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Alpha" sheetId="4" r:id="rId1"/>
    <sheet name="Top Exposure" sheetId="5" r:id="rId2"/>
    <sheet name="Top Exposure (2)" sheetId="6" r:id="rId3"/>
    <sheet name="Alpha (2)" sheetId="7" r:id="rId4"/>
  </sheets>
  <definedNames>
    <definedName name="ExternalData1" localSheetId="0">Alpha!#REF!</definedName>
    <definedName name="ExternalData1" localSheetId="3">'Alpha (2)'!#REF!</definedName>
    <definedName name="ExternalData1" localSheetId="1">'Top Exposure'!#REF!</definedName>
    <definedName name="ExternalData1" localSheetId="2">'Top Exposure (2)'!#REF!</definedName>
    <definedName name="ExternalData2" localSheetId="0">Alpha!#REF!</definedName>
    <definedName name="ExternalData2" localSheetId="3">'Alpha (2)'!#REF!</definedName>
    <definedName name="ExternalData2" localSheetId="1">'Top Exposure'!#REF!</definedName>
    <definedName name="ExternalData2" localSheetId="2">'Top Exposure (2)'!#REF!</definedName>
    <definedName name="_xlnm.Print_Titles" localSheetId="0">Alpha!$1:$1</definedName>
    <definedName name="_xlnm.Print_Titles" localSheetId="3">'Alpha (2)'!$1:$1</definedName>
    <definedName name="_xlnm.Print_Titles" localSheetId="1">'Top Exposure'!$1:$1</definedName>
    <definedName name="_xlnm.Print_Titles" localSheetId="2">'Top Exposure (2)'!$1:$1</definedName>
  </definedNames>
  <calcPr calcId="152511" fullCalcOnLoad="1"/>
</workbook>
</file>

<file path=xl/calcChain.xml><?xml version="1.0" encoding="utf-8"?>
<calcChain xmlns="http://schemas.openxmlformats.org/spreadsheetml/2006/main">
  <c r="D2" i="4" l="1"/>
  <c r="G2" i="4"/>
  <c r="L2" i="4" s="1"/>
  <c r="J2" i="4"/>
  <c r="M2" i="4"/>
  <c r="O2" i="4"/>
  <c r="P2" i="4"/>
  <c r="D3" i="4"/>
  <c r="G3" i="4"/>
  <c r="J3" i="4"/>
  <c r="M3" i="4"/>
  <c r="P3" i="4"/>
  <c r="D4" i="4"/>
  <c r="O4" i="4" s="1"/>
  <c r="G4" i="4"/>
  <c r="J4" i="4"/>
  <c r="M4" i="4"/>
  <c r="P4" i="4"/>
  <c r="D5" i="4"/>
  <c r="G5" i="4"/>
  <c r="L5" i="4" s="1"/>
  <c r="J5" i="4"/>
  <c r="M5" i="4"/>
  <c r="O5" i="4"/>
  <c r="P5" i="4"/>
  <c r="D6" i="4"/>
  <c r="O6" i="4" s="1"/>
  <c r="G6" i="4"/>
  <c r="J6" i="4"/>
  <c r="L6" i="4"/>
  <c r="M6" i="4"/>
  <c r="P6" i="4"/>
  <c r="D7" i="4"/>
  <c r="G7" i="4"/>
  <c r="J7" i="4"/>
  <c r="O7" i="4" s="1"/>
  <c r="L7" i="4"/>
  <c r="M7" i="4"/>
  <c r="P7" i="4"/>
  <c r="D8" i="4"/>
  <c r="O8" i="4" s="1"/>
  <c r="G8" i="4"/>
  <c r="J8" i="4"/>
  <c r="L8" i="4"/>
  <c r="M8" i="4"/>
  <c r="P8" i="4"/>
  <c r="D9" i="4"/>
  <c r="G9" i="4"/>
  <c r="L9" i="4" s="1"/>
  <c r="J9" i="4"/>
  <c r="M9" i="4"/>
  <c r="O9" i="4"/>
  <c r="P9" i="4"/>
  <c r="D10" i="4"/>
  <c r="G10" i="4"/>
  <c r="L10" i="4" s="1"/>
  <c r="J10" i="4"/>
  <c r="M10" i="4"/>
  <c r="O10" i="4"/>
  <c r="P10" i="4"/>
  <c r="D11" i="4"/>
  <c r="G11" i="4"/>
  <c r="J11" i="4"/>
  <c r="M11" i="4"/>
  <c r="P11" i="4"/>
  <c r="D12" i="4"/>
  <c r="G12" i="4"/>
  <c r="L12" i="4" s="1"/>
  <c r="J12" i="4"/>
  <c r="M12" i="4"/>
  <c r="P12" i="4"/>
  <c r="D13" i="4"/>
  <c r="G13" i="4"/>
  <c r="J13" i="4"/>
  <c r="M13" i="4"/>
  <c r="P13" i="4"/>
  <c r="D14" i="4"/>
  <c r="O14" i="4" s="1"/>
  <c r="G14" i="4"/>
  <c r="J14" i="4"/>
  <c r="L14" i="4"/>
  <c r="M14" i="4"/>
  <c r="P14" i="4"/>
  <c r="D15" i="4"/>
  <c r="G15" i="4"/>
  <c r="J15" i="4"/>
  <c r="O15" i="4" s="1"/>
  <c r="L15" i="4"/>
  <c r="M15" i="4"/>
  <c r="P15" i="4"/>
  <c r="D16" i="4"/>
  <c r="O16" i="4" s="1"/>
  <c r="G16" i="4"/>
  <c r="J16" i="4"/>
  <c r="L16" i="4"/>
  <c r="M16" i="4"/>
  <c r="P16" i="4"/>
  <c r="D17" i="4"/>
  <c r="G17" i="4"/>
  <c r="J17" i="4"/>
  <c r="M17" i="4"/>
  <c r="P17" i="4"/>
  <c r="D18" i="4"/>
  <c r="G18" i="4"/>
  <c r="L18" i="4" s="1"/>
  <c r="J18" i="4"/>
  <c r="O18" i="4" s="1"/>
  <c r="M18" i="4"/>
  <c r="P18" i="4"/>
  <c r="D19" i="4"/>
  <c r="G19" i="4"/>
  <c r="J19" i="4"/>
  <c r="M19" i="4"/>
  <c r="P19" i="4"/>
  <c r="D20" i="4"/>
  <c r="O20" i="4" s="1"/>
  <c r="G20" i="4"/>
  <c r="J20" i="4"/>
  <c r="M20" i="4"/>
  <c r="P20" i="4"/>
  <c r="D21" i="4"/>
  <c r="G21" i="4"/>
  <c r="J21" i="4"/>
  <c r="M21" i="4"/>
  <c r="P21" i="4"/>
  <c r="D22" i="4"/>
  <c r="O22" i="4" s="1"/>
  <c r="G22" i="4"/>
  <c r="J22" i="4"/>
  <c r="L22" i="4"/>
  <c r="M22" i="4"/>
  <c r="P22" i="4"/>
  <c r="D23" i="4"/>
  <c r="G23" i="4"/>
  <c r="J23" i="4"/>
  <c r="O23" i="4" s="1"/>
  <c r="L23" i="4"/>
  <c r="M23" i="4"/>
  <c r="P23" i="4"/>
  <c r="D24" i="4"/>
  <c r="G24" i="4"/>
  <c r="J24" i="4"/>
  <c r="M24" i="4"/>
  <c r="P24" i="4"/>
  <c r="D25" i="4"/>
  <c r="G25" i="4"/>
  <c r="J25" i="4"/>
  <c r="M25" i="4"/>
  <c r="P25" i="4"/>
  <c r="D26" i="4"/>
  <c r="L26" i="4" s="1"/>
  <c r="G26" i="4"/>
  <c r="J26" i="4"/>
  <c r="O26" i="4" s="1"/>
  <c r="M26" i="4"/>
  <c r="P26" i="4"/>
  <c r="D27" i="4"/>
  <c r="G27" i="4"/>
  <c r="J27" i="4"/>
  <c r="M27" i="4"/>
  <c r="P27" i="4"/>
  <c r="D28" i="4"/>
  <c r="O28" i="4" s="1"/>
  <c r="G28" i="4"/>
  <c r="J28" i="4"/>
  <c r="M28" i="4"/>
  <c r="P28" i="4"/>
  <c r="D29" i="4"/>
  <c r="G29" i="4"/>
  <c r="J29" i="4"/>
  <c r="M29" i="4"/>
  <c r="P29" i="4"/>
  <c r="D30" i="4"/>
  <c r="O30" i="4" s="1"/>
  <c r="G30" i="4"/>
  <c r="J30" i="4"/>
  <c r="L30" i="4"/>
  <c r="M30" i="4"/>
  <c r="P30" i="4"/>
  <c r="D31" i="4"/>
  <c r="G31" i="4"/>
  <c r="J31" i="4"/>
  <c r="O31" i="4" s="1"/>
  <c r="L31" i="4"/>
  <c r="M31" i="4"/>
  <c r="P31" i="4"/>
  <c r="D32" i="4"/>
  <c r="O32" i="4" s="1"/>
  <c r="G32" i="4"/>
  <c r="J32" i="4"/>
  <c r="L32" i="4"/>
  <c r="M32" i="4"/>
  <c r="P32" i="4"/>
  <c r="D33" i="4"/>
  <c r="G33" i="4"/>
  <c r="J33" i="4"/>
  <c r="M33" i="4"/>
  <c r="P33" i="4"/>
  <c r="D34" i="4"/>
  <c r="L34" i="4" s="1"/>
  <c r="G34" i="4"/>
  <c r="J34" i="4"/>
  <c r="M34" i="4"/>
  <c r="O34" i="4"/>
  <c r="P34" i="4"/>
  <c r="D35" i="4"/>
  <c r="G35" i="4"/>
  <c r="J35" i="4"/>
  <c r="M35" i="4"/>
  <c r="P35" i="4"/>
  <c r="D36" i="4"/>
  <c r="G36" i="4"/>
  <c r="L36" i="4" s="1"/>
  <c r="J36" i="4"/>
  <c r="M36" i="4"/>
  <c r="P36" i="4"/>
  <c r="D37" i="4"/>
  <c r="G37" i="4"/>
  <c r="J37" i="4"/>
  <c r="L37" i="4"/>
  <c r="M37" i="4"/>
  <c r="O37" i="4"/>
  <c r="P37" i="4"/>
  <c r="D38" i="4"/>
  <c r="G38" i="4"/>
  <c r="J38" i="4"/>
  <c r="L38" i="4"/>
  <c r="M38" i="4"/>
  <c r="P38" i="4"/>
  <c r="D39" i="4"/>
  <c r="G39" i="4"/>
  <c r="J39" i="4"/>
  <c r="L39" i="4"/>
  <c r="M39" i="4"/>
  <c r="O39" i="4"/>
  <c r="P39" i="4"/>
  <c r="D40" i="4"/>
  <c r="G40" i="4"/>
  <c r="J40" i="4"/>
  <c r="M40" i="4"/>
  <c r="P40" i="4"/>
  <c r="D41" i="4"/>
  <c r="G41" i="4"/>
  <c r="J41" i="4"/>
  <c r="M41" i="4"/>
  <c r="P41" i="4"/>
  <c r="D42" i="4"/>
  <c r="L42" i="4" s="1"/>
  <c r="G42" i="4"/>
  <c r="J42" i="4"/>
  <c r="M42" i="4"/>
  <c r="O42" i="4"/>
  <c r="P42" i="4"/>
  <c r="D43" i="4"/>
  <c r="G43" i="4"/>
  <c r="J43" i="4"/>
  <c r="L43" i="4"/>
  <c r="M43" i="4"/>
  <c r="P43" i="4"/>
  <c r="D44" i="4"/>
  <c r="G44" i="4"/>
  <c r="L44" i="4" s="1"/>
  <c r="J44" i="4"/>
  <c r="M44" i="4"/>
  <c r="P44" i="4"/>
  <c r="D45" i="4"/>
  <c r="G45" i="4"/>
  <c r="J45" i="4"/>
  <c r="L45" i="4"/>
  <c r="M45" i="4"/>
  <c r="P45" i="4"/>
  <c r="D46" i="4"/>
  <c r="O46" i="4" s="1"/>
  <c r="G46" i="4"/>
  <c r="L46" i="4" s="1"/>
  <c r="J46" i="4"/>
  <c r="M46" i="4"/>
  <c r="P46" i="4"/>
  <c r="D47" i="4"/>
  <c r="G47" i="4"/>
  <c r="J47" i="4"/>
  <c r="O47" i="4" s="1"/>
  <c r="L47" i="4"/>
  <c r="M47" i="4"/>
  <c r="P47" i="4"/>
  <c r="D48" i="4"/>
  <c r="O48" i="4" s="1"/>
  <c r="G48" i="4"/>
  <c r="J48" i="4"/>
  <c r="L48" i="4"/>
  <c r="M48" i="4"/>
  <c r="P48" i="4"/>
  <c r="D49" i="4"/>
  <c r="G49" i="4"/>
  <c r="J49" i="4"/>
  <c r="M49" i="4"/>
  <c r="P49" i="4"/>
  <c r="D50" i="4"/>
  <c r="G50" i="4"/>
  <c r="J50" i="4"/>
  <c r="M50" i="4"/>
  <c r="P50" i="4"/>
  <c r="D51" i="4"/>
  <c r="O51" i="4" s="1"/>
  <c r="G51" i="4"/>
  <c r="J51" i="4"/>
  <c r="M51" i="4"/>
  <c r="P51" i="4"/>
  <c r="D52" i="4"/>
  <c r="G52" i="4"/>
  <c r="L52" i="4" s="1"/>
  <c r="J52" i="4"/>
  <c r="M52" i="4"/>
  <c r="P52" i="4"/>
  <c r="D53" i="4"/>
  <c r="G53" i="4"/>
  <c r="J53" i="4"/>
  <c r="M53" i="4"/>
  <c r="O53" i="4"/>
  <c r="P53" i="4"/>
  <c r="D54" i="4"/>
  <c r="O54" i="4" s="1"/>
  <c r="G54" i="4"/>
  <c r="L54" i="4" s="1"/>
  <c r="J54" i="4"/>
  <c r="M54" i="4"/>
  <c r="P54" i="4"/>
  <c r="D55" i="4"/>
  <c r="G55" i="4"/>
  <c r="J55" i="4"/>
  <c r="O55" i="4" s="1"/>
  <c r="L55" i="4"/>
  <c r="M55" i="4"/>
  <c r="P55" i="4"/>
  <c r="D56" i="4"/>
  <c r="G56" i="4"/>
  <c r="J56" i="4"/>
  <c r="L56" i="4"/>
  <c r="M56" i="4"/>
  <c r="O56" i="4"/>
  <c r="P56" i="4"/>
  <c r="D57" i="4"/>
  <c r="G57" i="4"/>
  <c r="L57" i="4" s="1"/>
  <c r="J57" i="4"/>
  <c r="M57" i="4"/>
  <c r="O57" i="4"/>
  <c r="P57" i="4"/>
  <c r="D58" i="4"/>
  <c r="L58" i="4" s="1"/>
  <c r="G58" i="4"/>
  <c r="J58" i="4"/>
  <c r="M58" i="4"/>
  <c r="O58" i="4"/>
  <c r="P58" i="4"/>
  <c r="D59" i="4"/>
  <c r="O59" i="4" s="1"/>
  <c r="G59" i="4"/>
  <c r="J59" i="4"/>
  <c r="M59" i="4"/>
  <c r="P59" i="4"/>
  <c r="D60" i="4"/>
  <c r="G60" i="4"/>
  <c r="L60" i="4" s="1"/>
  <c r="J60" i="4"/>
  <c r="M60" i="4"/>
  <c r="P60" i="4"/>
  <c r="D61" i="4"/>
  <c r="G61" i="4"/>
  <c r="J61" i="4"/>
  <c r="L61" i="4"/>
  <c r="M61" i="4"/>
  <c r="O61" i="4"/>
  <c r="P61" i="4"/>
  <c r="D62" i="4"/>
  <c r="O62" i="4" s="1"/>
  <c r="G62" i="4"/>
  <c r="L62" i="4" s="1"/>
  <c r="J62" i="4"/>
  <c r="M62" i="4"/>
  <c r="P62" i="4"/>
  <c r="D63" i="4"/>
  <c r="G63" i="4"/>
  <c r="J63" i="4"/>
  <c r="O63" i="4" s="1"/>
  <c r="L63" i="4"/>
  <c r="M63" i="4"/>
  <c r="P63" i="4"/>
  <c r="D64" i="4"/>
  <c r="G64" i="4"/>
  <c r="J64" i="4"/>
  <c r="M64" i="4"/>
  <c r="P64" i="4"/>
  <c r="D65" i="4"/>
  <c r="G65" i="4"/>
  <c r="L65" i="4" s="1"/>
  <c r="J65" i="4"/>
  <c r="M65" i="4"/>
  <c r="O65" i="4"/>
  <c r="P65" i="4"/>
  <c r="D66" i="4"/>
  <c r="L66" i="4" s="1"/>
  <c r="G66" i="4"/>
  <c r="J66" i="4"/>
  <c r="M66" i="4"/>
  <c r="O66" i="4"/>
  <c r="P66" i="4"/>
  <c r="D67" i="4"/>
  <c r="O67" i="4" s="1"/>
  <c r="G67" i="4"/>
  <c r="J67" i="4"/>
  <c r="M67" i="4"/>
  <c r="P67" i="4"/>
  <c r="D68" i="4"/>
  <c r="G68" i="4"/>
  <c r="L68" i="4" s="1"/>
  <c r="J68" i="4"/>
  <c r="M68" i="4"/>
  <c r="P68" i="4"/>
  <c r="D69" i="4"/>
  <c r="G69" i="4"/>
  <c r="J69" i="4"/>
  <c r="L69" i="4"/>
  <c r="M69" i="4"/>
  <c r="O69" i="4"/>
  <c r="P69" i="4"/>
  <c r="D70" i="4"/>
  <c r="G70" i="4"/>
  <c r="J70" i="4"/>
  <c r="L70" i="4"/>
  <c r="M70" i="4"/>
  <c r="P70" i="4"/>
  <c r="D71" i="4"/>
  <c r="G71" i="4"/>
  <c r="J71" i="4"/>
  <c r="L71" i="4"/>
  <c r="M71" i="4"/>
  <c r="O71" i="4"/>
  <c r="P71" i="4"/>
  <c r="D72" i="4"/>
  <c r="L72" i="4" s="1"/>
  <c r="G72" i="4"/>
  <c r="J72" i="4"/>
  <c r="M72" i="4"/>
  <c r="O72" i="4"/>
  <c r="P72" i="4"/>
  <c r="D73" i="4"/>
  <c r="G73" i="4"/>
  <c r="J73" i="4"/>
  <c r="M73" i="4"/>
  <c r="P73" i="4"/>
  <c r="D74" i="4"/>
  <c r="G74" i="4"/>
  <c r="J74" i="4"/>
  <c r="M74" i="4"/>
  <c r="P74" i="4"/>
  <c r="D75" i="4"/>
  <c r="G75" i="4"/>
  <c r="J75" i="4"/>
  <c r="L75" i="4"/>
  <c r="M75" i="4"/>
  <c r="P75" i="4"/>
  <c r="D76" i="4"/>
  <c r="G76" i="4"/>
  <c r="L76" i="4" s="1"/>
  <c r="J76" i="4"/>
  <c r="M76" i="4"/>
  <c r="P76" i="4"/>
  <c r="D77" i="4"/>
  <c r="G77" i="4"/>
  <c r="J77" i="4"/>
  <c r="M77" i="4"/>
  <c r="P77" i="4"/>
  <c r="D78" i="4"/>
  <c r="O78" i="4" s="1"/>
  <c r="G78" i="4"/>
  <c r="L78" i="4" s="1"/>
  <c r="J78" i="4"/>
  <c r="M78" i="4"/>
  <c r="P78" i="4"/>
  <c r="D79" i="4"/>
  <c r="G79" i="4"/>
  <c r="J79" i="4"/>
  <c r="O79" i="4" s="1"/>
  <c r="L79" i="4"/>
  <c r="M79" i="4"/>
  <c r="P79" i="4"/>
  <c r="D80" i="4"/>
  <c r="G80" i="4"/>
  <c r="J80" i="4"/>
  <c r="L80" i="4"/>
  <c r="M80" i="4"/>
  <c r="O80" i="4"/>
  <c r="P80" i="4"/>
  <c r="D81" i="4"/>
  <c r="G81" i="4"/>
  <c r="L81" i="4" s="1"/>
  <c r="J81" i="4"/>
  <c r="M81" i="4"/>
  <c r="O81" i="4"/>
  <c r="P81" i="4"/>
  <c r="D82" i="4"/>
  <c r="G82" i="4"/>
  <c r="J82" i="4"/>
  <c r="M82" i="4"/>
  <c r="P82" i="4"/>
  <c r="D83" i="4"/>
  <c r="G83" i="4"/>
  <c r="J83" i="4"/>
  <c r="L83" i="4"/>
  <c r="M83" i="4"/>
  <c r="P83" i="4"/>
  <c r="D84" i="4"/>
  <c r="G84" i="4"/>
  <c r="L84" i="4" s="1"/>
  <c r="J84" i="4"/>
  <c r="M84" i="4"/>
  <c r="P84" i="4"/>
  <c r="D85" i="4"/>
  <c r="G85" i="4"/>
  <c r="J85" i="4"/>
  <c r="M85" i="4"/>
  <c r="O85" i="4"/>
  <c r="P85" i="4"/>
  <c r="D86" i="4"/>
  <c r="G86" i="4"/>
  <c r="L86" i="4" s="1"/>
  <c r="J86" i="4"/>
  <c r="M86" i="4"/>
  <c r="P86" i="4"/>
  <c r="D87" i="4"/>
  <c r="G87" i="4"/>
  <c r="J87" i="4"/>
  <c r="O87" i="4" s="1"/>
  <c r="L87" i="4"/>
  <c r="M87" i="4"/>
  <c r="P87" i="4"/>
  <c r="D88" i="4"/>
  <c r="G88" i="4"/>
  <c r="J88" i="4"/>
  <c r="L88" i="4"/>
  <c r="M88" i="4"/>
  <c r="O88" i="4"/>
  <c r="P88" i="4"/>
  <c r="D89" i="4"/>
  <c r="G89" i="4"/>
  <c r="L89" i="4" s="1"/>
  <c r="J89" i="4"/>
  <c r="M89" i="4"/>
  <c r="O89" i="4"/>
  <c r="P89" i="4"/>
  <c r="D90" i="4"/>
  <c r="L90" i="4" s="1"/>
  <c r="G90" i="4"/>
  <c r="J90" i="4"/>
  <c r="M90" i="4"/>
  <c r="O90" i="4"/>
  <c r="P90" i="4"/>
  <c r="D91" i="4"/>
  <c r="O91" i="4" s="1"/>
  <c r="G91" i="4"/>
  <c r="J91" i="4"/>
  <c r="M91" i="4"/>
  <c r="P91" i="4"/>
  <c r="D92" i="4"/>
  <c r="O92" i="4" s="1"/>
  <c r="G92" i="4"/>
  <c r="J92" i="4"/>
  <c r="M92" i="4"/>
  <c r="P92" i="4"/>
  <c r="D93" i="4"/>
  <c r="G93" i="4"/>
  <c r="J93" i="4"/>
  <c r="L93" i="4"/>
  <c r="M93" i="4"/>
  <c r="O93" i="4"/>
  <c r="P93" i="4"/>
  <c r="D94" i="4"/>
  <c r="O94" i="4" s="1"/>
  <c r="G94" i="4"/>
  <c r="L94" i="4" s="1"/>
  <c r="J94" i="4"/>
  <c r="M94" i="4"/>
  <c r="P94" i="4"/>
  <c r="D95" i="4"/>
  <c r="G95" i="4"/>
  <c r="J95" i="4"/>
  <c r="O95" i="4" s="1"/>
  <c r="L95" i="4"/>
  <c r="M95" i="4"/>
  <c r="P95" i="4"/>
  <c r="D96" i="4"/>
  <c r="O96" i="4" s="1"/>
  <c r="G96" i="4"/>
  <c r="J96" i="4"/>
  <c r="L96" i="4"/>
  <c r="M96" i="4"/>
  <c r="P96" i="4"/>
  <c r="D97" i="4"/>
  <c r="G97" i="4"/>
  <c r="L97" i="4" s="1"/>
  <c r="J97" i="4"/>
  <c r="M97" i="4"/>
  <c r="O97" i="4"/>
  <c r="P97" i="4"/>
  <c r="D98" i="4"/>
  <c r="L98" i="4" s="1"/>
  <c r="G98" i="4"/>
  <c r="J98" i="4"/>
  <c r="M98" i="4"/>
  <c r="O98" i="4"/>
  <c r="P98" i="4"/>
  <c r="D99" i="4"/>
  <c r="O99" i="4" s="1"/>
  <c r="G99" i="4"/>
  <c r="J99" i="4"/>
  <c r="M99" i="4"/>
  <c r="P99" i="4"/>
  <c r="D100" i="4"/>
  <c r="G100" i="4"/>
  <c r="L100" i="4" s="1"/>
  <c r="J100" i="4"/>
  <c r="M100" i="4"/>
  <c r="P100" i="4"/>
  <c r="D101" i="4"/>
  <c r="G101" i="4"/>
  <c r="L101" i="4" s="1"/>
  <c r="J101" i="4"/>
  <c r="M101" i="4"/>
  <c r="O101" i="4"/>
  <c r="P101" i="4"/>
  <c r="D102" i="4"/>
  <c r="G102" i="4"/>
  <c r="J102" i="4"/>
  <c r="L102" i="4"/>
  <c r="M102" i="4"/>
  <c r="P102" i="4"/>
  <c r="D103" i="4"/>
  <c r="G103" i="4"/>
  <c r="J103" i="4"/>
  <c r="L103" i="4"/>
  <c r="M103" i="4"/>
  <c r="O103" i="4"/>
  <c r="P103" i="4"/>
  <c r="D104" i="4"/>
  <c r="L104" i="4" s="1"/>
  <c r="G104" i="4"/>
  <c r="J104" i="4"/>
  <c r="M104" i="4"/>
  <c r="O104" i="4"/>
  <c r="P104" i="4"/>
  <c r="D105" i="4"/>
  <c r="G105" i="4"/>
  <c r="J105" i="4"/>
  <c r="M105" i="4"/>
  <c r="P105" i="4"/>
  <c r="D106" i="4"/>
  <c r="G106" i="4"/>
  <c r="J106" i="4"/>
  <c r="M106" i="4"/>
  <c r="P106" i="4"/>
  <c r="D107" i="4"/>
  <c r="G107" i="4"/>
  <c r="J107" i="4"/>
  <c r="L107" i="4"/>
  <c r="M107" i="4"/>
  <c r="P107" i="4"/>
  <c r="D108" i="4"/>
  <c r="G108" i="4"/>
  <c r="L108" i="4" s="1"/>
  <c r="J108" i="4"/>
  <c r="M108" i="4"/>
  <c r="P108" i="4"/>
  <c r="D109" i="4"/>
  <c r="O109" i="4" s="1"/>
  <c r="G109" i="4"/>
  <c r="J109" i="4"/>
  <c r="M109" i="4"/>
  <c r="P109" i="4"/>
  <c r="D110" i="4"/>
  <c r="G110" i="4"/>
  <c r="L110" i="4" s="1"/>
  <c r="J110" i="4"/>
  <c r="M110" i="4"/>
  <c r="P110" i="4"/>
  <c r="D111" i="4"/>
  <c r="G111" i="4"/>
  <c r="J111" i="4"/>
  <c r="L111" i="4"/>
  <c r="M111" i="4"/>
  <c r="O111" i="4"/>
  <c r="P111" i="4"/>
  <c r="D112" i="4"/>
  <c r="G112" i="4"/>
  <c r="J112" i="4"/>
  <c r="L112" i="4"/>
  <c r="M112" i="4"/>
  <c r="O112" i="4"/>
  <c r="P112" i="4"/>
  <c r="D113" i="4"/>
  <c r="G113" i="4"/>
  <c r="L113" i="4" s="1"/>
  <c r="J113" i="4"/>
  <c r="M113" i="4"/>
  <c r="O113" i="4"/>
  <c r="P113" i="4"/>
  <c r="D114" i="4"/>
  <c r="G114" i="4"/>
  <c r="J114" i="4"/>
  <c r="M114" i="4"/>
  <c r="P114" i="4"/>
  <c r="D115" i="4"/>
  <c r="O115" i="4" s="1"/>
  <c r="G115" i="4"/>
  <c r="J115" i="4"/>
  <c r="L115" i="4"/>
  <c r="M115" i="4"/>
  <c r="P115" i="4"/>
  <c r="D116" i="4"/>
  <c r="G116" i="4"/>
  <c r="L116" i="4" s="1"/>
  <c r="J116" i="4"/>
  <c r="M116" i="4"/>
  <c r="P116" i="4"/>
  <c r="D117" i="4"/>
  <c r="O117" i="4" s="1"/>
  <c r="G117" i="4"/>
  <c r="J117" i="4"/>
  <c r="M117" i="4"/>
  <c r="P117" i="4"/>
  <c r="D118" i="4"/>
  <c r="G118" i="4"/>
  <c r="J118" i="4"/>
  <c r="L118" i="4"/>
  <c r="M118" i="4"/>
  <c r="P118" i="4"/>
  <c r="D119" i="4"/>
  <c r="G119" i="4"/>
  <c r="J119" i="4"/>
  <c r="L119" i="4"/>
  <c r="M119" i="4"/>
  <c r="O119" i="4"/>
  <c r="P119" i="4"/>
  <c r="D120" i="4"/>
  <c r="G120" i="4"/>
  <c r="J120" i="4"/>
  <c r="L120" i="4"/>
  <c r="M120" i="4"/>
  <c r="O120" i="4"/>
  <c r="P120" i="4"/>
  <c r="D121" i="4"/>
  <c r="G121" i="4"/>
  <c r="L121" i="4" s="1"/>
  <c r="J121" i="4"/>
  <c r="M121" i="4"/>
  <c r="O121" i="4"/>
  <c r="P121" i="4"/>
  <c r="D122" i="4"/>
  <c r="G122" i="4"/>
  <c r="J122" i="4"/>
  <c r="M122" i="4"/>
  <c r="P122" i="4"/>
  <c r="D123" i="4"/>
  <c r="G123" i="4"/>
  <c r="J123" i="4"/>
  <c r="L123" i="4"/>
  <c r="M123" i="4"/>
  <c r="P123" i="4"/>
  <c r="D124" i="4"/>
  <c r="G124" i="4"/>
  <c r="L124" i="4" s="1"/>
  <c r="J124" i="4"/>
  <c r="M124" i="4"/>
  <c r="P124" i="4"/>
  <c r="D125" i="4"/>
  <c r="L125" i="4" s="1"/>
  <c r="G125" i="4"/>
  <c r="J125" i="4"/>
  <c r="M125" i="4"/>
  <c r="O125" i="4"/>
  <c r="P125" i="4"/>
  <c r="D126" i="4"/>
  <c r="O126" i="4" s="1"/>
  <c r="G126" i="4"/>
  <c r="J126" i="4"/>
  <c r="M126" i="4"/>
  <c r="P126" i="4"/>
  <c r="D127" i="4"/>
  <c r="G127" i="4"/>
  <c r="J127" i="4"/>
  <c r="M127" i="4"/>
  <c r="P127" i="4"/>
  <c r="D128" i="4"/>
  <c r="G128" i="4"/>
  <c r="J128" i="4"/>
  <c r="L128" i="4"/>
  <c r="M128" i="4"/>
  <c r="P128" i="4"/>
  <c r="D129" i="4"/>
  <c r="G129" i="4"/>
  <c r="J129" i="4"/>
  <c r="L129" i="4"/>
  <c r="M129" i="4"/>
  <c r="O129" i="4"/>
  <c r="P129" i="4"/>
  <c r="D130" i="4"/>
  <c r="L130" i="4" s="1"/>
  <c r="G130" i="4"/>
  <c r="J130" i="4"/>
  <c r="M130" i="4"/>
  <c r="O130" i="4"/>
  <c r="P130" i="4"/>
  <c r="D131" i="4"/>
  <c r="G131" i="4"/>
  <c r="J131" i="4"/>
  <c r="M131" i="4"/>
  <c r="P131" i="4"/>
  <c r="D132" i="4"/>
  <c r="O132" i="4" s="1"/>
  <c r="G132" i="4"/>
  <c r="J132" i="4"/>
  <c r="M132" i="4"/>
  <c r="P132" i="4"/>
  <c r="D133" i="4"/>
  <c r="G133" i="4"/>
  <c r="J133" i="4"/>
  <c r="L133" i="4"/>
  <c r="M133" i="4"/>
  <c r="P133" i="4"/>
  <c r="D134" i="4"/>
  <c r="G134" i="4"/>
  <c r="L134" i="4" s="1"/>
  <c r="J134" i="4"/>
  <c r="M134" i="4"/>
  <c r="P134" i="4"/>
  <c r="D135" i="4"/>
  <c r="G135" i="4"/>
  <c r="J135" i="4"/>
  <c r="O135" i="4" s="1"/>
  <c r="L135" i="4"/>
  <c r="M135" i="4"/>
  <c r="P135" i="4"/>
  <c r="D136" i="4"/>
  <c r="G136" i="4"/>
  <c r="J136" i="4"/>
  <c r="M136" i="4"/>
  <c r="P136" i="4"/>
  <c r="D137" i="4"/>
  <c r="G137" i="4"/>
  <c r="L137" i="4" s="1"/>
  <c r="J137" i="4"/>
  <c r="M137" i="4"/>
  <c r="O137" i="4"/>
  <c r="P137" i="4"/>
  <c r="D138" i="4"/>
  <c r="G138" i="4"/>
  <c r="J138" i="4"/>
  <c r="M138" i="4"/>
  <c r="P138" i="4"/>
  <c r="D139" i="4"/>
  <c r="G139" i="4"/>
  <c r="L139" i="4" s="1"/>
  <c r="J139" i="4"/>
  <c r="M139" i="4"/>
  <c r="P139" i="4"/>
  <c r="D140" i="4"/>
  <c r="G140" i="4"/>
  <c r="J140" i="4"/>
  <c r="M140" i="4"/>
  <c r="P140" i="4"/>
  <c r="D141" i="4"/>
  <c r="G141" i="4"/>
  <c r="J141" i="4"/>
  <c r="L141" i="4"/>
  <c r="M141" i="4"/>
  <c r="O141" i="4"/>
  <c r="P141" i="4"/>
  <c r="D142" i="4"/>
  <c r="O142" i="4" s="1"/>
  <c r="G142" i="4"/>
  <c r="J142" i="4"/>
  <c r="M142" i="4"/>
  <c r="P142" i="4"/>
  <c r="D143" i="4"/>
  <c r="G143" i="4"/>
  <c r="J143" i="4"/>
  <c r="L143" i="4"/>
  <c r="M143" i="4"/>
  <c r="P143" i="4"/>
  <c r="D144" i="4"/>
  <c r="G144" i="4"/>
  <c r="J144" i="4"/>
  <c r="L144" i="4"/>
  <c r="M144" i="4"/>
  <c r="P144" i="4"/>
  <c r="D145" i="4"/>
  <c r="G145" i="4"/>
  <c r="J145" i="4"/>
  <c r="L145" i="4"/>
  <c r="M145" i="4"/>
  <c r="O145" i="4"/>
  <c r="P145" i="4"/>
  <c r="D146" i="4"/>
  <c r="L146" i="4" s="1"/>
  <c r="G146" i="4"/>
  <c r="J146" i="4"/>
  <c r="M146" i="4"/>
  <c r="O146" i="4"/>
  <c r="P146" i="4"/>
  <c r="D147" i="4"/>
  <c r="G147" i="4"/>
  <c r="J147" i="4"/>
  <c r="M147" i="4"/>
  <c r="P147" i="4"/>
  <c r="D148" i="4"/>
  <c r="G148" i="4"/>
  <c r="L148" i="4" s="1"/>
  <c r="J148" i="4"/>
  <c r="M148" i="4"/>
  <c r="P148" i="4"/>
  <c r="D149" i="4"/>
  <c r="G149" i="4"/>
  <c r="L149" i="4" s="1"/>
  <c r="J149" i="4"/>
  <c r="M149" i="4"/>
  <c r="P149" i="4"/>
  <c r="D150" i="4"/>
  <c r="G150" i="4"/>
  <c r="J150" i="4"/>
  <c r="L150" i="4"/>
  <c r="M150" i="4"/>
  <c r="P150" i="4"/>
  <c r="D151" i="4"/>
  <c r="G151" i="4"/>
  <c r="L151" i="4" s="1"/>
  <c r="J151" i="4"/>
  <c r="M151" i="4"/>
  <c r="O151" i="4"/>
  <c r="P151" i="4"/>
  <c r="D152" i="4"/>
  <c r="G152" i="4"/>
  <c r="J152" i="4"/>
  <c r="O152" i="4" s="1"/>
  <c r="L152" i="4"/>
  <c r="M152" i="4"/>
  <c r="P152" i="4"/>
  <c r="D153" i="4"/>
  <c r="G153" i="4"/>
  <c r="J153" i="4"/>
  <c r="L153" i="4"/>
  <c r="M153" i="4"/>
  <c r="O153" i="4"/>
  <c r="P153" i="4"/>
  <c r="D154" i="4"/>
  <c r="G154" i="4"/>
  <c r="J154" i="4"/>
  <c r="M154" i="4"/>
  <c r="P154" i="4"/>
  <c r="D155" i="4"/>
  <c r="G155" i="4"/>
  <c r="L155" i="4" s="1"/>
  <c r="J155" i="4"/>
  <c r="M155" i="4"/>
  <c r="O155" i="4"/>
  <c r="P155" i="4"/>
  <c r="D156" i="4"/>
  <c r="O156" i="4" s="1"/>
  <c r="G156" i="4"/>
  <c r="J156" i="4"/>
  <c r="M156" i="4"/>
  <c r="P156" i="4"/>
  <c r="D157" i="4"/>
  <c r="G157" i="4"/>
  <c r="L157" i="4" s="1"/>
  <c r="J157" i="4"/>
  <c r="M157" i="4"/>
  <c r="P157" i="4"/>
  <c r="D158" i="4"/>
  <c r="G158" i="4"/>
  <c r="L158" i="4" s="1"/>
  <c r="J158" i="4"/>
  <c r="M158" i="4"/>
  <c r="P158" i="4"/>
  <c r="D159" i="4"/>
  <c r="G159" i="4"/>
  <c r="J159" i="4"/>
  <c r="L159" i="4"/>
  <c r="M159" i="4"/>
  <c r="O159" i="4"/>
  <c r="P159" i="4"/>
  <c r="D160" i="4"/>
  <c r="G160" i="4"/>
  <c r="J160" i="4"/>
  <c r="M160" i="4"/>
  <c r="O160" i="4"/>
  <c r="P160" i="4"/>
  <c r="D161" i="4"/>
  <c r="G161" i="4"/>
  <c r="J161" i="4"/>
  <c r="M161" i="4"/>
  <c r="P161" i="4"/>
  <c r="D162" i="4"/>
  <c r="G162" i="4"/>
  <c r="J162" i="4"/>
  <c r="M162" i="4"/>
  <c r="P162" i="4"/>
  <c r="D163" i="4"/>
  <c r="G163" i="4"/>
  <c r="J163" i="4"/>
  <c r="L163" i="4"/>
  <c r="M163" i="4"/>
  <c r="P163" i="4"/>
  <c r="D164" i="4"/>
  <c r="G164" i="4"/>
  <c r="J164" i="4"/>
  <c r="M164" i="4"/>
  <c r="O164" i="4"/>
  <c r="P164" i="4"/>
  <c r="D165" i="4"/>
  <c r="G165" i="4"/>
  <c r="J165" i="4"/>
  <c r="L165" i="4"/>
  <c r="M165" i="4"/>
  <c r="O165" i="4"/>
  <c r="P165" i="4"/>
  <c r="D166" i="4"/>
  <c r="G166" i="4"/>
  <c r="J166" i="4"/>
  <c r="M166" i="4"/>
  <c r="P166" i="4"/>
  <c r="D167" i="4"/>
  <c r="G167" i="4"/>
  <c r="J167" i="4"/>
  <c r="O167" i="4" s="1"/>
  <c r="M167" i="4"/>
  <c r="P167" i="4"/>
  <c r="D168" i="4"/>
  <c r="G168" i="4"/>
  <c r="J168" i="4"/>
  <c r="L168" i="4"/>
  <c r="M168" i="4"/>
  <c r="P168" i="4"/>
  <c r="D169" i="4"/>
  <c r="G169" i="4"/>
  <c r="O169" i="4" s="1"/>
  <c r="J169" i="4"/>
  <c r="L169" i="4"/>
  <c r="M169" i="4"/>
  <c r="P169" i="4"/>
  <c r="D170" i="4"/>
  <c r="G170" i="4"/>
  <c r="J170" i="4"/>
  <c r="M170" i="4"/>
  <c r="P170" i="4"/>
  <c r="D171" i="4"/>
  <c r="G171" i="4"/>
  <c r="O171" i="4" s="1"/>
  <c r="J171" i="4"/>
  <c r="L171" i="4"/>
  <c r="M171" i="4"/>
  <c r="P171" i="4"/>
  <c r="D172" i="4"/>
  <c r="G172" i="4"/>
  <c r="L172" i="4" s="1"/>
  <c r="J172" i="4"/>
  <c r="M172" i="4"/>
  <c r="O172" i="4"/>
  <c r="P172" i="4"/>
  <c r="D173" i="4"/>
  <c r="G173" i="4"/>
  <c r="L173" i="4" s="1"/>
  <c r="J173" i="4"/>
  <c r="M173" i="4"/>
  <c r="O173" i="4"/>
  <c r="P173" i="4"/>
  <c r="D174" i="4"/>
  <c r="O174" i="4" s="1"/>
  <c r="G174" i="4"/>
  <c r="J174" i="4"/>
  <c r="M174" i="4"/>
  <c r="P174" i="4"/>
  <c r="D175" i="4"/>
  <c r="G175" i="4"/>
  <c r="J175" i="4"/>
  <c r="M175" i="4"/>
  <c r="P175" i="4"/>
  <c r="D176" i="4"/>
  <c r="G176" i="4"/>
  <c r="L176" i="4" s="1"/>
  <c r="J176" i="4"/>
  <c r="O176" i="4" s="1"/>
  <c r="M176" i="4"/>
  <c r="P176" i="4"/>
  <c r="D177" i="4"/>
  <c r="G177" i="4"/>
  <c r="J177" i="4"/>
  <c r="L177" i="4"/>
  <c r="M177" i="4"/>
  <c r="O177" i="4"/>
  <c r="P177" i="4"/>
  <c r="D178" i="4"/>
  <c r="G178" i="4"/>
  <c r="J178" i="4"/>
  <c r="L178" i="4"/>
  <c r="M178" i="4"/>
  <c r="O178" i="4"/>
  <c r="P178" i="4"/>
  <c r="D179" i="4"/>
  <c r="L179" i="4" s="1"/>
  <c r="G179" i="4"/>
  <c r="J179" i="4"/>
  <c r="M179" i="4"/>
  <c r="P179" i="4"/>
  <c r="D180" i="4"/>
  <c r="G180" i="4"/>
  <c r="L180" i="4" s="1"/>
  <c r="J180" i="4"/>
  <c r="M180" i="4"/>
  <c r="P180" i="4"/>
  <c r="D181" i="4"/>
  <c r="O181" i="4" s="1"/>
  <c r="G181" i="4"/>
  <c r="L181" i="4" s="1"/>
  <c r="J181" i="4"/>
  <c r="M181" i="4"/>
  <c r="P181" i="4"/>
  <c r="D182" i="4"/>
  <c r="G182" i="4"/>
  <c r="L182" i="4" s="1"/>
  <c r="J182" i="4"/>
  <c r="M182" i="4"/>
  <c r="P182" i="4"/>
  <c r="D183" i="4"/>
  <c r="G183" i="4"/>
  <c r="J183" i="4"/>
  <c r="L183" i="4"/>
  <c r="M183" i="4"/>
  <c r="O183" i="4"/>
  <c r="P183" i="4"/>
  <c r="D184" i="4"/>
  <c r="G184" i="4"/>
  <c r="J184" i="4"/>
  <c r="L184" i="4"/>
  <c r="M184" i="4"/>
  <c r="O184" i="4"/>
  <c r="P184" i="4"/>
  <c r="D185" i="4"/>
  <c r="G185" i="4"/>
  <c r="J185" i="4"/>
  <c r="L185" i="4"/>
  <c r="M185" i="4"/>
  <c r="O185" i="4"/>
  <c r="P185" i="4"/>
  <c r="D186" i="4"/>
  <c r="G186" i="4"/>
  <c r="J186" i="4"/>
  <c r="M186" i="4"/>
  <c r="P186" i="4"/>
  <c r="D187" i="4"/>
  <c r="G187" i="4"/>
  <c r="J187" i="4"/>
  <c r="M187" i="4"/>
  <c r="P187" i="4"/>
  <c r="D188" i="4"/>
  <c r="G188" i="4"/>
  <c r="L188" i="4" s="1"/>
  <c r="J188" i="4"/>
  <c r="M188" i="4"/>
  <c r="P188" i="4"/>
  <c r="D189" i="4"/>
  <c r="G189" i="4"/>
  <c r="J189" i="4"/>
  <c r="M189" i="4"/>
  <c r="P189" i="4"/>
  <c r="D190" i="4"/>
  <c r="G190" i="4"/>
  <c r="L190" i="4" s="1"/>
  <c r="J190" i="4"/>
  <c r="M190" i="4"/>
  <c r="P190" i="4"/>
  <c r="D191" i="4"/>
  <c r="O191" i="4" s="1"/>
  <c r="G191" i="4"/>
  <c r="J191" i="4"/>
  <c r="L191" i="4"/>
  <c r="M191" i="4"/>
  <c r="P191" i="4"/>
  <c r="D192" i="4"/>
  <c r="G192" i="4"/>
  <c r="L192" i="4" s="1"/>
  <c r="J192" i="4"/>
  <c r="M192" i="4"/>
  <c r="O192" i="4"/>
  <c r="P192" i="4"/>
  <c r="D193" i="4"/>
  <c r="G193" i="4"/>
  <c r="L193" i="4" s="1"/>
  <c r="J193" i="4"/>
  <c r="M193" i="4"/>
  <c r="O193" i="4"/>
  <c r="P193" i="4"/>
  <c r="D194" i="4"/>
  <c r="G194" i="4"/>
  <c r="J194" i="4"/>
  <c r="M194" i="4"/>
  <c r="P194" i="4"/>
  <c r="D195" i="4"/>
  <c r="G195" i="4"/>
  <c r="J195" i="4"/>
  <c r="L195" i="4"/>
  <c r="M195" i="4"/>
  <c r="P195" i="4"/>
  <c r="D196" i="4"/>
  <c r="G196" i="4"/>
  <c r="J196" i="4"/>
  <c r="M196" i="4"/>
  <c r="P196" i="4"/>
  <c r="D197" i="4"/>
  <c r="G197" i="4"/>
  <c r="J197" i="4"/>
  <c r="L197" i="4"/>
  <c r="M197" i="4"/>
  <c r="O197" i="4"/>
  <c r="P197" i="4"/>
  <c r="D198" i="4"/>
  <c r="G198" i="4"/>
  <c r="J198" i="4"/>
  <c r="M198" i="4"/>
  <c r="P198" i="4"/>
  <c r="D199" i="4"/>
  <c r="G199" i="4"/>
  <c r="L199" i="4" s="1"/>
  <c r="J199" i="4"/>
  <c r="M199" i="4"/>
  <c r="P199" i="4"/>
  <c r="D200" i="4"/>
  <c r="G200" i="4"/>
  <c r="L200" i="4" s="1"/>
  <c r="J200" i="4"/>
  <c r="M200" i="4"/>
  <c r="P200" i="4"/>
  <c r="D201" i="4"/>
  <c r="G201" i="4"/>
  <c r="J201" i="4"/>
  <c r="L201" i="4"/>
  <c r="M201" i="4"/>
  <c r="P201" i="4"/>
  <c r="D202" i="4"/>
  <c r="L202" i="4" s="1"/>
  <c r="G202" i="4"/>
  <c r="J202" i="4"/>
  <c r="M202" i="4"/>
  <c r="O202" i="4"/>
  <c r="P202" i="4"/>
  <c r="D203" i="4"/>
  <c r="G203" i="4"/>
  <c r="L203" i="4" s="1"/>
  <c r="J203" i="4"/>
  <c r="M203" i="4"/>
  <c r="O203" i="4"/>
  <c r="P203" i="4"/>
  <c r="D204" i="4"/>
  <c r="G204" i="4"/>
  <c r="L204" i="4" s="1"/>
  <c r="J204" i="4"/>
  <c r="O204" i="4" s="1"/>
  <c r="M204" i="4"/>
  <c r="P204" i="4"/>
  <c r="D205" i="4"/>
  <c r="G205" i="4"/>
  <c r="L205" i="4" s="1"/>
  <c r="J205" i="4"/>
  <c r="M205" i="4"/>
  <c r="P205" i="4"/>
  <c r="D206" i="4"/>
  <c r="G206" i="4"/>
  <c r="L206" i="4" s="1"/>
  <c r="J206" i="4"/>
  <c r="M206" i="4"/>
  <c r="P206" i="4"/>
  <c r="D207" i="4"/>
  <c r="O207" i="4" s="1"/>
  <c r="G207" i="4"/>
  <c r="J207" i="4"/>
  <c r="M207" i="4"/>
  <c r="P207" i="4"/>
  <c r="D208" i="4"/>
  <c r="G208" i="4"/>
  <c r="L208" i="4" s="1"/>
  <c r="J208" i="4"/>
  <c r="M208" i="4"/>
  <c r="P208" i="4"/>
  <c r="D209" i="4"/>
  <c r="G209" i="4"/>
  <c r="O209" i="4" s="1"/>
  <c r="J209" i="4"/>
  <c r="L209" i="4"/>
  <c r="M209" i="4"/>
  <c r="P209" i="4"/>
  <c r="D210" i="4"/>
  <c r="G210" i="4"/>
  <c r="J210" i="4"/>
  <c r="L210" i="4"/>
  <c r="M210" i="4"/>
  <c r="O210" i="4"/>
  <c r="P210" i="4"/>
  <c r="D211" i="4"/>
  <c r="G211" i="4"/>
  <c r="J211" i="4"/>
  <c r="L211" i="4"/>
  <c r="M211" i="4"/>
  <c r="O211" i="4"/>
  <c r="P211" i="4"/>
  <c r="D212" i="4"/>
  <c r="G212" i="4"/>
  <c r="J212" i="4"/>
  <c r="M212" i="4"/>
  <c r="O212" i="4"/>
  <c r="P212" i="4"/>
  <c r="D213" i="4"/>
  <c r="G213" i="4"/>
  <c r="L213" i="4" s="1"/>
  <c r="J213" i="4"/>
  <c r="M213" i="4"/>
  <c r="P213" i="4"/>
  <c r="D214" i="4"/>
  <c r="G214" i="4"/>
  <c r="J214" i="4"/>
  <c r="M214" i="4"/>
  <c r="P214" i="4"/>
  <c r="D215" i="4"/>
  <c r="G215" i="4"/>
  <c r="L215" i="4" s="1"/>
  <c r="J215" i="4"/>
  <c r="O215" i="4" s="1"/>
  <c r="M215" i="4"/>
  <c r="P215" i="4"/>
  <c r="D216" i="4"/>
  <c r="G216" i="4"/>
  <c r="J216" i="4"/>
  <c r="L216" i="4"/>
  <c r="M216" i="4"/>
  <c r="O216" i="4"/>
  <c r="P216" i="4"/>
  <c r="D217" i="4"/>
  <c r="G217" i="4"/>
  <c r="J217" i="4"/>
  <c r="L217" i="4"/>
  <c r="M217" i="4"/>
  <c r="O217" i="4"/>
  <c r="P217" i="4"/>
  <c r="D218" i="4"/>
  <c r="L218" i="4" s="1"/>
  <c r="G218" i="4"/>
  <c r="J218" i="4"/>
  <c r="M218" i="4"/>
  <c r="P218" i="4"/>
  <c r="D219" i="4"/>
  <c r="G219" i="4"/>
  <c r="L219" i="4" s="1"/>
  <c r="J219" i="4"/>
  <c r="M219" i="4"/>
  <c r="P219" i="4"/>
  <c r="D220" i="4"/>
  <c r="O220" i="4" s="1"/>
  <c r="G220" i="4"/>
  <c r="J220" i="4"/>
  <c r="M220" i="4"/>
  <c r="P220" i="4"/>
  <c r="D221" i="4"/>
  <c r="G221" i="4"/>
  <c r="J221" i="4"/>
  <c r="L221" i="4"/>
  <c r="M221" i="4"/>
  <c r="O221" i="4"/>
  <c r="P221" i="4"/>
  <c r="D222" i="4"/>
  <c r="G222" i="4"/>
  <c r="J222" i="4"/>
  <c r="L222" i="4"/>
  <c r="M222" i="4"/>
  <c r="P222" i="4"/>
  <c r="D223" i="4"/>
  <c r="G223" i="4"/>
  <c r="J223" i="4"/>
  <c r="M223" i="4"/>
  <c r="P223" i="4"/>
  <c r="D224" i="4"/>
  <c r="G224" i="4"/>
  <c r="L224" i="4" s="1"/>
  <c r="J224" i="4"/>
  <c r="M224" i="4"/>
  <c r="P224" i="4"/>
  <c r="D225" i="4"/>
  <c r="G225" i="4"/>
  <c r="L225" i="4" s="1"/>
  <c r="J225" i="4"/>
  <c r="M225" i="4"/>
  <c r="O225" i="4"/>
  <c r="P225" i="4"/>
  <c r="D226" i="4"/>
  <c r="G226" i="4"/>
  <c r="J226" i="4"/>
  <c r="L226" i="4"/>
  <c r="M226" i="4"/>
  <c r="P226" i="4"/>
  <c r="D227" i="4"/>
  <c r="O227" i="4" s="1"/>
  <c r="G227" i="4"/>
  <c r="J227" i="4"/>
  <c r="M227" i="4"/>
  <c r="P227" i="4"/>
  <c r="D228" i="4"/>
  <c r="G228" i="4"/>
  <c r="L228" i="4" s="1"/>
  <c r="J228" i="4"/>
  <c r="M228" i="4"/>
  <c r="P228" i="4"/>
  <c r="D229" i="4"/>
  <c r="G229" i="4"/>
  <c r="J229" i="4"/>
  <c r="L229" i="4"/>
  <c r="M229" i="4"/>
  <c r="O229" i="4"/>
  <c r="P229" i="4"/>
  <c r="D230" i="4"/>
  <c r="O230" i="4" s="1"/>
  <c r="G230" i="4"/>
  <c r="J230" i="4"/>
  <c r="L230" i="4"/>
  <c r="M230" i="4"/>
  <c r="P230" i="4"/>
  <c r="D231" i="4"/>
  <c r="O231" i="4" s="1"/>
  <c r="G231" i="4"/>
  <c r="J231" i="4"/>
  <c r="M231" i="4"/>
  <c r="P231" i="4"/>
  <c r="D232" i="4"/>
  <c r="G232" i="4"/>
  <c r="L232" i="4" s="1"/>
  <c r="J232" i="4"/>
  <c r="M232" i="4"/>
  <c r="P232" i="4"/>
  <c r="D233" i="4"/>
  <c r="G233" i="4"/>
  <c r="J233" i="4"/>
  <c r="L233" i="4"/>
  <c r="M233" i="4"/>
  <c r="P233" i="4"/>
  <c r="D234" i="4"/>
  <c r="G234" i="4"/>
  <c r="J234" i="4"/>
  <c r="O234" i="4" s="1"/>
  <c r="L234" i="4"/>
  <c r="M234" i="4"/>
  <c r="P234" i="4"/>
  <c r="D235" i="4"/>
  <c r="G235" i="4"/>
  <c r="J235" i="4"/>
  <c r="L235" i="4"/>
  <c r="M235" i="4"/>
  <c r="O235" i="4"/>
  <c r="P235" i="4"/>
  <c r="D236" i="4"/>
  <c r="G236" i="4"/>
  <c r="L236" i="4" s="1"/>
  <c r="J236" i="4"/>
  <c r="M236" i="4"/>
  <c r="O236" i="4"/>
  <c r="P236" i="4"/>
  <c r="D237" i="4"/>
  <c r="O237" i="4" s="1"/>
  <c r="G237" i="4"/>
  <c r="J237" i="4"/>
  <c r="M237" i="4"/>
  <c r="P237" i="4"/>
  <c r="D238" i="4"/>
  <c r="G238" i="4"/>
  <c r="L238" i="4" s="1"/>
  <c r="J238" i="4"/>
  <c r="M238" i="4"/>
  <c r="P238" i="4"/>
  <c r="D239" i="4"/>
  <c r="G239" i="4"/>
  <c r="J239" i="4"/>
  <c r="L239" i="4"/>
  <c r="M239" i="4"/>
  <c r="P239" i="4"/>
  <c r="D240" i="4"/>
  <c r="G240" i="4"/>
  <c r="J240" i="4"/>
  <c r="M240" i="4"/>
  <c r="O240" i="4"/>
  <c r="P240" i="4"/>
  <c r="D241" i="4"/>
  <c r="G241" i="4"/>
  <c r="J241" i="4"/>
  <c r="M241" i="4"/>
  <c r="P241" i="4"/>
  <c r="D242" i="4"/>
  <c r="G242" i="4"/>
  <c r="J242" i="4"/>
  <c r="O242" i="4" s="1"/>
  <c r="L242" i="4"/>
  <c r="M242" i="4"/>
  <c r="P242" i="4"/>
  <c r="D243" i="4"/>
  <c r="O243" i="4" s="1"/>
  <c r="G243" i="4"/>
  <c r="J243" i="4"/>
  <c r="L243" i="4"/>
  <c r="M243" i="4"/>
  <c r="P243" i="4"/>
  <c r="D244" i="4"/>
  <c r="G244" i="4"/>
  <c r="L244" i="4" s="1"/>
  <c r="J244" i="4"/>
  <c r="M244" i="4"/>
  <c r="O244" i="4"/>
  <c r="P244" i="4"/>
  <c r="D245" i="4"/>
  <c r="G245" i="4"/>
  <c r="J245" i="4"/>
  <c r="L245" i="4"/>
  <c r="M245" i="4"/>
  <c r="P245" i="4"/>
  <c r="D246" i="4"/>
  <c r="O246" i="4" s="1"/>
  <c r="G246" i="4"/>
  <c r="J246" i="4"/>
  <c r="M246" i="4"/>
  <c r="P246" i="4"/>
  <c r="D247" i="4"/>
  <c r="G247" i="4"/>
  <c r="J247" i="4"/>
  <c r="L247" i="4"/>
  <c r="M247" i="4"/>
  <c r="P247" i="4"/>
  <c r="D248" i="4"/>
  <c r="G248" i="4"/>
  <c r="J248" i="4"/>
  <c r="O248" i="4" s="1"/>
  <c r="L248" i="4"/>
  <c r="M248" i="4"/>
  <c r="P248" i="4"/>
  <c r="D249" i="4"/>
  <c r="G249" i="4"/>
  <c r="J249" i="4"/>
  <c r="L249" i="4"/>
  <c r="M249" i="4"/>
  <c r="O249" i="4"/>
  <c r="P249" i="4"/>
  <c r="D250" i="4"/>
  <c r="L250" i="4" s="1"/>
  <c r="G250" i="4"/>
  <c r="J250" i="4"/>
  <c r="M250" i="4"/>
  <c r="O250" i="4"/>
  <c r="P250" i="4"/>
  <c r="D251" i="4"/>
  <c r="O251" i="4" s="1"/>
  <c r="G251" i="4"/>
  <c r="J251" i="4"/>
  <c r="M251" i="4"/>
  <c r="P251" i="4"/>
  <c r="D252" i="4"/>
  <c r="G252" i="4"/>
  <c r="L252" i="4" s="1"/>
  <c r="J252" i="4"/>
  <c r="M252" i="4"/>
  <c r="P252" i="4"/>
  <c r="D253" i="4"/>
  <c r="G253" i="4"/>
  <c r="L253" i="4" s="1"/>
  <c r="J253" i="4"/>
  <c r="O253" i="4" s="1"/>
  <c r="M253" i="4"/>
  <c r="P253" i="4"/>
  <c r="D254" i="4"/>
  <c r="G254" i="4"/>
  <c r="J254" i="4"/>
  <c r="L254" i="4"/>
  <c r="M254" i="4"/>
  <c r="P254" i="4"/>
  <c r="D255" i="4"/>
  <c r="L255" i="4" s="1"/>
  <c r="G255" i="4"/>
  <c r="J255" i="4"/>
  <c r="M255" i="4"/>
  <c r="P255" i="4"/>
  <c r="D256" i="4"/>
  <c r="G256" i="4"/>
  <c r="L256" i="4" s="1"/>
  <c r="J256" i="4"/>
  <c r="M256" i="4"/>
  <c r="P256" i="4"/>
  <c r="D257" i="4"/>
  <c r="G257" i="4"/>
  <c r="J257" i="4"/>
  <c r="M257" i="4"/>
  <c r="P257" i="4"/>
  <c r="D258" i="4"/>
  <c r="G258" i="4"/>
  <c r="J258" i="4"/>
  <c r="L258" i="4"/>
  <c r="M258" i="4"/>
  <c r="P258" i="4"/>
  <c r="D259" i="4"/>
  <c r="O259" i="4" s="1"/>
  <c r="G259" i="4"/>
  <c r="J259" i="4"/>
  <c r="L259" i="4"/>
  <c r="M259" i="4"/>
  <c r="P259" i="4"/>
  <c r="D260" i="4"/>
  <c r="G260" i="4"/>
  <c r="L260" i="4" s="1"/>
  <c r="J260" i="4"/>
  <c r="M260" i="4"/>
  <c r="P260" i="4"/>
  <c r="D261" i="4"/>
  <c r="G261" i="4"/>
  <c r="J261" i="4"/>
  <c r="O261" i="4" s="1"/>
  <c r="L261" i="4"/>
  <c r="M261" i="4"/>
  <c r="P261" i="4"/>
  <c r="D262" i="4"/>
  <c r="O262" i="4" s="1"/>
  <c r="G262" i="4"/>
  <c r="J262" i="4"/>
  <c r="L262" i="4"/>
  <c r="M262" i="4"/>
  <c r="P262" i="4"/>
  <c r="D263" i="4"/>
  <c r="G263" i="4"/>
  <c r="L263" i="4" s="1"/>
  <c r="J263" i="4"/>
  <c r="M263" i="4"/>
  <c r="O263" i="4"/>
  <c r="P263" i="4"/>
  <c r="D264" i="4"/>
  <c r="G264" i="4"/>
  <c r="J264" i="4"/>
  <c r="M264" i="4"/>
  <c r="P264" i="4"/>
  <c r="D265" i="4"/>
  <c r="G265" i="4"/>
  <c r="J265" i="4"/>
  <c r="M265" i="4"/>
  <c r="P265" i="4"/>
  <c r="D266" i="4"/>
  <c r="G266" i="4"/>
  <c r="J266" i="4"/>
  <c r="M266" i="4"/>
  <c r="P266" i="4"/>
  <c r="D267" i="4"/>
  <c r="G267" i="4"/>
  <c r="L267" i="4" s="1"/>
  <c r="J267" i="4"/>
  <c r="M267" i="4"/>
  <c r="O267" i="4"/>
  <c r="P267" i="4"/>
  <c r="D268" i="4"/>
  <c r="G268" i="4"/>
  <c r="L268" i="4" s="1"/>
  <c r="J268" i="4"/>
  <c r="O268" i="4" s="1"/>
  <c r="M268" i="4"/>
  <c r="P268" i="4"/>
  <c r="D269" i="4"/>
  <c r="O269" i="4" s="1"/>
  <c r="G269" i="4"/>
  <c r="J269" i="4"/>
  <c r="M269" i="4"/>
  <c r="P269" i="4"/>
  <c r="D270" i="4"/>
  <c r="G270" i="4"/>
  <c r="L270" i="4" s="1"/>
  <c r="J270" i="4"/>
  <c r="M270" i="4"/>
  <c r="P270" i="4"/>
  <c r="D271" i="4"/>
  <c r="G271" i="4"/>
  <c r="L271" i="4" s="1"/>
  <c r="J271" i="4"/>
  <c r="M271" i="4"/>
  <c r="P271" i="4"/>
  <c r="D272" i="4"/>
  <c r="G272" i="4"/>
  <c r="J272" i="4"/>
  <c r="L272" i="4"/>
  <c r="M272" i="4"/>
  <c r="O272" i="4"/>
  <c r="P272" i="4"/>
  <c r="D273" i="4"/>
  <c r="G273" i="4"/>
  <c r="J273" i="4"/>
  <c r="L273" i="4"/>
  <c r="M273" i="4"/>
  <c r="O273" i="4"/>
  <c r="P273" i="4"/>
  <c r="D274" i="4"/>
  <c r="G274" i="4"/>
  <c r="J274" i="4"/>
  <c r="L274" i="4"/>
  <c r="M274" i="4"/>
  <c r="O274" i="4"/>
  <c r="P274" i="4"/>
  <c r="D275" i="4"/>
  <c r="G275" i="4"/>
  <c r="J275" i="4"/>
  <c r="M275" i="4"/>
  <c r="P275" i="4"/>
  <c r="D276" i="4"/>
  <c r="O276" i="4" s="1"/>
  <c r="G276" i="4"/>
  <c r="J276" i="4"/>
  <c r="M276" i="4"/>
  <c r="P276" i="4"/>
  <c r="D277" i="4"/>
  <c r="G277" i="4"/>
  <c r="L277" i="4" s="1"/>
  <c r="J277" i="4"/>
  <c r="M277" i="4"/>
  <c r="P277" i="4"/>
  <c r="D278" i="4"/>
  <c r="G278" i="4"/>
  <c r="J278" i="4"/>
  <c r="L278" i="4"/>
  <c r="M278" i="4"/>
  <c r="P278" i="4"/>
  <c r="D279" i="4"/>
  <c r="G279" i="4"/>
  <c r="J279" i="4"/>
  <c r="M279" i="4"/>
  <c r="P279" i="4"/>
  <c r="D280" i="4"/>
  <c r="G280" i="4"/>
  <c r="J280" i="4"/>
  <c r="O280" i="4" s="1"/>
  <c r="L280" i="4"/>
  <c r="M280" i="4"/>
  <c r="P280" i="4"/>
  <c r="D281" i="4"/>
  <c r="G281" i="4"/>
  <c r="J281" i="4"/>
  <c r="L281" i="4"/>
  <c r="M281" i="4"/>
  <c r="O281" i="4"/>
  <c r="P281" i="4"/>
  <c r="D282" i="4"/>
  <c r="L282" i="4" s="1"/>
  <c r="G282" i="4"/>
  <c r="J282" i="4"/>
  <c r="M282" i="4"/>
  <c r="O282" i="4"/>
  <c r="P282" i="4"/>
  <c r="D283" i="4"/>
  <c r="G283" i="4"/>
  <c r="L283" i="4" s="1"/>
  <c r="J283" i="4"/>
  <c r="M283" i="4"/>
  <c r="O283" i="4"/>
  <c r="P283" i="4"/>
  <c r="D284" i="4"/>
  <c r="O284" i="4" s="1"/>
  <c r="G284" i="4"/>
  <c r="J284" i="4"/>
  <c r="M284" i="4"/>
  <c r="P284" i="4"/>
  <c r="D285" i="4"/>
  <c r="G285" i="4"/>
  <c r="L285" i="4" s="1"/>
  <c r="J285" i="4"/>
  <c r="M285" i="4"/>
  <c r="P285" i="4"/>
  <c r="D286" i="4"/>
  <c r="G286" i="4"/>
  <c r="J286" i="4"/>
  <c r="L286" i="4"/>
  <c r="M286" i="4"/>
  <c r="P286" i="4"/>
  <c r="D287" i="4"/>
  <c r="G287" i="4"/>
  <c r="J287" i="4"/>
  <c r="L287" i="4"/>
  <c r="M287" i="4"/>
  <c r="O287" i="4"/>
  <c r="P287" i="4"/>
  <c r="D288" i="4"/>
  <c r="G288" i="4"/>
  <c r="J288" i="4"/>
  <c r="M288" i="4"/>
  <c r="O288" i="4"/>
  <c r="P288" i="4"/>
  <c r="D289" i="4"/>
  <c r="G289" i="4"/>
  <c r="J289" i="4"/>
  <c r="M289" i="4"/>
  <c r="P289" i="4"/>
  <c r="D290" i="4"/>
  <c r="G290" i="4"/>
  <c r="J290" i="4"/>
  <c r="L290" i="4"/>
  <c r="M290" i="4"/>
  <c r="P290" i="4"/>
  <c r="D291" i="4"/>
  <c r="G291" i="4"/>
  <c r="L291" i="4" s="1"/>
  <c r="J291" i="4"/>
  <c r="M291" i="4"/>
  <c r="P291" i="4"/>
  <c r="D292" i="4"/>
  <c r="G292" i="4"/>
  <c r="J292" i="4"/>
  <c r="M292" i="4"/>
  <c r="O292" i="4"/>
  <c r="P292" i="4"/>
  <c r="D293" i="4"/>
  <c r="G293" i="4"/>
  <c r="J293" i="4"/>
  <c r="L293" i="4"/>
  <c r="M293" i="4"/>
  <c r="O293" i="4"/>
  <c r="P293" i="4"/>
  <c r="D294" i="4"/>
  <c r="G294" i="4"/>
  <c r="J294" i="4"/>
  <c r="M294" i="4"/>
  <c r="P294" i="4"/>
  <c r="D295" i="4"/>
  <c r="G295" i="4"/>
  <c r="J295" i="4"/>
  <c r="M295" i="4"/>
  <c r="P295" i="4"/>
  <c r="D296" i="4"/>
  <c r="G296" i="4"/>
  <c r="J296" i="4"/>
  <c r="L296" i="4"/>
  <c r="M296" i="4"/>
  <c r="P296" i="4"/>
  <c r="D297" i="4"/>
  <c r="G297" i="4"/>
  <c r="O297" i="4" s="1"/>
  <c r="J297" i="4"/>
  <c r="L297" i="4"/>
  <c r="M297" i="4"/>
  <c r="P297" i="4"/>
  <c r="D298" i="4"/>
  <c r="G298" i="4"/>
  <c r="J298" i="4"/>
  <c r="M298" i="4"/>
  <c r="P298" i="4"/>
  <c r="D299" i="4"/>
  <c r="G299" i="4"/>
  <c r="O299" i="4" s="1"/>
  <c r="J299" i="4"/>
  <c r="M299" i="4"/>
  <c r="P299" i="4"/>
  <c r="D300" i="4"/>
  <c r="G300" i="4"/>
  <c r="L300" i="4" s="1"/>
  <c r="J300" i="4"/>
  <c r="M300" i="4"/>
  <c r="O300" i="4"/>
  <c r="P300" i="4"/>
  <c r="D301" i="4"/>
  <c r="G301" i="4"/>
  <c r="L301" i="4" s="1"/>
  <c r="J301" i="4"/>
  <c r="M301" i="4"/>
  <c r="O301" i="4"/>
  <c r="P301" i="4"/>
  <c r="D302" i="4"/>
  <c r="O302" i="4" s="1"/>
  <c r="G302" i="4"/>
  <c r="J302" i="4"/>
  <c r="M302" i="4"/>
  <c r="P302" i="4"/>
  <c r="D303" i="4"/>
  <c r="G303" i="4"/>
  <c r="J303" i="4"/>
  <c r="M303" i="4"/>
  <c r="P303" i="4"/>
  <c r="D304" i="4"/>
  <c r="G304" i="4"/>
  <c r="J304" i="4"/>
  <c r="M304" i="4"/>
  <c r="P304" i="4"/>
  <c r="D305" i="4"/>
  <c r="G305" i="4"/>
  <c r="J305" i="4"/>
  <c r="O305" i="4" s="1"/>
  <c r="L305" i="4"/>
  <c r="M305" i="4"/>
  <c r="P305" i="4"/>
  <c r="D306" i="4"/>
  <c r="G306" i="4"/>
  <c r="J306" i="4"/>
  <c r="L306" i="4"/>
  <c r="M306" i="4"/>
  <c r="O306" i="4"/>
  <c r="P306" i="4"/>
  <c r="D307" i="4"/>
  <c r="G307" i="4"/>
  <c r="J307" i="4"/>
  <c r="M307" i="4"/>
  <c r="P307" i="4"/>
  <c r="D308" i="4"/>
  <c r="O308" i="4" s="1"/>
  <c r="G308" i="4"/>
  <c r="J308" i="4"/>
  <c r="M308" i="4"/>
  <c r="P308" i="4"/>
  <c r="D309" i="4"/>
  <c r="G309" i="4"/>
  <c r="J309" i="4"/>
  <c r="L309" i="4"/>
  <c r="M309" i="4"/>
  <c r="P309" i="4"/>
  <c r="D310" i="4"/>
  <c r="G310" i="4"/>
  <c r="J310" i="4"/>
  <c r="L310" i="4"/>
  <c r="M310" i="4"/>
  <c r="P310" i="4"/>
  <c r="D311" i="4"/>
  <c r="G311" i="4"/>
  <c r="J311" i="4"/>
  <c r="L311" i="4"/>
  <c r="M311" i="4"/>
  <c r="O311" i="4"/>
  <c r="P311" i="4"/>
  <c r="D312" i="4"/>
  <c r="G312" i="4"/>
  <c r="J312" i="4"/>
  <c r="L312" i="4"/>
  <c r="M312" i="4"/>
  <c r="O312" i="4"/>
  <c r="P312" i="4"/>
  <c r="D313" i="4"/>
  <c r="G313" i="4"/>
  <c r="J313" i="4"/>
  <c r="L313" i="4"/>
  <c r="M313" i="4"/>
  <c r="O313" i="4"/>
  <c r="P313" i="4"/>
  <c r="D314" i="4"/>
  <c r="G314" i="4"/>
  <c r="J314" i="4"/>
  <c r="M314" i="4"/>
  <c r="P314" i="4"/>
  <c r="D315" i="4"/>
  <c r="G315" i="4"/>
  <c r="L315" i="4" s="1"/>
  <c r="J315" i="4"/>
  <c r="M315" i="4"/>
  <c r="O315" i="4"/>
  <c r="P315" i="4"/>
  <c r="D316" i="4"/>
  <c r="G316" i="4"/>
  <c r="L316" i="4" s="1"/>
  <c r="J316" i="4"/>
  <c r="M316" i="4"/>
  <c r="P316" i="4"/>
  <c r="D317" i="4"/>
  <c r="G317" i="4"/>
  <c r="J317" i="4"/>
  <c r="M317" i="4"/>
  <c r="P317" i="4"/>
  <c r="D318" i="4"/>
  <c r="G318" i="4"/>
  <c r="L318" i="4" s="1"/>
  <c r="J318" i="4"/>
  <c r="M318" i="4"/>
  <c r="P318" i="4"/>
  <c r="D319" i="4"/>
  <c r="O319" i="4" s="1"/>
  <c r="G319" i="4"/>
  <c r="J319" i="4"/>
  <c r="L319" i="4"/>
  <c r="M319" i="4"/>
  <c r="P319" i="4"/>
  <c r="D320" i="4"/>
  <c r="G320" i="4"/>
  <c r="J320" i="4"/>
  <c r="M320" i="4"/>
  <c r="P320" i="4"/>
  <c r="D321" i="4"/>
  <c r="G321" i="4"/>
  <c r="L321" i="4" s="1"/>
  <c r="J321" i="4"/>
  <c r="M321" i="4"/>
  <c r="O321" i="4"/>
  <c r="P321" i="4"/>
  <c r="D322" i="4"/>
  <c r="G322" i="4"/>
  <c r="J322" i="4"/>
  <c r="M322" i="4"/>
  <c r="P322" i="4"/>
  <c r="D323" i="4"/>
  <c r="O323" i="4" s="1"/>
  <c r="G323" i="4"/>
  <c r="J323" i="4"/>
  <c r="M323" i="4"/>
  <c r="P323" i="4"/>
  <c r="D324" i="4"/>
  <c r="G324" i="4"/>
  <c r="L324" i="4" s="1"/>
  <c r="J324" i="4"/>
  <c r="M324" i="4"/>
  <c r="O324" i="4"/>
  <c r="P324" i="4"/>
  <c r="D325" i="4"/>
  <c r="G325" i="4"/>
  <c r="J325" i="4"/>
  <c r="L325" i="4"/>
  <c r="M325" i="4"/>
  <c r="O325" i="4"/>
  <c r="P325" i="4"/>
  <c r="D326" i="4"/>
  <c r="G326" i="4"/>
  <c r="J326" i="4"/>
  <c r="M326" i="4"/>
  <c r="P326" i="4"/>
  <c r="D327" i="4"/>
  <c r="G327" i="4"/>
  <c r="J327" i="4"/>
  <c r="M327" i="4"/>
  <c r="P327" i="4"/>
  <c r="D328" i="4"/>
  <c r="G328" i="4"/>
  <c r="L328" i="4" s="1"/>
  <c r="J328" i="4"/>
  <c r="M328" i="4"/>
  <c r="P328" i="4"/>
  <c r="D329" i="4"/>
  <c r="G329" i="4"/>
  <c r="O329" i="4" s="1"/>
  <c r="J329" i="4"/>
  <c r="L329" i="4"/>
  <c r="M329" i="4"/>
  <c r="P329" i="4"/>
  <c r="D330" i="4"/>
  <c r="G330" i="4"/>
  <c r="J330" i="4"/>
  <c r="L330" i="4"/>
  <c r="M330" i="4"/>
  <c r="O330" i="4"/>
  <c r="P330" i="4"/>
  <c r="D331" i="4"/>
  <c r="G331" i="4"/>
  <c r="J331" i="4"/>
  <c r="M331" i="4"/>
  <c r="P331" i="4"/>
  <c r="D332" i="4"/>
  <c r="G332" i="4"/>
  <c r="J332" i="4"/>
  <c r="M332" i="4"/>
  <c r="P332" i="4"/>
  <c r="D333" i="4"/>
  <c r="G333" i="4"/>
  <c r="J333" i="4"/>
  <c r="L333" i="4"/>
  <c r="M333" i="4"/>
  <c r="P333" i="4"/>
  <c r="D334" i="4"/>
  <c r="G334" i="4"/>
  <c r="L334" i="4" s="1"/>
  <c r="J334" i="4"/>
  <c r="M334" i="4"/>
  <c r="P334" i="4"/>
  <c r="D335" i="4"/>
  <c r="G335" i="4"/>
  <c r="J335" i="4"/>
  <c r="L335" i="4"/>
  <c r="M335" i="4"/>
  <c r="P335" i="4"/>
  <c r="D336" i="4"/>
  <c r="G336" i="4"/>
  <c r="J336" i="4"/>
  <c r="M336" i="4"/>
  <c r="O336" i="4"/>
  <c r="P336" i="4"/>
  <c r="D337" i="4"/>
  <c r="G337" i="4"/>
  <c r="J337" i="4"/>
  <c r="M337" i="4"/>
  <c r="P337" i="4"/>
  <c r="D338" i="4"/>
  <c r="G338" i="4"/>
  <c r="J338" i="4"/>
  <c r="O338" i="4" s="1"/>
  <c r="L338" i="4"/>
  <c r="M338" i="4"/>
  <c r="P338" i="4"/>
  <c r="D339" i="4"/>
  <c r="O339" i="4" s="1"/>
  <c r="G339" i="4"/>
  <c r="J339" i="4"/>
  <c r="L339" i="4"/>
  <c r="M339" i="4"/>
  <c r="P339" i="4"/>
  <c r="D340" i="4"/>
  <c r="G340" i="4"/>
  <c r="L340" i="4" s="1"/>
  <c r="J340" i="4"/>
  <c r="M340" i="4"/>
  <c r="O340" i="4"/>
  <c r="P340" i="4"/>
  <c r="D341" i="4"/>
  <c r="G341" i="4"/>
  <c r="J341" i="4"/>
  <c r="L341" i="4"/>
  <c r="M341" i="4"/>
  <c r="O341" i="4"/>
  <c r="P341" i="4"/>
  <c r="D342" i="4"/>
  <c r="G342" i="4"/>
  <c r="J342" i="4"/>
  <c r="M342" i="4"/>
  <c r="P342" i="4"/>
  <c r="D343" i="4"/>
  <c r="G343" i="4"/>
  <c r="L343" i="4" s="1"/>
  <c r="J343" i="4"/>
  <c r="M343" i="4"/>
  <c r="P343" i="4"/>
  <c r="D344" i="4"/>
  <c r="G344" i="4"/>
  <c r="J344" i="4"/>
  <c r="M344" i="4"/>
  <c r="P344" i="4"/>
  <c r="D345" i="4"/>
  <c r="G345" i="4"/>
  <c r="L345" i="4" s="1"/>
  <c r="J345" i="4"/>
  <c r="M345" i="4"/>
  <c r="P345" i="4"/>
  <c r="D346" i="4"/>
  <c r="G346" i="4"/>
  <c r="J346" i="4"/>
  <c r="O346" i="4" s="1"/>
  <c r="L346" i="4"/>
  <c r="M346" i="4"/>
  <c r="P346" i="4"/>
  <c r="D347" i="4"/>
  <c r="G347" i="4"/>
  <c r="J347" i="4"/>
  <c r="L347" i="4"/>
  <c r="M347" i="4"/>
  <c r="O347" i="4"/>
  <c r="P347" i="4"/>
  <c r="D348" i="4"/>
  <c r="G348" i="4"/>
  <c r="J348" i="4"/>
  <c r="M348" i="4"/>
  <c r="O348" i="4"/>
  <c r="P348" i="4"/>
  <c r="D349" i="4"/>
  <c r="G349" i="4"/>
  <c r="J349" i="4"/>
  <c r="M349" i="4"/>
  <c r="O349" i="4"/>
  <c r="P349" i="4"/>
  <c r="D350" i="4"/>
  <c r="O350" i="4" s="1"/>
  <c r="G350" i="4"/>
  <c r="J350" i="4"/>
  <c r="M350" i="4"/>
  <c r="P350" i="4"/>
  <c r="D351" i="4"/>
  <c r="G351" i="4"/>
  <c r="J351" i="4"/>
  <c r="L351" i="4"/>
  <c r="M351" i="4"/>
  <c r="P351" i="4"/>
  <c r="D352" i="4"/>
  <c r="G352" i="4"/>
  <c r="J352" i="4"/>
  <c r="L352" i="4"/>
  <c r="M352" i="4"/>
  <c r="O352" i="4"/>
  <c r="P352" i="4"/>
  <c r="D353" i="4"/>
  <c r="G353" i="4"/>
  <c r="J353" i="4"/>
  <c r="L353" i="4"/>
  <c r="M353" i="4"/>
  <c r="O353" i="4"/>
  <c r="P353" i="4"/>
  <c r="D354" i="4"/>
  <c r="G354" i="4"/>
  <c r="J354" i="4"/>
  <c r="L354" i="4"/>
  <c r="M354" i="4"/>
  <c r="O354" i="4"/>
  <c r="P354" i="4"/>
  <c r="D355" i="4"/>
  <c r="G355" i="4"/>
  <c r="J355" i="4"/>
  <c r="M355" i="4"/>
  <c r="P355" i="4"/>
  <c r="D356" i="4"/>
  <c r="O356" i="4" s="1"/>
  <c r="G356" i="4"/>
  <c r="L356" i="4" s="1"/>
  <c r="J356" i="4"/>
  <c r="M356" i="4"/>
  <c r="P356" i="4"/>
  <c r="D357" i="4"/>
  <c r="G357" i="4"/>
  <c r="L357" i="4" s="1"/>
  <c r="J357" i="4"/>
  <c r="M357" i="4"/>
  <c r="P357" i="4"/>
  <c r="D358" i="4"/>
  <c r="G358" i="4"/>
  <c r="L358" i="4" s="1"/>
  <c r="J358" i="4"/>
  <c r="M358" i="4"/>
  <c r="P358" i="4"/>
  <c r="D359" i="4"/>
  <c r="G359" i="4"/>
  <c r="L359" i="4" s="1"/>
  <c r="J359" i="4"/>
  <c r="M359" i="4"/>
  <c r="P359" i="4"/>
  <c r="D360" i="4"/>
  <c r="G360" i="4"/>
  <c r="J360" i="4"/>
  <c r="L360" i="4"/>
  <c r="M360" i="4"/>
  <c r="O360" i="4"/>
  <c r="P360" i="4"/>
  <c r="D361" i="4"/>
  <c r="G361" i="4"/>
  <c r="J361" i="4"/>
  <c r="O361" i="4" s="1"/>
  <c r="L361" i="4"/>
  <c r="M361" i="4"/>
  <c r="P361" i="4"/>
  <c r="D362" i="4"/>
  <c r="G362" i="4"/>
  <c r="J362" i="4"/>
  <c r="L362" i="4"/>
  <c r="M362" i="4"/>
  <c r="O362" i="4"/>
  <c r="P362" i="4"/>
  <c r="D363" i="4"/>
  <c r="G363" i="4"/>
  <c r="J363" i="4"/>
  <c r="M363" i="4"/>
  <c r="P363" i="4"/>
  <c r="D364" i="4"/>
  <c r="O364" i="4" s="1"/>
  <c r="G364" i="4"/>
  <c r="J364" i="4"/>
  <c r="M364" i="4"/>
  <c r="P364" i="4"/>
  <c r="D365" i="4"/>
  <c r="O365" i="4" s="1"/>
  <c r="G365" i="4"/>
  <c r="J365" i="4"/>
  <c r="M365" i="4"/>
  <c r="P365" i="4"/>
  <c r="D366" i="4"/>
  <c r="G366" i="4"/>
  <c r="J366" i="4"/>
  <c r="L366" i="4"/>
  <c r="M366" i="4"/>
  <c r="P366" i="4"/>
  <c r="D367" i="4"/>
  <c r="G367" i="4"/>
  <c r="L367" i="4" s="1"/>
  <c r="J367" i="4"/>
  <c r="M367" i="4"/>
  <c r="P367" i="4"/>
  <c r="D368" i="4"/>
  <c r="G368" i="4"/>
  <c r="O368" i="4" s="1"/>
  <c r="J368" i="4"/>
  <c r="L368" i="4"/>
  <c r="M368" i="4"/>
  <c r="P368" i="4"/>
  <c r="D369" i="4"/>
  <c r="G369" i="4"/>
  <c r="J369" i="4"/>
  <c r="O369" i="4" s="1"/>
  <c r="L369" i="4"/>
  <c r="M369" i="4"/>
  <c r="P369" i="4"/>
  <c r="D370" i="4"/>
  <c r="G370" i="4"/>
  <c r="J370" i="4"/>
  <c r="L370" i="4"/>
  <c r="M370" i="4"/>
  <c r="O370" i="4"/>
  <c r="P370" i="4"/>
  <c r="D371" i="4"/>
  <c r="L371" i="4" s="1"/>
  <c r="G371" i="4"/>
  <c r="J371" i="4"/>
  <c r="M371" i="4"/>
  <c r="O371" i="4"/>
  <c r="P371" i="4"/>
  <c r="D372" i="4"/>
  <c r="G372" i="4"/>
  <c r="J372" i="4"/>
  <c r="M372" i="4"/>
  <c r="O372" i="4"/>
  <c r="P372" i="4"/>
  <c r="D373" i="4"/>
  <c r="O373" i="4" s="1"/>
  <c r="G373" i="4"/>
  <c r="J373" i="4"/>
  <c r="M373" i="4"/>
  <c r="P373" i="4"/>
  <c r="D374" i="4"/>
  <c r="G374" i="4"/>
  <c r="L374" i="4" s="1"/>
  <c r="J374" i="4"/>
  <c r="M374" i="4"/>
  <c r="P374" i="4"/>
  <c r="D375" i="4"/>
  <c r="G375" i="4"/>
  <c r="J375" i="4"/>
  <c r="L375" i="4"/>
  <c r="M375" i="4"/>
  <c r="P375" i="4"/>
  <c r="D376" i="4"/>
  <c r="G376" i="4"/>
  <c r="L376" i="4" s="1"/>
  <c r="J376" i="4"/>
  <c r="M376" i="4"/>
  <c r="O376" i="4"/>
  <c r="P376" i="4"/>
  <c r="D377" i="4"/>
  <c r="G377" i="4"/>
  <c r="J377" i="4"/>
  <c r="L377" i="4"/>
  <c r="M377" i="4"/>
  <c r="O377" i="4"/>
  <c r="P377" i="4"/>
  <c r="D378" i="4"/>
  <c r="G378" i="4"/>
  <c r="J378" i="4"/>
  <c r="L378" i="4"/>
  <c r="M378" i="4"/>
  <c r="O378" i="4"/>
  <c r="P378" i="4"/>
  <c r="D379" i="4"/>
  <c r="G379" i="4"/>
  <c r="J379" i="4"/>
  <c r="M379" i="4"/>
  <c r="P379" i="4"/>
  <c r="D380" i="4"/>
  <c r="G380" i="4"/>
  <c r="L380" i="4" s="1"/>
  <c r="J380" i="4"/>
  <c r="M380" i="4"/>
  <c r="O380" i="4"/>
  <c r="P380" i="4"/>
  <c r="D381" i="4"/>
  <c r="O381" i="4" s="1"/>
  <c r="G381" i="4"/>
  <c r="J381" i="4"/>
  <c r="M381" i="4"/>
  <c r="P381" i="4"/>
  <c r="D382" i="4"/>
  <c r="G382" i="4"/>
  <c r="L382" i="4" s="1"/>
  <c r="J382" i="4"/>
  <c r="M382" i="4"/>
  <c r="P382" i="4"/>
  <c r="D383" i="4"/>
  <c r="G383" i="4"/>
  <c r="J383" i="4"/>
  <c r="M383" i="4"/>
  <c r="P383" i="4"/>
  <c r="D384" i="4"/>
  <c r="G384" i="4"/>
  <c r="J384" i="4"/>
  <c r="O384" i="4" s="1"/>
  <c r="L384" i="4"/>
  <c r="M384" i="4"/>
  <c r="P384" i="4"/>
  <c r="D385" i="4"/>
  <c r="G385" i="4"/>
  <c r="J385" i="4"/>
  <c r="L385" i="4"/>
  <c r="M385" i="4"/>
  <c r="O385" i="4"/>
  <c r="P385" i="4"/>
  <c r="D386" i="4"/>
  <c r="G386" i="4"/>
  <c r="J386" i="4"/>
  <c r="L386" i="4"/>
  <c r="M386" i="4"/>
  <c r="O386" i="4"/>
  <c r="P386" i="4"/>
  <c r="D387" i="4"/>
  <c r="G387" i="4"/>
  <c r="J387" i="4"/>
  <c r="M387" i="4"/>
  <c r="P387" i="4"/>
  <c r="D388" i="4"/>
  <c r="G388" i="4"/>
  <c r="J388" i="4"/>
  <c r="M388" i="4"/>
  <c r="O388" i="4"/>
  <c r="P388" i="4"/>
  <c r="D389" i="4"/>
  <c r="G389" i="4"/>
  <c r="L389" i="4" s="1"/>
  <c r="J389" i="4"/>
  <c r="M389" i="4"/>
  <c r="P389" i="4"/>
  <c r="D390" i="4"/>
  <c r="G390" i="4"/>
  <c r="L390" i="4" s="1"/>
  <c r="J390" i="4"/>
  <c r="M390" i="4"/>
  <c r="P390" i="4"/>
  <c r="D391" i="4"/>
  <c r="G391" i="4"/>
  <c r="J391" i="4"/>
  <c r="M391" i="4"/>
  <c r="P391" i="4"/>
  <c r="D392" i="4"/>
  <c r="G392" i="4"/>
  <c r="J392" i="4"/>
  <c r="O392" i="4" s="1"/>
  <c r="L392" i="4"/>
  <c r="M392" i="4"/>
  <c r="P392" i="4"/>
  <c r="D393" i="4"/>
  <c r="G393" i="4"/>
  <c r="J393" i="4"/>
  <c r="O393" i="4" s="1"/>
  <c r="L393" i="4"/>
  <c r="M393" i="4"/>
  <c r="P393" i="4"/>
  <c r="D394" i="4"/>
  <c r="G394" i="4"/>
  <c r="J394" i="4"/>
  <c r="L394" i="4"/>
  <c r="M394" i="4"/>
  <c r="O394" i="4"/>
  <c r="P394" i="4"/>
  <c r="D395" i="4"/>
  <c r="G395" i="4"/>
  <c r="J395" i="4"/>
  <c r="M395" i="4"/>
  <c r="P395" i="4"/>
  <c r="D396" i="4"/>
  <c r="O396" i="4" s="1"/>
  <c r="G396" i="4"/>
  <c r="J396" i="4"/>
  <c r="M396" i="4"/>
  <c r="P396" i="4"/>
  <c r="D397" i="4"/>
  <c r="O397" i="4" s="1"/>
  <c r="G397" i="4"/>
  <c r="J397" i="4"/>
  <c r="M397" i="4"/>
  <c r="P397" i="4"/>
  <c r="D398" i="4"/>
  <c r="G398" i="4"/>
  <c r="J398" i="4"/>
  <c r="L398" i="4"/>
  <c r="M398" i="4"/>
  <c r="P398" i="4"/>
  <c r="D399" i="4"/>
  <c r="G399" i="4"/>
  <c r="L399" i="4" s="1"/>
  <c r="J399" i="4"/>
  <c r="M399" i="4"/>
  <c r="P399" i="4"/>
  <c r="D400" i="4"/>
  <c r="G400" i="4"/>
  <c r="O400" i="4" s="1"/>
  <c r="J400" i="4"/>
  <c r="L400" i="4"/>
  <c r="M400" i="4"/>
  <c r="P400" i="4"/>
  <c r="D401" i="4"/>
  <c r="G401" i="4"/>
  <c r="J401" i="4"/>
  <c r="O401" i="4" s="1"/>
  <c r="L401" i="4"/>
  <c r="M401" i="4"/>
  <c r="P401" i="4"/>
  <c r="D402" i="4"/>
  <c r="G402" i="4"/>
  <c r="J402" i="4"/>
  <c r="L402" i="4"/>
  <c r="M402" i="4"/>
  <c r="O402" i="4"/>
  <c r="P402" i="4"/>
  <c r="D403" i="4"/>
  <c r="L403" i="4" s="1"/>
  <c r="G403" i="4"/>
  <c r="J403" i="4"/>
  <c r="M403" i="4"/>
  <c r="O403" i="4"/>
  <c r="P403" i="4"/>
  <c r="D404" i="4"/>
  <c r="G404" i="4"/>
  <c r="J404" i="4"/>
  <c r="M404" i="4"/>
  <c r="O404" i="4"/>
  <c r="P404" i="4"/>
  <c r="D405" i="4"/>
  <c r="O405" i="4" s="1"/>
  <c r="G405" i="4"/>
  <c r="J405" i="4"/>
  <c r="M405" i="4"/>
  <c r="P405" i="4"/>
  <c r="D406" i="4"/>
  <c r="G406" i="4"/>
  <c r="J406" i="4"/>
  <c r="M406" i="4"/>
  <c r="P406" i="4"/>
  <c r="D407" i="4"/>
  <c r="G407" i="4"/>
  <c r="J407" i="4"/>
  <c r="L407" i="4"/>
  <c r="M407" i="4"/>
  <c r="P407" i="4"/>
  <c r="D408" i="4"/>
  <c r="G408" i="4"/>
  <c r="L408" i="4" s="1"/>
  <c r="J408" i="4"/>
  <c r="M408" i="4"/>
  <c r="O408" i="4"/>
  <c r="P408" i="4"/>
  <c r="D409" i="4"/>
  <c r="G409" i="4"/>
  <c r="J409" i="4"/>
  <c r="L409" i="4"/>
  <c r="M409" i="4"/>
  <c r="O409" i="4"/>
  <c r="P409" i="4"/>
  <c r="D410" i="4"/>
  <c r="G410" i="4"/>
  <c r="J410" i="4"/>
  <c r="L410" i="4"/>
  <c r="M410" i="4"/>
  <c r="O410" i="4"/>
  <c r="P410" i="4"/>
  <c r="D411" i="4"/>
  <c r="G411" i="4"/>
  <c r="J411" i="4"/>
  <c r="M411" i="4"/>
  <c r="P411" i="4"/>
  <c r="D412" i="4"/>
  <c r="G412" i="4"/>
  <c r="J412" i="4"/>
  <c r="M412" i="4"/>
  <c r="P412" i="4"/>
  <c r="D413" i="4"/>
  <c r="O413" i="4" s="1"/>
  <c r="G413" i="4"/>
  <c r="J413" i="4"/>
  <c r="M413" i="4"/>
  <c r="P413" i="4"/>
  <c r="D414" i="4"/>
  <c r="O414" i="4" s="1"/>
  <c r="G414" i="4"/>
  <c r="J414" i="4"/>
  <c r="M414" i="4"/>
  <c r="P414" i="4"/>
  <c r="D415" i="4"/>
  <c r="G415" i="4"/>
  <c r="J415" i="4"/>
  <c r="L415" i="4"/>
  <c r="M415" i="4"/>
  <c r="P415" i="4"/>
  <c r="D416" i="4"/>
  <c r="G416" i="4"/>
  <c r="J416" i="4"/>
  <c r="L416" i="4"/>
  <c r="M416" i="4"/>
  <c r="O416" i="4"/>
  <c r="P416" i="4"/>
  <c r="D417" i="4"/>
  <c r="G417" i="4"/>
  <c r="J417" i="4"/>
  <c r="L417" i="4"/>
  <c r="M417" i="4"/>
  <c r="O417" i="4"/>
  <c r="P417" i="4"/>
  <c r="D418" i="4"/>
  <c r="G418" i="4"/>
  <c r="J418" i="4"/>
  <c r="L418" i="4"/>
  <c r="M418" i="4"/>
  <c r="O418" i="4"/>
  <c r="P418" i="4"/>
  <c r="D419" i="4"/>
  <c r="G419" i="4"/>
  <c r="J419" i="4"/>
  <c r="M419" i="4"/>
  <c r="P419" i="4"/>
  <c r="D420" i="4"/>
  <c r="G420" i="4"/>
  <c r="L420" i="4" s="1"/>
  <c r="J420" i="4"/>
  <c r="M420" i="4"/>
  <c r="P420" i="4"/>
  <c r="D421" i="4"/>
  <c r="G421" i="4"/>
  <c r="L421" i="4" s="1"/>
  <c r="J421" i="4"/>
  <c r="M421" i="4"/>
  <c r="P421" i="4"/>
  <c r="D422" i="4"/>
  <c r="G422" i="4"/>
  <c r="L422" i="4" s="1"/>
  <c r="J422" i="4"/>
  <c r="M422" i="4"/>
  <c r="P422" i="4"/>
  <c r="D423" i="4"/>
  <c r="G423" i="4"/>
  <c r="J423" i="4"/>
  <c r="L423" i="4"/>
  <c r="M423" i="4"/>
  <c r="P423" i="4"/>
  <c r="D424" i="4"/>
  <c r="G424" i="4"/>
  <c r="J424" i="4"/>
  <c r="L424" i="4"/>
  <c r="M424" i="4"/>
  <c r="O424" i="4"/>
  <c r="P424" i="4"/>
  <c r="D425" i="4"/>
  <c r="G425" i="4"/>
  <c r="J425" i="4"/>
  <c r="O425" i="4" s="1"/>
  <c r="L425" i="4"/>
  <c r="M425" i="4"/>
  <c r="P425" i="4"/>
  <c r="D426" i="4"/>
  <c r="G426" i="4"/>
  <c r="J426" i="4"/>
  <c r="L426" i="4"/>
  <c r="M426" i="4"/>
  <c r="O426" i="4"/>
  <c r="P426" i="4"/>
  <c r="D427" i="4"/>
  <c r="G427" i="4"/>
  <c r="J427" i="4"/>
  <c r="M427" i="4"/>
  <c r="P427" i="4"/>
  <c r="D428" i="4"/>
  <c r="O428" i="4" s="1"/>
  <c r="G428" i="4"/>
  <c r="J428" i="4"/>
  <c r="M428" i="4"/>
  <c r="P428" i="4"/>
  <c r="D429" i="4"/>
  <c r="O429" i="4" s="1"/>
  <c r="G429" i="4"/>
  <c r="J429" i="4"/>
  <c r="M429" i="4"/>
  <c r="P429" i="4"/>
  <c r="D430" i="4"/>
  <c r="G430" i="4"/>
  <c r="J430" i="4"/>
  <c r="L430" i="4"/>
  <c r="M430" i="4"/>
  <c r="P430" i="4"/>
  <c r="D431" i="4"/>
  <c r="G431" i="4"/>
  <c r="L431" i="4" s="1"/>
  <c r="J431" i="4"/>
  <c r="M431" i="4"/>
  <c r="P431" i="4"/>
  <c r="D432" i="4"/>
  <c r="G432" i="4"/>
  <c r="O432" i="4" s="1"/>
  <c r="J432" i="4"/>
  <c r="L432" i="4"/>
  <c r="M432" i="4"/>
  <c r="P432" i="4"/>
  <c r="D433" i="4"/>
  <c r="G433" i="4"/>
  <c r="J433" i="4"/>
  <c r="O433" i="4" s="1"/>
  <c r="L433" i="4"/>
  <c r="M433" i="4"/>
  <c r="P433" i="4"/>
  <c r="D434" i="4"/>
  <c r="G434" i="4"/>
  <c r="J434" i="4"/>
  <c r="L434" i="4"/>
  <c r="M434" i="4"/>
  <c r="O434" i="4"/>
  <c r="P434" i="4"/>
  <c r="D435" i="4"/>
  <c r="L435" i="4" s="1"/>
  <c r="G435" i="4"/>
  <c r="J435" i="4"/>
  <c r="M435" i="4"/>
  <c r="O435" i="4"/>
  <c r="P435" i="4"/>
  <c r="D436" i="4"/>
  <c r="G436" i="4"/>
  <c r="J436" i="4"/>
  <c r="M436" i="4"/>
  <c r="O436" i="4"/>
  <c r="P436" i="4"/>
  <c r="D437" i="4"/>
  <c r="O437" i="4" s="1"/>
  <c r="G437" i="4"/>
  <c r="J437" i="4"/>
  <c r="M437" i="4"/>
  <c r="P437" i="4"/>
  <c r="D438" i="4"/>
  <c r="G438" i="4"/>
  <c r="J438" i="4"/>
  <c r="L438" i="4"/>
  <c r="M438" i="4"/>
  <c r="P438" i="4"/>
  <c r="D439" i="4"/>
  <c r="G439" i="4"/>
  <c r="J439" i="4"/>
  <c r="L439" i="4"/>
  <c r="M439" i="4"/>
  <c r="P439" i="4"/>
  <c r="D440" i="4"/>
  <c r="G440" i="4"/>
  <c r="L440" i="4" s="1"/>
  <c r="J440" i="4"/>
  <c r="M440" i="4"/>
  <c r="O440" i="4"/>
  <c r="P440" i="4"/>
  <c r="D441" i="4"/>
  <c r="G441" i="4"/>
  <c r="J441" i="4"/>
  <c r="L441" i="4"/>
  <c r="M441" i="4"/>
  <c r="O441" i="4"/>
  <c r="P441" i="4"/>
  <c r="D442" i="4"/>
  <c r="G442" i="4"/>
  <c r="J442" i="4"/>
  <c r="L442" i="4"/>
  <c r="M442" i="4"/>
  <c r="O442" i="4"/>
  <c r="P442" i="4"/>
  <c r="D443" i="4"/>
  <c r="G443" i="4"/>
  <c r="J443" i="4"/>
  <c r="M443" i="4"/>
  <c r="P443" i="4"/>
  <c r="D444" i="4"/>
  <c r="G444" i="4"/>
  <c r="L444" i="4" s="1"/>
  <c r="J444" i="4"/>
  <c r="M444" i="4"/>
  <c r="O444" i="4"/>
  <c r="P444" i="4"/>
  <c r="D445" i="4"/>
  <c r="O445" i="4" s="1"/>
  <c r="G445" i="4"/>
  <c r="J445" i="4"/>
  <c r="M445" i="4"/>
  <c r="P445" i="4"/>
  <c r="D446" i="4"/>
  <c r="G446" i="4"/>
  <c r="L446" i="4" s="1"/>
  <c r="J446" i="4"/>
  <c r="M446" i="4"/>
  <c r="P446" i="4"/>
  <c r="D447" i="4"/>
  <c r="G447" i="4"/>
  <c r="J447" i="4"/>
  <c r="L447" i="4"/>
  <c r="M447" i="4"/>
  <c r="P447" i="4"/>
  <c r="D448" i="4"/>
  <c r="G448" i="4"/>
  <c r="J448" i="4"/>
  <c r="L448" i="4"/>
  <c r="M448" i="4"/>
  <c r="O448" i="4"/>
  <c r="P448" i="4"/>
  <c r="D449" i="4"/>
  <c r="G449" i="4"/>
  <c r="J449" i="4"/>
  <c r="L449" i="4"/>
  <c r="M449" i="4"/>
  <c r="O449" i="4"/>
  <c r="P449" i="4"/>
  <c r="D450" i="4"/>
  <c r="G450" i="4"/>
  <c r="J450" i="4"/>
  <c r="L450" i="4"/>
  <c r="M450" i="4"/>
  <c r="O450" i="4"/>
  <c r="P450" i="4"/>
  <c r="D451" i="4"/>
  <c r="G451" i="4"/>
  <c r="J451" i="4"/>
  <c r="M451" i="4"/>
  <c r="P451" i="4"/>
  <c r="D452" i="4"/>
  <c r="G452" i="4"/>
  <c r="L452" i="4" s="1"/>
  <c r="J452" i="4"/>
  <c r="M452" i="4"/>
  <c r="O452" i="4"/>
  <c r="P452" i="4"/>
  <c r="D453" i="4"/>
  <c r="G453" i="4"/>
  <c r="L453" i="4" s="1"/>
  <c r="J453" i="4"/>
  <c r="M453" i="4"/>
  <c r="P453" i="4"/>
  <c r="D454" i="4"/>
  <c r="G454" i="4"/>
  <c r="L454" i="4" s="1"/>
  <c r="J454" i="4"/>
  <c r="M454" i="4"/>
  <c r="P454" i="4"/>
  <c r="D455" i="4"/>
  <c r="G455" i="4"/>
  <c r="J455" i="4"/>
  <c r="L455" i="4"/>
  <c r="M455" i="4"/>
  <c r="P455" i="4"/>
  <c r="D456" i="4"/>
  <c r="G456" i="4"/>
  <c r="J456" i="4"/>
  <c r="L456" i="4"/>
  <c r="M456" i="4"/>
  <c r="O456" i="4"/>
  <c r="P456" i="4"/>
  <c r="D457" i="4"/>
  <c r="G457" i="4"/>
  <c r="J457" i="4"/>
  <c r="O457" i="4" s="1"/>
  <c r="L457" i="4"/>
  <c r="M457" i="4"/>
  <c r="P457" i="4"/>
  <c r="D458" i="4"/>
  <c r="G458" i="4"/>
  <c r="J458" i="4"/>
  <c r="L458" i="4"/>
  <c r="M458" i="4"/>
  <c r="O458" i="4"/>
  <c r="P458" i="4"/>
  <c r="D459" i="4"/>
  <c r="G459" i="4"/>
  <c r="J459" i="4"/>
  <c r="M459" i="4"/>
  <c r="P459" i="4"/>
  <c r="D460" i="4"/>
  <c r="O460" i="4" s="1"/>
  <c r="G460" i="4"/>
  <c r="J460" i="4"/>
  <c r="M460" i="4"/>
  <c r="P460" i="4"/>
  <c r="D461" i="4"/>
  <c r="O461" i="4" s="1"/>
  <c r="G461" i="4"/>
  <c r="J461" i="4"/>
  <c r="M461" i="4"/>
  <c r="P461" i="4"/>
  <c r="D462" i="4"/>
  <c r="G462" i="4"/>
  <c r="J462" i="4"/>
  <c r="L462" i="4"/>
  <c r="M462" i="4"/>
  <c r="P462" i="4"/>
  <c r="D463" i="4"/>
  <c r="G463" i="4"/>
  <c r="L463" i="4" s="1"/>
  <c r="J463" i="4"/>
  <c r="M463" i="4"/>
  <c r="P463" i="4"/>
  <c r="D464" i="4"/>
  <c r="G464" i="4"/>
  <c r="O464" i="4" s="1"/>
  <c r="J464" i="4"/>
  <c r="L464" i="4"/>
  <c r="M464" i="4"/>
  <c r="P464" i="4"/>
  <c r="D465" i="4"/>
  <c r="G465" i="4"/>
  <c r="J465" i="4"/>
  <c r="O465" i="4" s="1"/>
  <c r="L465" i="4"/>
  <c r="M465" i="4"/>
  <c r="P465" i="4"/>
  <c r="D466" i="4"/>
  <c r="G466" i="4"/>
  <c r="J466" i="4"/>
  <c r="L466" i="4"/>
  <c r="M466" i="4"/>
  <c r="O466" i="4"/>
  <c r="P466" i="4"/>
  <c r="D467" i="4"/>
  <c r="L467" i="4" s="1"/>
  <c r="G467" i="4"/>
  <c r="J467" i="4"/>
  <c r="M467" i="4"/>
  <c r="O467" i="4"/>
  <c r="P467" i="4"/>
  <c r="D468" i="4"/>
  <c r="G468" i="4"/>
  <c r="J468" i="4"/>
  <c r="M468" i="4"/>
  <c r="O468" i="4"/>
  <c r="P468" i="4"/>
  <c r="D469" i="4"/>
  <c r="O469" i="4" s="1"/>
  <c r="G469" i="4"/>
  <c r="J469" i="4"/>
  <c r="M469" i="4"/>
  <c r="P469" i="4"/>
  <c r="D470" i="4"/>
  <c r="G470" i="4"/>
  <c r="J470" i="4"/>
  <c r="L470" i="4"/>
  <c r="M470" i="4"/>
  <c r="P470" i="4"/>
  <c r="D471" i="4"/>
  <c r="G471" i="4"/>
  <c r="J471" i="4"/>
  <c r="L471" i="4"/>
  <c r="M471" i="4"/>
  <c r="P471" i="4"/>
  <c r="D472" i="4"/>
  <c r="G472" i="4"/>
  <c r="L472" i="4" s="1"/>
  <c r="J472" i="4"/>
  <c r="M472" i="4"/>
  <c r="O472" i="4"/>
  <c r="P472" i="4"/>
  <c r="D473" i="4"/>
  <c r="G473" i="4"/>
  <c r="J473" i="4"/>
  <c r="L473" i="4"/>
  <c r="M473" i="4"/>
  <c r="O473" i="4"/>
  <c r="P473" i="4"/>
  <c r="D474" i="4"/>
  <c r="G474" i="4"/>
  <c r="J474" i="4"/>
  <c r="L474" i="4"/>
  <c r="M474" i="4"/>
  <c r="O474" i="4"/>
  <c r="P474" i="4"/>
  <c r="D475" i="4"/>
  <c r="G475" i="4"/>
  <c r="J475" i="4"/>
  <c r="M475" i="4"/>
  <c r="P475" i="4"/>
  <c r="D476" i="4"/>
  <c r="G476" i="4"/>
  <c r="J476" i="4"/>
  <c r="M476" i="4"/>
  <c r="P476" i="4"/>
  <c r="D477" i="4"/>
  <c r="O477" i="4" s="1"/>
  <c r="G477" i="4"/>
  <c r="J477" i="4"/>
  <c r="M477" i="4"/>
  <c r="P477" i="4"/>
  <c r="D478" i="4"/>
  <c r="G478" i="4"/>
  <c r="L478" i="4" s="1"/>
  <c r="J478" i="4"/>
  <c r="M478" i="4"/>
  <c r="P478" i="4"/>
  <c r="D479" i="4"/>
  <c r="G479" i="4"/>
  <c r="L479" i="4" s="1"/>
  <c r="J479" i="4"/>
  <c r="M479" i="4"/>
  <c r="P479" i="4"/>
  <c r="D480" i="4"/>
  <c r="G480" i="4"/>
  <c r="J480" i="4"/>
  <c r="O480" i="4" s="1"/>
  <c r="L480" i="4"/>
  <c r="M480" i="4"/>
  <c r="P480" i="4"/>
  <c r="D481" i="4"/>
  <c r="G481" i="4"/>
  <c r="J481" i="4"/>
  <c r="L481" i="4"/>
  <c r="M481" i="4"/>
  <c r="O481" i="4"/>
  <c r="P481" i="4"/>
  <c r="D482" i="4"/>
  <c r="G482" i="4"/>
  <c r="J482" i="4"/>
  <c r="L482" i="4"/>
  <c r="M482" i="4"/>
  <c r="O482" i="4"/>
  <c r="P482" i="4"/>
  <c r="D483" i="4"/>
  <c r="G483" i="4"/>
  <c r="J483" i="4"/>
  <c r="M483" i="4"/>
  <c r="P483" i="4"/>
  <c r="D484" i="4"/>
  <c r="G484" i="4"/>
  <c r="J484" i="4"/>
  <c r="M484" i="4"/>
  <c r="P484" i="4"/>
  <c r="D485" i="4"/>
  <c r="G485" i="4"/>
  <c r="L485" i="4" s="1"/>
  <c r="J485" i="4"/>
  <c r="M485" i="4"/>
  <c r="P485" i="4"/>
  <c r="D486" i="4"/>
  <c r="G486" i="4"/>
  <c r="L486" i="4" s="1"/>
  <c r="J486" i="4"/>
  <c r="M486" i="4"/>
  <c r="P486" i="4"/>
  <c r="D487" i="4"/>
  <c r="G487" i="4"/>
  <c r="L487" i="4" s="1"/>
  <c r="J487" i="4"/>
  <c r="M487" i="4"/>
  <c r="P487" i="4"/>
  <c r="D488" i="4"/>
  <c r="G488" i="4"/>
  <c r="J488" i="4"/>
  <c r="O488" i="4" s="1"/>
  <c r="L488" i="4"/>
  <c r="M488" i="4"/>
  <c r="P488" i="4"/>
  <c r="D489" i="4"/>
  <c r="G489" i="4"/>
  <c r="J489" i="4"/>
  <c r="O489" i="4" s="1"/>
  <c r="L489" i="4"/>
  <c r="M489" i="4"/>
  <c r="P489" i="4"/>
  <c r="D490" i="4"/>
  <c r="G490" i="4"/>
  <c r="J490" i="4"/>
  <c r="L490" i="4"/>
  <c r="M490" i="4"/>
  <c r="O490" i="4"/>
  <c r="P490" i="4"/>
  <c r="D491" i="4"/>
  <c r="G491" i="4"/>
  <c r="J491" i="4"/>
  <c r="M491" i="4"/>
  <c r="P491" i="4"/>
  <c r="D492" i="4"/>
  <c r="O492" i="4" s="1"/>
  <c r="G492" i="4"/>
  <c r="J492" i="4"/>
  <c r="M492" i="4"/>
  <c r="P492" i="4"/>
  <c r="D493" i="4"/>
  <c r="O493" i="4" s="1"/>
  <c r="G493" i="4"/>
  <c r="J493" i="4"/>
  <c r="M493" i="4"/>
  <c r="P493" i="4"/>
  <c r="D494" i="4"/>
  <c r="G494" i="4"/>
  <c r="J494" i="4"/>
  <c r="L494" i="4"/>
  <c r="M494" i="4"/>
  <c r="P494" i="4"/>
  <c r="D495" i="4"/>
  <c r="G495" i="4"/>
  <c r="L495" i="4" s="1"/>
  <c r="J495" i="4"/>
  <c r="M495" i="4"/>
  <c r="P495" i="4"/>
  <c r="D496" i="4"/>
  <c r="G496" i="4"/>
  <c r="O496" i="4" s="1"/>
  <c r="J496" i="4"/>
  <c r="L496" i="4"/>
  <c r="M496" i="4"/>
  <c r="P496" i="4"/>
  <c r="D497" i="4"/>
  <c r="G497" i="4"/>
  <c r="J497" i="4"/>
  <c r="O497" i="4" s="1"/>
  <c r="L497" i="4"/>
  <c r="M497" i="4"/>
  <c r="P497" i="4"/>
  <c r="D498" i="4"/>
  <c r="G498" i="4"/>
  <c r="J498" i="4"/>
  <c r="L498" i="4"/>
  <c r="M498" i="4"/>
  <c r="O498" i="4"/>
  <c r="P498" i="4"/>
  <c r="D499" i="4"/>
  <c r="L499" i="4" s="1"/>
  <c r="G499" i="4"/>
  <c r="J499" i="4"/>
  <c r="M499" i="4"/>
  <c r="O499" i="4"/>
  <c r="P499" i="4"/>
  <c r="D500" i="4"/>
  <c r="G500" i="4"/>
  <c r="J500" i="4"/>
  <c r="M500" i="4"/>
  <c r="O500" i="4"/>
  <c r="P500" i="4"/>
  <c r="D501" i="4"/>
  <c r="O501" i="4" s="1"/>
  <c r="G501" i="4"/>
  <c r="J501" i="4"/>
  <c r="M501" i="4"/>
  <c r="P501" i="4"/>
  <c r="D502" i="4"/>
  <c r="G502" i="4"/>
  <c r="L502" i="4" s="1"/>
  <c r="J502" i="4"/>
  <c r="M502" i="4"/>
  <c r="P502" i="4"/>
  <c r="D503" i="4"/>
  <c r="G503" i="4"/>
  <c r="J503" i="4"/>
  <c r="L503" i="4"/>
  <c r="M503" i="4"/>
  <c r="P503" i="4"/>
  <c r="D504" i="4"/>
  <c r="G504" i="4"/>
  <c r="L504" i="4" s="1"/>
  <c r="J504" i="4"/>
  <c r="M504" i="4"/>
  <c r="O504" i="4"/>
  <c r="P504" i="4"/>
  <c r="D505" i="4"/>
  <c r="G505" i="4"/>
  <c r="J505" i="4"/>
  <c r="L505" i="4"/>
  <c r="M505" i="4"/>
  <c r="O505" i="4"/>
  <c r="P505" i="4"/>
  <c r="D506" i="4"/>
  <c r="G506" i="4"/>
  <c r="J506" i="4"/>
  <c r="L506" i="4"/>
  <c r="M506" i="4"/>
  <c r="O506" i="4"/>
  <c r="P506" i="4"/>
  <c r="D507" i="4"/>
  <c r="G507" i="4"/>
  <c r="J507" i="4"/>
  <c r="M507" i="4"/>
  <c r="P507" i="4"/>
  <c r="D508" i="4"/>
  <c r="O508" i="4" s="1"/>
  <c r="G508" i="4"/>
  <c r="J508" i="4"/>
  <c r="M508" i="4"/>
  <c r="P508" i="4"/>
  <c r="D509" i="4"/>
  <c r="G509" i="4"/>
  <c r="J509" i="4"/>
  <c r="O509" i="4" s="1"/>
  <c r="M509" i="4"/>
  <c r="P509" i="4"/>
  <c r="D510" i="4"/>
  <c r="G510" i="4"/>
  <c r="L510" i="4" s="1"/>
  <c r="J510" i="4"/>
  <c r="M510" i="4"/>
  <c r="P510" i="4"/>
  <c r="D511" i="4"/>
  <c r="O511" i="4" s="1"/>
  <c r="G511" i="4"/>
  <c r="J511" i="4"/>
  <c r="L511" i="4"/>
  <c r="M511" i="4"/>
  <c r="P511" i="4"/>
  <c r="D512" i="4"/>
  <c r="G512" i="4"/>
  <c r="J512" i="4"/>
  <c r="M512" i="4"/>
  <c r="O512" i="4"/>
  <c r="P512" i="4"/>
  <c r="D513" i="4"/>
  <c r="G513" i="4"/>
  <c r="J513" i="4"/>
  <c r="M513" i="4"/>
  <c r="P513" i="4"/>
  <c r="D514" i="4"/>
  <c r="G514" i="4"/>
  <c r="J514" i="4"/>
  <c r="O514" i="4" s="1"/>
  <c r="L514" i="4"/>
  <c r="M514" i="4"/>
  <c r="P514" i="4"/>
  <c r="D515" i="4"/>
  <c r="O515" i="4" s="1"/>
  <c r="G515" i="4"/>
  <c r="J515" i="4"/>
  <c r="L515" i="4"/>
  <c r="M515" i="4"/>
  <c r="P515" i="4"/>
  <c r="D516" i="4"/>
  <c r="G516" i="4"/>
  <c r="L516" i="4" s="1"/>
  <c r="J516" i="4"/>
  <c r="M516" i="4"/>
  <c r="O516" i="4"/>
  <c r="P516" i="4"/>
  <c r="D517" i="4"/>
  <c r="O517" i="4" s="1"/>
  <c r="G517" i="4"/>
  <c r="J517" i="4"/>
  <c r="M517" i="4"/>
  <c r="P517" i="4"/>
  <c r="D518" i="4"/>
  <c r="G518" i="4"/>
  <c r="L518" i="4" s="1"/>
  <c r="J518" i="4"/>
  <c r="M518" i="4"/>
  <c r="P518" i="4"/>
  <c r="D519" i="4"/>
  <c r="G519" i="4"/>
  <c r="J519" i="4"/>
  <c r="L519" i="4"/>
  <c r="M519" i="4"/>
  <c r="P519" i="4"/>
  <c r="D520" i="4"/>
  <c r="G520" i="4"/>
  <c r="L520" i="4" s="1"/>
  <c r="J520" i="4"/>
  <c r="M520" i="4"/>
  <c r="O520" i="4"/>
  <c r="P520" i="4"/>
  <c r="D521" i="4"/>
  <c r="G521" i="4"/>
  <c r="J521" i="4"/>
  <c r="L521" i="4"/>
  <c r="M521" i="4"/>
  <c r="O521" i="4"/>
  <c r="P521" i="4"/>
  <c r="D522" i="4"/>
  <c r="G522" i="4"/>
  <c r="J522" i="4"/>
  <c r="L522" i="4"/>
  <c r="M522" i="4"/>
  <c r="O522" i="4"/>
  <c r="P522" i="4"/>
  <c r="D523" i="4"/>
  <c r="G523" i="4"/>
  <c r="J523" i="4"/>
  <c r="M523" i="4"/>
  <c r="P523" i="4"/>
  <c r="D524" i="4"/>
  <c r="G524" i="4"/>
  <c r="L524" i="4" s="1"/>
  <c r="J524" i="4"/>
  <c r="M524" i="4"/>
  <c r="P524" i="4"/>
  <c r="D525" i="4"/>
  <c r="G525" i="4"/>
  <c r="J525" i="4"/>
  <c r="M525" i="4"/>
  <c r="O525" i="4"/>
  <c r="P525" i="4"/>
  <c r="D526" i="4"/>
  <c r="G526" i="4"/>
  <c r="L526" i="4" s="1"/>
  <c r="J526" i="4"/>
  <c r="M526" i="4"/>
  <c r="P526" i="4"/>
  <c r="D527" i="4"/>
  <c r="G527" i="4"/>
  <c r="L527" i="4" s="1"/>
  <c r="J527" i="4"/>
  <c r="M527" i="4"/>
  <c r="P527" i="4"/>
  <c r="D528" i="4"/>
  <c r="G528" i="4"/>
  <c r="J528" i="4"/>
  <c r="L528" i="4"/>
  <c r="M528" i="4"/>
  <c r="O528" i="4"/>
  <c r="P528" i="4"/>
  <c r="D529" i="4"/>
  <c r="G529" i="4"/>
  <c r="O529" i="4" s="1"/>
  <c r="J529" i="4"/>
  <c r="M529" i="4"/>
  <c r="P529" i="4"/>
  <c r="D530" i="4"/>
  <c r="G530" i="4"/>
  <c r="J530" i="4"/>
  <c r="O530" i="4" s="1"/>
  <c r="L530" i="4"/>
  <c r="M530" i="4"/>
  <c r="P530" i="4"/>
  <c r="D531" i="4"/>
  <c r="O531" i="4" s="1"/>
  <c r="G531" i="4"/>
  <c r="J531" i="4"/>
  <c r="M531" i="4"/>
  <c r="P531" i="4"/>
  <c r="D532" i="4"/>
  <c r="G532" i="4"/>
  <c r="J532" i="4"/>
  <c r="M532" i="4"/>
  <c r="P532" i="4"/>
  <c r="D533" i="4"/>
  <c r="G533" i="4"/>
  <c r="J533" i="4"/>
  <c r="M533" i="4"/>
  <c r="O533" i="4"/>
  <c r="P533" i="4"/>
  <c r="D534" i="4"/>
  <c r="O534" i="4" s="1"/>
  <c r="G534" i="4"/>
  <c r="J534" i="4"/>
  <c r="M534" i="4"/>
  <c r="P534" i="4"/>
  <c r="D535" i="4"/>
  <c r="G535" i="4"/>
  <c r="J535" i="4"/>
  <c r="M535" i="4"/>
  <c r="P535" i="4"/>
  <c r="D536" i="4"/>
  <c r="G536" i="4"/>
  <c r="J536" i="4"/>
  <c r="M536" i="4"/>
  <c r="P536" i="4"/>
  <c r="D537" i="4"/>
  <c r="G537" i="4"/>
  <c r="J537" i="4"/>
  <c r="L537" i="4"/>
  <c r="M537" i="4"/>
  <c r="O537" i="4"/>
  <c r="P537" i="4"/>
  <c r="D538" i="4"/>
  <c r="G538" i="4"/>
  <c r="J538" i="4"/>
  <c r="L538" i="4"/>
  <c r="M538" i="4"/>
  <c r="O538" i="4"/>
  <c r="P538" i="4"/>
  <c r="D539" i="4"/>
  <c r="L539" i="4" s="1"/>
  <c r="G539" i="4"/>
  <c r="J539" i="4"/>
  <c r="M539" i="4"/>
  <c r="O539" i="4"/>
  <c r="P539" i="4"/>
  <c r="D540" i="4"/>
  <c r="G540" i="4"/>
  <c r="L540" i="4" s="1"/>
  <c r="J540" i="4"/>
  <c r="M540" i="4"/>
  <c r="P540" i="4"/>
  <c r="D541" i="4"/>
  <c r="G541" i="4"/>
  <c r="J541" i="4"/>
  <c r="M541" i="4"/>
  <c r="O541" i="4"/>
  <c r="P541" i="4"/>
  <c r="D542" i="4"/>
  <c r="G542" i="4"/>
  <c r="L542" i="4" s="1"/>
  <c r="J542" i="4"/>
  <c r="M542" i="4"/>
  <c r="P542" i="4"/>
  <c r="D543" i="4"/>
  <c r="G543" i="4"/>
  <c r="L543" i="4" s="1"/>
  <c r="J543" i="4"/>
  <c r="M543" i="4"/>
  <c r="P543" i="4"/>
  <c r="D544" i="4"/>
  <c r="G544" i="4"/>
  <c r="J544" i="4"/>
  <c r="L544" i="4"/>
  <c r="M544" i="4"/>
  <c r="P544" i="4"/>
  <c r="D545" i="4"/>
  <c r="G545" i="4"/>
  <c r="O545" i="4" s="1"/>
  <c r="J545" i="4"/>
  <c r="L545" i="4"/>
  <c r="M545" i="4"/>
  <c r="P545" i="4"/>
  <c r="D546" i="4"/>
  <c r="G546" i="4"/>
  <c r="J546" i="4"/>
  <c r="L546" i="4"/>
  <c r="M546" i="4"/>
  <c r="O546" i="4"/>
  <c r="P546" i="4"/>
  <c r="D547" i="4"/>
  <c r="G547" i="4"/>
  <c r="J547" i="4"/>
  <c r="M547" i="4"/>
  <c r="P547" i="4"/>
  <c r="D548" i="4"/>
  <c r="G548" i="4"/>
  <c r="J548" i="4"/>
  <c r="M548" i="4"/>
  <c r="P548" i="4"/>
  <c r="D549" i="4"/>
  <c r="O549" i="4" s="1"/>
  <c r="G549" i="4"/>
  <c r="J549" i="4"/>
  <c r="M549" i="4"/>
  <c r="P549" i="4"/>
  <c r="D550" i="4"/>
  <c r="G550" i="4"/>
  <c r="L550" i="4" s="1"/>
  <c r="J550" i="4"/>
  <c r="M550" i="4"/>
  <c r="P550" i="4"/>
  <c r="D551" i="4"/>
  <c r="O551" i="4" s="1"/>
  <c r="G551" i="4"/>
  <c r="J551" i="4"/>
  <c r="L551" i="4"/>
  <c r="M551" i="4"/>
  <c r="P551" i="4"/>
  <c r="D552" i="4"/>
  <c r="G552" i="4"/>
  <c r="J552" i="4"/>
  <c r="M552" i="4"/>
  <c r="P552" i="4"/>
  <c r="D553" i="4"/>
  <c r="G553" i="4"/>
  <c r="J553" i="4"/>
  <c r="O553" i="4" s="1"/>
  <c r="L553" i="4"/>
  <c r="M553" i="4"/>
  <c r="P553" i="4"/>
  <c r="D554" i="4"/>
  <c r="G554" i="4"/>
  <c r="J554" i="4"/>
  <c r="L554" i="4"/>
  <c r="M554" i="4"/>
  <c r="O554" i="4"/>
  <c r="P554" i="4"/>
  <c r="D555" i="4"/>
  <c r="L555" i="4" s="1"/>
  <c r="G555" i="4"/>
  <c r="J555" i="4"/>
  <c r="M555" i="4"/>
  <c r="O555" i="4"/>
  <c r="P555" i="4"/>
  <c r="D556" i="4"/>
  <c r="O556" i="4" s="1"/>
  <c r="G556" i="4"/>
  <c r="J556" i="4"/>
  <c r="M556" i="4"/>
  <c r="P556" i="4"/>
  <c r="D557" i="4"/>
  <c r="O557" i="4" s="1"/>
  <c r="G557" i="4"/>
  <c r="J557" i="4"/>
  <c r="M557" i="4"/>
  <c r="P557" i="4"/>
  <c r="D558" i="4"/>
  <c r="G558" i="4"/>
  <c r="L558" i="4" s="1"/>
  <c r="J558" i="4"/>
  <c r="M558" i="4"/>
  <c r="P558" i="4"/>
  <c r="D559" i="4"/>
  <c r="O559" i="4" s="1"/>
  <c r="G559" i="4"/>
  <c r="J559" i="4"/>
  <c r="L559" i="4"/>
  <c r="M559" i="4"/>
  <c r="P559" i="4"/>
  <c r="D560" i="4"/>
  <c r="O560" i="4" s="1"/>
  <c r="G560" i="4"/>
  <c r="J560" i="4"/>
  <c r="M560" i="4"/>
  <c r="P560" i="4"/>
  <c r="D561" i="4"/>
  <c r="G561" i="4"/>
  <c r="J561" i="4"/>
  <c r="M561" i="4"/>
  <c r="P561" i="4"/>
  <c r="D562" i="4"/>
  <c r="G562" i="4"/>
  <c r="J562" i="4"/>
  <c r="O562" i="4" s="1"/>
  <c r="L562" i="4"/>
  <c r="M562" i="4"/>
  <c r="P562" i="4"/>
  <c r="D563" i="4"/>
  <c r="G563" i="4"/>
  <c r="J563" i="4"/>
  <c r="L563" i="4"/>
  <c r="M563" i="4"/>
  <c r="O563" i="4"/>
  <c r="P563" i="4"/>
  <c r="D564" i="4"/>
  <c r="G564" i="4"/>
  <c r="L564" i="4" s="1"/>
  <c r="J564" i="4"/>
  <c r="M564" i="4"/>
  <c r="O564" i="4"/>
  <c r="P564" i="4"/>
  <c r="D565" i="4"/>
  <c r="G565" i="4"/>
  <c r="J565" i="4"/>
  <c r="M565" i="4"/>
  <c r="O565" i="4"/>
  <c r="P565" i="4"/>
  <c r="D566" i="4"/>
  <c r="G566" i="4"/>
  <c r="L566" i="4" s="1"/>
  <c r="J566" i="4"/>
  <c r="M566" i="4"/>
  <c r="P566" i="4"/>
  <c r="D567" i="4"/>
  <c r="L567" i="4" s="1"/>
  <c r="G567" i="4"/>
  <c r="J567" i="4"/>
  <c r="M567" i="4"/>
  <c r="P567" i="4"/>
  <c r="D568" i="4"/>
  <c r="G568" i="4"/>
  <c r="L568" i="4" s="1"/>
  <c r="J568" i="4"/>
  <c r="M568" i="4"/>
  <c r="O568" i="4"/>
  <c r="P568" i="4"/>
  <c r="D569" i="4"/>
  <c r="G569" i="4"/>
  <c r="J569" i="4"/>
  <c r="L569" i="4"/>
  <c r="M569" i="4"/>
  <c r="O569" i="4"/>
  <c r="P569" i="4"/>
  <c r="D570" i="4"/>
  <c r="G570" i="4"/>
  <c r="J570" i="4"/>
  <c r="L570" i="4"/>
  <c r="M570" i="4"/>
  <c r="O570" i="4"/>
  <c r="P570" i="4"/>
  <c r="D571" i="4"/>
  <c r="G571" i="4"/>
  <c r="J571" i="4"/>
  <c r="M571" i="4"/>
  <c r="P571" i="4"/>
  <c r="D572" i="4"/>
  <c r="O572" i="4" s="1"/>
  <c r="G572" i="4"/>
  <c r="J572" i="4"/>
  <c r="M572" i="4"/>
  <c r="P572" i="4"/>
  <c r="D573" i="4"/>
  <c r="G573" i="4"/>
  <c r="J573" i="4"/>
  <c r="M573" i="4"/>
  <c r="O573" i="4"/>
  <c r="P573" i="4"/>
  <c r="D574" i="4"/>
  <c r="G574" i="4"/>
  <c r="L574" i="4" s="1"/>
  <c r="J574" i="4"/>
  <c r="M574" i="4"/>
  <c r="P574" i="4"/>
  <c r="D575" i="4"/>
  <c r="O575" i="4" s="1"/>
  <c r="G575" i="4"/>
  <c r="J575" i="4"/>
  <c r="L575" i="4"/>
  <c r="M575" i="4"/>
  <c r="P575" i="4"/>
  <c r="D576" i="4"/>
  <c r="G576" i="4"/>
  <c r="J576" i="4"/>
  <c r="M576" i="4"/>
  <c r="O576" i="4"/>
  <c r="P576" i="4"/>
  <c r="D577" i="4"/>
  <c r="G577" i="4"/>
  <c r="L577" i="4" s="1"/>
  <c r="J577" i="4"/>
  <c r="M577" i="4"/>
  <c r="O577" i="4"/>
  <c r="P577" i="4"/>
  <c r="D578" i="4"/>
  <c r="O578" i="4" s="1"/>
  <c r="G578" i="4"/>
  <c r="J578" i="4"/>
  <c r="L578" i="4"/>
  <c r="M578" i="4"/>
  <c r="P578" i="4"/>
  <c r="D579" i="4"/>
  <c r="O579" i="4" s="1"/>
  <c r="G579" i="4"/>
  <c r="J579" i="4"/>
  <c r="L579" i="4"/>
  <c r="M579" i="4"/>
  <c r="P579" i="4"/>
  <c r="D580" i="4"/>
  <c r="G580" i="4"/>
  <c r="L580" i="4" s="1"/>
  <c r="J580" i="4"/>
  <c r="M580" i="4"/>
  <c r="O580" i="4"/>
  <c r="P580" i="4"/>
  <c r="D581" i="4"/>
  <c r="G581" i="4"/>
  <c r="J581" i="4"/>
  <c r="O581" i="4" s="1"/>
  <c r="L581" i="4"/>
  <c r="M581" i="4"/>
  <c r="P581" i="4"/>
  <c r="D582" i="4"/>
  <c r="O582" i="4" s="1"/>
  <c r="G582" i="4"/>
  <c r="J582" i="4"/>
  <c r="L582" i="4"/>
  <c r="M582" i="4"/>
  <c r="P582" i="4"/>
  <c r="D583" i="4"/>
  <c r="G583" i="4"/>
  <c r="L583" i="4" s="1"/>
  <c r="J583" i="4"/>
  <c r="M583" i="4"/>
  <c r="P583" i="4"/>
  <c r="D584" i="4"/>
  <c r="G584" i="4"/>
  <c r="L584" i="4" s="1"/>
  <c r="J584" i="4"/>
  <c r="M584" i="4"/>
  <c r="P584" i="4"/>
  <c r="D585" i="4"/>
  <c r="G585" i="4"/>
  <c r="J585" i="4"/>
  <c r="L585" i="4"/>
  <c r="M585" i="4"/>
  <c r="P585" i="4"/>
  <c r="D586" i="4"/>
  <c r="G586" i="4"/>
  <c r="J586" i="4"/>
  <c r="L586" i="4"/>
  <c r="M586" i="4"/>
  <c r="O586" i="4"/>
  <c r="P586" i="4"/>
  <c r="D587" i="4"/>
  <c r="G587" i="4"/>
  <c r="J587" i="4"/>
  <c r="L587" i="4"/>
  <c r="M587" i="4"/>
  <c r="O587" i="4"/>
  <c r="P587" i="4"/>
  <c r="D588" i="4"/>
  <c r="G588" i="4"/>
  <c r="L588" i="4" s="1"/>
  <c r="J588" i="4"/>
  <c r="M588" i="4"/>
  <c r="O588" i="4"/>
  <c r="P588" i="4"/>
  <c r="D589" i="4"/>
  <c r="G589" i="4"/>
  <c r="J589" i="4"/>
  <c r="M589" i="4"/>
  <c r="P589" i="4"/>
  <c r="D590" i="4"/>
  <c r="G590" i="4"/>
  <c r="J590" i="4"/>
  <c r="M590" i="4"/>
  <c r="P590" i="4"/>
  <c r="D591" i="4"/>
  <c r="G591" i="4"/>
  <c r="J591" i="4"/>
  <c r="M591" i="4"/>
  <c r="P591" i="4"/>
  <c r="D592" i="4"/>
  <c r="G592" i="4"/>
  <c r="J592" i="4"/>
  <c r="L592" i="4"/>
  <c r="M592" i="4"/>
  <c r="O592" i="4"/>
  <c r="P592" i="4"/>
  <c r="G593" i="4"/>
  <c r="J593" i="4"/>
  <c r="L593" i="4"/>
  <c r="M593" i="4"/>
  <c r="O593" i="4"/>
  <c r="P593" i="4"/>
  <c r="D594" i="4"/>
  <c r="G594" i="4"/>
  <c r="L594" i="4" s="1"/>
  <c r="J594" i="4"/>
  <c r="M594" i="4"/>
  <c r="P594" i="4"/>
  <c r="D595" i="4"/>
  <c r="G595" i="4"/>
  <c r="J595" i="4"/>
  <c r="M595" i="4"/>
  <c r="P595" i="4"/>
  <c r="D596" i="4"/>
  <c r="G596" i="4"/>
  <c r="J596" i="4"/>
  <c r="L596" i="4"/>
  <c r="M596" i="4"/>
  <c r="O596" i="4"/>
  <c r="P596" i="4"/>
  <c r="D597" i="4"/>
  <c r="O597" i="4" s="1"/>
  <c r="G597" i="4"/>
  <c r="J597" i="4"/>
  <c r="L597" i="4"/>
  <c r="M597" i="4"/>
  <c r="P597" i="4"/>
  <c r="D598" i="4"/>
  <c r="O598" i="4" s="1"/>
  <c r="G598" i="4"/>
  <c r="J598" i="4"/>
  <c r="M598" i="4"/>
  <c r="P598" i="4"/>
  <c r="D599" i="4"/>
  <c r="G599" i="4"/>
  <c r="L599" i="4" s="1"/>
  <c r="J599" i="4"/>
  <c r="M599" i="4"/>
  <c r="P599" i="4"/>
  <c r="D600" i="4"/>
  <c r="O600" i="4" s="1"/>
  <c r="G600" i="4"/>
  <c r="L600" i="4" s="1"/>
  <c r="J600" i="4"/>
  <c r="M600" i="4"/>
  <c r="P600" i="4"/>
  <c r="D601" i="4"/>
  <c r="G601" i="4"/>
  <c r="J601" i="4"/>
  <c r="O601" i="4" s="1"/>
  <c r="L601" i="4"/>
  <c r="M601" i="4"/>
  <c r="P601" i="4"/>
  <c r="D602" i="4"/>
  <c r="G602" i="4"/>
  <c r="J602" i="4"/>
  <c r="L602" i="4"/>
  <c r="M602" i="4"/>
  <c r="O602" i="4"/>
  <c r="P602" i="4"/>
  <c r="D603" i="4"/>
  <c r="G603" i="4"/>
  <c r="L603" i="4" s="1"/>
  <c r="J603" i="4"/>
  <c r="M603" i="4"/>
  <c r="O603" i="4"/>
  <c r="P603" i="4"/>
  <c r="D604" i="4"/>
  <c r="G604" i="4"/>
  <c r="J604" i="4"/>
  <c r="M604" i="4"/>
  <c r="P604" i="4"/>
  <c r="D605" i="4"/>
  <c r="O605" i="4" s="1"/>
  <c r="G605" i="4"/>
  <c r="J605" i="4"/>
  <c r="M605" i="4"/>
  <c r="P605" i="4"/>
  <c r="D606" i="4"/>
  <c r="G606" i="4"/>
  <c r="J606" i="4"/>
  <c r="M606" i="4"/>
  <c r="O606" i="4"/>
  <c r="P606" i="4"/>
  <c r="D607" i="4"/>
  <c r="G607" i="4"/>
  <c r="J607" i="4"/>
  <c r="L607" i="4"/>
  <c r="M607" i="4"/>
  <c r="O607" i="4"/>
  <c r="P607" i="4"/>
  <c r="D608" i="4"/>
  <c r="O608" i="4" s="1"/>
  <c r="G608" i="4"/>
  <c r="J608" i="4"/>
  <c r="L608" i="4"/>
  <c r="M608" i="4"/>
  <c r="P608" i="4"/>
  <c r="D609" i="4"/>
  <c r="G609" i="4"/>
  <c r="J609" i="4"/>
  <c r="M609" i="4"/>
  <c r="P609" i="4"/>
  <c r="D610" i="4"/>
  <c r="G610" i="4"/>
  <c r="L610" i="4" s="1"/>
  <c r="J610" i="4"/>
  <c r="M610" i="4"/>
  <c r="P610" i="4"/>
  <c r="D611" i="4"/>
  <c r="G611" i="4"/>
  <c r="J611" i="4"/>
  <c r="M611" i="4"/>
  <c r="P611" i="4"/>
  <c r="D612" i="4"/>
  <c r="G612" i="4"/>
  <c r="J612" i="4"/>
  <c r="O612" i="4" s="1"/>
  <c r="L612" i="4"/>
  <c r="M612" i="4"/>
  <c r="P612" i="4"/>
  <c r="D613" i="4"/>
  <c r="O613" i="4" s="1"/>
  <c r="G613" i="4"/>
  <c r="J613" i="4"/>
  <c r="L613" i="4"/>
  <c r="M613" i="4"/>
  <c r="P613" i="4"/>
  <c r="G614" i="4"/>
  <c r="L614" i="4" s="1"/>
  <c r="J614" i="4"/>
  <c r="M614" i="4"/>
  <c r="O614" i="4"/>
  <c r="P614" i="4"/>
  <c r="D615" i="4"/>
  <c r="O615" i="4" s="1"/>
  <c r="G615" i="4"/>
  <c r="L615" i="4" s="1"/>
  <c r="J615" i="4"/>
  <c r="M615" i="4"/>
  <c r="P615" i="4"/>
  <c r="D616" i="4"/>
  <c r="G616" i="4"/>
  <c r="J616" i="4"/>
  <c r="L616" i="4"/>
  <c r="M616" i="4"/>
  <c r="P616" i="4"/>
  <c r="D617" i="4"/>
  <c r="G617" i="4"/>
  <c r="J617" i="4"/>
  <c r="L617" i="4"/>
  <c r="M617" i="4"/>
  <c r="O617" i="4"/>
  <c r="P617" i="4"/>
  <c r="D618" i="4"/>
  <c r="G618" i="4"/>
  <c r="L618" i="4" s="1"/>
  <c r="J618" i="4"/>
  <c r="M618" i="4"/>
  <c r="O618" i="4"/>
  <c r="P618" i="4"/>
  <c r="D619" i="4"/>
  <c r="G619" i="4"/>
  <c r="J619" i="4"/>
  <c r="M619" i="4"/>
  <c r="P619" i="4"/>
  <c r="D620" i="4"/>
  <c r="G620" i="4"/>
  <c r="L620" i="4" s="1"/>
  <c r="J620" i="4"/>
  <c r="M620" i="4"/>
  <c r="P620" i="4"/>
  <c r="D621" i="4"/>
  <c r="O621" i="4" s="1"/>
  <c r="G621" i="4"/>
  <c r="J621" i="4"/>
  <c r="M621" i="4"/>
  <c r="P621" i="4"/>
  <c r="D622" i="4"/>
  <c r="G622" i="4"/>
  <c r="J622" i="4"/>
  <c r="O622" i="4" s="1"/>
  <c r="L622" i="4"/>
  <c r="M622" i="4"/>
  <c r="P622" i="4"/>
  <c r="D623" i="4"/>
  <c r="G623" i="4"/>
  <c r="J623" i="4"/>
  <c r="L623" i="4"/>
  <c r="M623" i="4"/>
  <c r="P623" i="4"/>
  <c r="D624" i="4"/>
  <c r="L624" i="4" s="1"/>
  <c r="G624" i="4"/>
  <c r="J624" i="4"/>
  <c r="M624" i="4"/>
  <c r="P624" i="4"/>
  <c r="D625" i="4"/>
  <c r="O625" i="4" s="1"/>
  <c r="G625" i="4"/>
  <c r="J625" i="4"/>
  <c r="M625" i="4"/>
  <c r="P625" i="4"/>
  <c r="D626" i="4"/>
  <c r="G626" i="4"/>
  <c r="J626" i="4"/>
  <c r="M626" i="4"/>
  <c r="P626" i="4"/>
  <c r="D627" i="4"/>
  <c r="G627" i="4"/>
  <c r="J627" i="4"/>
  <c r="M627" i="4"/>
  <c r="P627" i="4"/>
  <c r="D628" i="4"/>
  <c r="G628" i="4"/>
  <c r="J628" i="4"/>
  <c r="L628" i="4"/>
  <c r="M628" i="4"/>
  <c r="P628" i="4"/>
  <c r="G629" i="4"/>
  <c r="L629" i="4" s="1"/>
  <c r="J629" i="4"/>
  <c r="M629" i="4"/>
  <c r="O629" i="4"/>
  <c r="P629" i="4"/>
  <c r="D630" i="4"/>
  <c r="G630" i="4"/>
  <c r="L630" i="4" s="1"/>
  <c r="J630" i="4"/>
  <c r="M630" i="4"/>
  <c r="P630" i="4"/>
  <c r="D631" i="4"/>
  <c r="G631" i="4"/>
  <c r="J631" i="4"/>
  <c r="L631" i="4"/>
  <c r="M631" i="4"/>
  <c r="P631" i="4"/>
  <c r="D632" i="4"/>
  <c r="G632" i="4"/>
  <c r="L632" i="4" s="1"/>
  <c r="J632" i="4"/>
  <c r="M632" i="4"/>
  <c r="P632" i="4"/>
  <c r="D633" i="4"/>
  <c r="G633" i="4"/>
  <c r="L633" i="4" s="1"/>
  <c r="J633" i="4"/>
  <c r="M633" i="4"/>
  <c r="P633" i="4"/>
  <c r="D634" i="4"/>
  <c r="G634" i="4"/>
  <c r="J634" i="4"/>
  <c r="L634" i="4"/>
  <c r="M634" i="4"/>
  <c r="O634" i="4"/>
  <c r="P634" i="4"/>
  <c r="D635" i="4"/>
  <c r="O635" i="4" s="1"/>
  <c r="G635" i="4"/>
  <c r="L635" i="4" s="1"/>
  <c r="J635" i="4"/>
  <c r="M635" i="4"/>
  <c r="P635" i="4"/>
  <c r="D636" i="4"/>
  <c r="G636" i="4"/>
  <c r="L636" i="4" s="1"/>
  <c r="J636" i="4"/>
  <c r="M636" i="4"/>
  <c r="P636" i="4"/>
  <c r="D637" i="4"/>
  <c r="G637" i="4"/>
  <c r="J637" i="4"/>
  <c r="M637" i="4"/>
  <c r="P637" i="4"/>
  <c r="D638" i="4"/>
  <c r="G638" i="4"/>
  <c r="L638" i="4" s="1"/>
  <c r="J638" i="4"/>
  <c r="M638" i="4"/>
  <c r="P638" i="4"/>
  <c r="D639" i="4"/>
  <c r="G639" i="4"/>
  <c r="J639" i="4"/>
  <c r="L639" i="4"/>
  <c r="M639" i="4"/>
  <c r="O639" i="4"/>
  <c r="P639" i="4"/>
  <c r="D640" i="4"/>
  <c r="G640" i="4"/>
  <c r="L640" i="4" s="1"/>
  <c r="J640" i="4"/>
  <c r="M640" i="4"/>
  <c r="O640" i="4"/>
  <c r="P640" i="4"/>
  <c r="D641" i="4"/>
  <c r="G641" i="4"/>
  <c r="J641" i="4"/>
  <c r="M641" i="4"/>
  <c r="P641" i="4"/>
  <c r="D642" i="4"/>
  <c r="G642" i="4"/>
  <c r="J642" i="4"/>
  <c r="L642" i="4"/>
  <c r="M642" i="4"/>
  <c r="P642" i="4"/>
  <c r="D643" i="4"/>
  <c r="O643" i="4" s="1"/>
  <c r="G643" i="4"/>
  <c r="J643" i="4"/>
  <c r="L643" i="4"/>
  <c r="M643" i="4"/>
  <c r="P643" i="4"/>
  <c r="D644" i="4"/>
  <c r="G644" i="4"/>
  <c r="L644" i="4" s="1"/>
  <c r="J644" i="4"/>
  <c r="O644" i="4" s="1"/>
  <c r="M644" i="4"/>
  <c r="P644" i="4"/>
  <c r="D645" i="4"/>
  <c r="O645" i="4" s="1"/>
  <c r="G645" i="4"/>
  <c r="L645" i="4" s="1"/>
  <c r="J645" i="4"/>
  <c r="M645" i="4"/>
  <c r="P645" i="4"/>
  <c r="D646" i="4"/>
  <c r="G646" i="4"/>
  <c r="L646" i="4" s="1"/>
  <c r="J646" i="4"/>
  <c r="M646" i="4"/>
  <c r="P646" i="4"/>
  <c r="D647" i="4"/>
  <c r="G647" i="4"/>
  <c r="J647" i="4"/>
  <c r="M647" i="4"/>
  <c r="P647" i="4"/>
  <c r="D648" i="4"/>
  <c r="G648" i="4"/>
  <c r="J648" i="4"/>
  <c r="M648" i="4"/>
  <c r="P648" i="4"/>
  <c r="D649" i="4"/>
  <c r="G649" i="4"/>
  <c r="J649" i="4"/>
  <c r="M649" i="4"/>
  <c r="P649" i="4"/>
  <c r="D650" i="4"/>
  <c r="G650" i="4"/>
  <c r="J650" i="4"/>
  <c r="L650" i="4"/>
  <c r="M650" i="4"/>
  <c r="O650" i="4"/>
  <c r="P650" i="4"/>
  <c r="D651" i="4"/>
  <c r="O651" i="4" s="1"/>
  <c r="G651" i="4"/>
  <c r="J651" i="4"/>
  <c r="M651" i="4"/>
  <c r="P651" i="4"/>
  <c r="D652" i="4"/>
  <c r="O652" i="4" s="1"/>
  <c r="G652" i="4"/>
  <c r="J652" i="4"/>
  <c r="M652" i="4"/>
  <c r="P652" i="4"/>
  <c r="D653" i="4"/>
  <c r="G653" i="4"/>
  <c r="L653" i="4" s="1"/>
  <c r="J653" i="4"/>
  <c r="M653" i="4"/>
  <c r="P653" i="4"/>
  <c r="D654" i="4"/>
  <c r="G654" i="4"/>
  <c r="J654" i="4"/>
  <c r="L654" i="4"/>
  <c r="M654" i="4"/>
  <c r="P654" i="4"/>
  <c r="D655" i="4"/>
  <c r="G655" i="4"/>
  <c r="J655" i="4"/>
  <c r="L655" i="4"/>
  <c r="M655" i="4"/>
  <c r="O655" i="4"/>
  <c r="P655" i="4"/>
  <c r="D656" i="4"/>
  <c r="O656" i="4" s="1"/>
  <c r="G656" i="4"/>
  <c r="J656" i="4"/>
  <c r="M656" i="4"/>
  <c r="P656" i="4"/>
  <c r="D657" i="4"/>
  <c r="G657" i="4"/>
  <c r="J657" i="4"/>
  <c r="M657" i="4"/>
  <c r="P657" i="4"/>
  <c r="D658" i="4"/>
  <c r="O658" i="4" s="1"/>
  <c r="G658" i="4"/>
  <c r="J658" i="4"/>
  <c r="L658" i="4"/>
  <c r="M658" i="4"/>
  <c r="P658" i="4"/>
  <c r="D659" i="4"/>
  <c r="G659" i="4"/>
  <c r="L659" i="4" s="1"/>
  <c r="J659" i="4"/>
  <c r="M659" i="4"/>
  <c r="P659" i="4"/>
  <c r="D660" i="4"/>
  <c r="G660" i="4"/>
  <c r="L660" i="4" s="1"/>
  <c r="J660" i="4"/>
  <c r="M660" i="4"/>
  <c r="O660" i="4"/>
  <c r="P660" i="4"/>
  <c r="D661" i="4"/>
  <c r="O661" i="4" s="1"/>
  <c r="G661" i="4"/>
  <c r="L661" i="4" s="1"/>
  <c r="J661" i="4"/>
  <c r="M661" i="4"/>
  <c r="P661" i="4"/>
  <c r="D662" i="4"/>
  <c r="O662" i="4" s="1"/>
  <c r="G662" i="4"/>
  <c r="L662" i="4" s="1"/>
  <c r="J662" i="4"/>
  <c r="M662" i="4"/>
  <c r="P662" i="4"/>
  <c r="D663" i="4"/>
  <c r="G663" i="4"/>
  <c r="J663" i="4"/>
  <c r="M663" i="4"/>
  <c r="P663" i="4"/>
  <c r="D664" i="4"/>
  <c r="G664" i="4"/>
  <c r="L664" i="4" s="1"/>
  <c r="J664" i="4"/>
  <c r="M664" i="4"/>
  <c r="P664" i="4"/>
  <c r="D665" i="4"/>
  <c r="G665" i="4"/>
  <c r="L665" i="4" s="1"/>
  <c r="J665" i="4"/>
  <c r="M665" i="4"/>
  <c r="O665" i="4"/>
  <c r="P665" i="4"/>
  <c r="D666" i="4"/>
  <c r="G666" i="4"/>
  <c r="J666" i="4"/>
  <c r="L666" i="4"/>
  <c r="M666" i="4"/>
  <c r="O666" i="4"/>
  <c r="P666" i="4"/>
  <c r="D667" i="4"/>
  <c r="O667" i="4" s="1"/>
  <c r="G667" i="4"/>
  <c r="L667" i="4" s="1"/>
  <c r="J667" i="4"/>
  <c r="M667" i="4"/>
  <c r="P667" i="4"/>
  <c r="D668" i="4"/>
  <c r="G668" i="4"/>
  <c r="L668" i="4" s="1"/>
  <c r="J668" i="4"/>
  <c r="M668" i="4"/>
  <c r="P668" i="4"/>
  <c r="D669" i="4"/>
  <c r="G669" i="4"/>
  <c r="J669" i="4"/>
  <c r="M669" i="4"/>
  <c r="P669" i="4"/>
  <c r="D670" i="4"/>
  <c r="G670" i="4"/>
  <c r="L670" i="4" s="1"/>
  <c r="J670" i="4"/>
  <c r="M670" i="4"/>
  <c r="P670" i="4"/>
  <c r="D671" i="4"/>
  <c r="G671" i="4"/>
  <c r="J671" i="4"/>
  <c r="L671" i="4"/>
  <c r="M671" i="4"/>
  <c r="O671" i="4"/>
  <c r="P671" i="4"/>
  <c r="D672" i="4"/>
  <c r="G672" i="4"/>
  <c r="J672" i="4"/>
  <c r="M672" i="4"/>
  <c r="O672" i="4"/>
  <c r="P672" i="4"/>
  <c r="D673" i="4"/>
  <c r="G673" i="4"/>
  <c r="J673" i="4"/>
  <c r="M673" i="4"/>
  <c r="P673" i="4"/>
  <c r="D674" i="4"/>
  <c r="L674" i="4" s="1"/>
  <c r="G674" i="4"/>
  <c r="J674" i="4"/>
  <c r="M674" i="4"/>
  <c r="P674" i="4"/>
  <c r="D675" i="4"/>
  <c r="G675" i="4"/>
  <c r="J675" i="4"/>
  <c r="M675" i="4"/>
  <c r="P675" i="4"/>
  <c r="D676" i="4"/>
  <c r="G676" i="4"/>
  <c r="L676" i="4" s="1"/>
  <c r="J676" i="4"/>
  <c r="O676" i="4" s="1"/>
  <c r="M676" i="4"/>
  <c r="P676" i="4"/>
  <c r="D677" i="4"/>
  <c r="G677" i="4"/>
  <c r="J677" i="4"/>
  <c r="M677" i="4"/>
  <c r="O677" i="4"/>
  <c r="P677" i="4"/>
  <c r="D678" i="4"/>
  <c r="G678" i="4"/>
  <c r="L678" i="4" s="1"/>
  <c r="J678" i="4"/>
  <c r="M678" i="4"/>
  <c r="P678" i="4"/>
  <c r="D679" i="4"/>
  <c r="G679" i="4"/>
  <c r="J679" i="4"/>
  <c r="M679" i="4"/>
  <c r="P679" i="4"/>
  <c r="D680" i="4"/>
  <c r="G680" i="4"/>
  <c r="J680" i="4"/>
  <c r="L680" i="4"/>
  <c r="M680" i="4"/>
  <c r="P680" i="4"/>
  <c r="D681" i="4"/>
  <c r="G681" i="4"/>
  <c r="L681" i="4" s="1"/>
  <c r="J681" i="4"/>
  <c r="M681" i="4"/>
  <c r="O681" i="4"/>
  <c r="P681" i="4"/>
  <c r="D682" i="4"/>
  <c r="G682" i="4"/>
  <c r="J682" i="4"/>
  <c r="L682" i="4"/>
  <c r="M682" i="4"/>
  <c r="O682" i="4"/>
  <c r="P682" i="4"/>
  <c r="D683" i="4"/>
  <c r="O683" i="4" s="1"/>
  <c r="G683" i="4"/>
  <c r="L683" i="4" s="1"/>
  <c r="J683" i="4"/>
  <c r="M683" i="4"/>
  <c r="P683" i="4"/>
  <c r="D684" i="4"/>
  <c r="G684" i="4"/>
  <c r="L684" i="4" s="1"/>
  <c r="J684" i="4"/>
  <c r="M684" i="4"/>
  <c r="P684" i="4"/>
  <c r="D685" i="4"/>
  <c r="G685" i="4"/>
  <c r="L685" i="4" s="1"/>
  <c r="J685" i="4"/>
  <c r="M685" i="4"/>
  <c r="P685" i="4"/>
  <c r="D686" i="4"/>
  <c r="G686" i="4"/>
  <c r="J686" i="4"/>
  <c r="L686" i="4"/>
  <c r="M686" i="4"/>
  <c r="P686" i="4"/>
  <c r="D687" i="4"/>
  <c r="G687" i="4"/>
  <c r="J687" i="4"/>
  <c r="L687" i="4"/>
  <c r="M687" i="4"/>
  <c r="O687" i="4"/>
  <c r="P687" i="4"/>
  <c r="D688" i="4"/>
  <c r="G688" i="4"/>
  <c r="L688" i="4" s="1"/>
  <c r="J688" i="4"/>
  <c r="M688" i="4"/>
  <c r="O688" i="4"/>
  <c r="P688" i="4"/>
  <c r="D689" i="4"/>
  <c r="G689" i="4"/>
  <c r="J689" i="4"/>
  <c r="M689" i="4"/>
  <c r="P689" i="4"/>
  <c r="D690" i="4"/>
  <c r="O690" i="4" s="1"/>
  <c r="G690" i="4"/>
  <c r="J690" i="4"/>
  <c r="L690" i="4"/>
  <c r="M690" i="4"/>
  <c r="P690" i="4"/>
  <c r="D691" i="4"/>
  <c r="G691" i="4"/>
  <c r="J691" i="4"/>
  <c r="L691" i="4"/>
  <c r="M691" i="4"/>
  <c r="P691" i="4"/>
  <c r="D692" i="4"/>
  <c r="G692" i="4"/>
  <c r="L692" i="4" s="1"/>
  <c r="J692" i="4"/>
  <c r="M692" i="4"/>
  <c r="O692" i="4"/>
  <c r="P692" i="4"/>
  <c r="D693" i="4"/>
  <c r="G693" i="4"/>
  <c r="L693" i="4" s="1"/>
  <c r="J693" i="4"/>
  <c r="M693" i="4"/>
  <c r="O693" i="4"/>
  <c r="P693" i="4"/>
  <c r="D694" i="4"/>
  <c r="G694" i="4"/>
  <c r="L694" i="4" s="1"/>
  <c r="J694" i="4"/>
  <c r="M694" i="4"/>
  <c r="P694" i="4"/>
  <c r="D695" i="4"/>
  <c r="G695" i="4"/>
  <c r="J695" i="4"/>
  <c r="L695" i="4"/>
  <c r="M695" i="4"/>
  <c r="P695" i="4"/>
  <c r="D696" i="4"/>
  <c r="O696" i="4" s="1"/>
  <c r="G696" i="4"/>
  <c r="J696" i="4"/>
  <c r="M696" i="4"/>
  <c r="P696" i="4"/>
  <c r="D697" i="4"/>
  <c r="G697" i="4"/>
  <c r="J697" i="4"/>
  <c r="O697" i="4" s="1"/>
  <c r="L697" i="4"/>
  <c r="M697" i="4"/>
  <c r="P697" i="4"/>
  <c r="D698" i="4"/>
  <c r="G698" i="4"/>
  <c r="J698" i="4"/>
  <c r="O698" i="4" s="1"/>
  <c r="L698" i="4"/>
  <c r="M698" i="4"/>
  <c r="P698" i="4"/>
  <c r="D699" i="4"/>
  <c r="G699" i="4"/>
  <c r="J699" i="4"/>
  <c r="L699" i="4"/>
  <c r="M699" i="4"/>
  <c r="O699" i="4"/>
  <c r="P699" i="4"/>
  <c r="D700" i="4"/>
  <c r="O700" i="4" s="1"/>
  <c r="G700" i="4"/>
  <c r="J700" i="4"/>
  <c r="M700" i="4"/>
  <c r="P700" i="4"/>
  <c r="D701" i="4"/>
  <c r="O701" i="4" s="1"/>
  <c r="G701" i="4"/>
  <c r="J701" i="4"/>
  <c r="M701" i="4"/>
  <c r="P701" i="4"/>
  <c r="D702" i="4"/>
  <c r="G702" i="4"/>
  <c r="J702" i="4"/>
  <c r="L702" i="4"/>
  <c r="M702" i="4"/>
  <c r="P702" i="4"/>
  <c r="D703" i="4"/>
  <c r="G703" i="4"/>
  <c r="L703" i="4" s="1"/>
  <c r="J703" i="4"/>
  <c r="M703" i="4"/>
  <c r="O703" i="4"/>
  <c r="P703" i="4"/>
  <c r="D704" i="4"/>
  <c r="G704" i="4"/>
  <c r="J704" i="4"/>
  <c r="O704" i="4" s="1"/>
  <c r="L704" i="4"/>
  <c r="M704" i="4"/>
  <c r="P704" i="4"/>
  <c r="G705" i="4"/>
  <c r="J705" i="4"/>
  <c r="L705" i="4"/>
  <c r="M705" i="4"/>
  <c r="O705" i="4"/>
  <c r="P705" i="4"/>
  <c r="D706" i="4"/>
  <c r="G706" i="4"/>
  <c r="L706" i="4" s="1"/>
  <c r="J706" i="4"/>
  <c r="M706" i="4"/>
  <c r="O706" i="4"/>
  <c r="P706" i="4"/>
  <c r="D707" i="4"/>
  <c r="G707" i="4"/>
  <c r="J707" i="4"/>
  <c r="M707" i="4"/>
  <c r="P707" i="4"/>
  <c r="D708" i="4"/>
  <c r="G708" i="4"/>
  <c r="L708" i="4" s="1"/>
  <c r="J708" i="4"/>
  <c r="M708" i="4"/>
  <c r="P708" i="4"/>
  <c r="D709" i="4"/>
  <c r="G709" i="4"/>
  <c r="J709" i="4"/>
  <c r="L709" i="4"/>
  <c r="M709" i="4"/>
  <c r="P709" i="4"/>
  <c r="D710" i="4"/>
  <c r="G710" i="4"/>
  <c r="J710" i="4"/>
  <c r="L710" i="4"/>
  <c r="M710" i="4"/>
  <c r="O710" i="4"/>
  <c r="P710" i="4"/>
  <c r="D711" i="4"/>
  <c r="O711" i="4" s="1"/>
  <c r="G711" i="4"/>
  <c r="J711" i="4"/>
  <c r="M711" i="4"/>
  <c r="P711" i="4"/>
  <c r="D712" i="4"/>
  <c r="G712" i="4"/>
  <c r="J712" i="4"/>
  <c r="M712" i="4"/>
  <c r="P712" i="4"/>
  <c r="D713" i="4"/>
  <c r="G713" i="4"/>
  <c r="J713" i="4"/>
  <c r="M713" i="4"/>
  <c r="P713" i="4"/>
  <c r="D714" i="4"/>
  <c r="G714" i="4"/>
  <c r="L714" i="4" s="1"/>
  <c r="J714" i="4"/>
  <c r="M714" i="4"/>
  <c r="P714" i="4"/>
  <c r="D715" i="4"/>
  <c r="G715" i="4"/>
  <c r="L715" i="4" s="1"/>
  <c r="J715" i="4"/>
  <c r="M715" i="4"/>
  <c r="P715" i="4"/>
  <c r="D716" i="4"/>
  <c r="G716" i="4"/>
  <c r="J716" i="4"/>
  <c r="O716" i="4" s="1"/>
  <c r="L716" i="4"/>
  <c r="M716" i="4"/>
  <c r="P716" i="4"/>
  <c r="D717" i="4"/>
  <c r="O717" i="4" s="1"/>
  <c r="G717" i="4"/>
  <c r="J717" i="4"/>
  <c r="L717" i="4"/>
  <c r="M717" i="4"/>
  <c r="P717" i="4"/>
  <c r="D718" i="4"/>
  <c r="G718" i="4"/>
  <c r="J718" i="4"/>
  <c r="M718" i="4"/>
  <c r="O718" i="4"/>
  <c r="P718" i="4"/>
  <c r="D719" i="4"/>
  <c r="O719" i="4" s="1"/>
  <c r="G719" i="4"/>
  <c r="J719" i="4"/>
  <c r="M719" i="4"/>
  <c r="P719" i="4"/>
  <c r="D720" i="4"/>
  <c r="G720" i="4"/>
  <c r="J720" i="4"/>
  <c r="M720" i="4"/>
  <c r="P720" i="4"/>
  <c r="D721" i="4"/>
  <c r="O721" i="4" s="1"/>
  <c r="G721" i="4"/>
  <c r="J721" i="4"/>
  <c r="L721" i="4"/>
  <c r="M721" i="4"/>
  <c r="P721" i="4"/>
  <c r="D722" i="4"/>
  <c r="G722" i="4"/>
  <c r="L722" i="4" s="1"/>
  <c r="J722" i="4"/>
  <c r="M722" i="4"/>
  <c r="O722" i="4"/>
  <c r="P722" i="4"/>
  <c r="D723" i="4"/>
  <c r="G723" i="4"/>
  <c r="L723" i="4" s="1"/>
  <c r="J723" i="4"/>
  <c r="O723" i="4" s="1"/>
  <c r="M723" i="4"/>
  <c r="P723" i="4"/>
  <c r="D724" i="4"/>
  <c r="G724" i="4"/>
  <c r="L724" i="4" s="1"/>
  <c r="J724" i="4"/>
  <c r="M724" i="4"/>
  <c r="O724" i="4"/>
  <c r="P724" i="4"/>
  <c r="D725" i="4"/>
  <c r="G725" i="4"/>
  <c r="L725" i="4" s="1"/>
  <c r="J725" i="4"/>
  <c r="M725" i="4"/>
  <c r="P725" i="4"/>
  <c r="D726" i="4"/>
  <c r="G726" i="4"/>
  <c r="L726" i="4" s="1"/>
  <c r="J726" i="4"/>
  <c r="M726" i="4"/>
  <c r="P726" i="4"/>
  <c r="D727" i="4"/>
  <c r="G727" i="4"/>
  <c r="L727" i="4" s="1"/>
  <c r="J727" i="4"/>
  <c r="M727" i="4"/>
  <c r="P727" i="4"/>
  <c r="D728" i="4"/>
  <c r="G728" i="4"/>
  <c r="J728" i="4"/>
  <c r="L728" i="4"/>
  <c r="M728" i="4"/>
  <c r="O728" i="4"/>
  <c r="P728" i="4"/>
  <c r="D729" i="4"/>
  <c r="G729" i="4"/>
  <c r="J729" i="4"/>
  <c r="O729" i="4" s="1"/>
  <c r="L729" i="4"/>
  <c r="M729" i="4"/>
  <c r="P729" i="4"/>
  <c r="D730" i="4"/>
  <c r="G730" i="4"/>
  <c r="J730" i="4"/>
  <c r="L730" i="4"/>
  <c r="M730" i="4"/>
  <c r="O730" i="4"/>
  <c r="P730" i="4"/>
  <c r="D731" i="4"/>
  <c r="O731" i="4" s="1"/>
  <c r="G731" i="4"/>
  <c r="J731" i="4"/>
  <c r="M731" i="4"/>
  <c r="P731" i="4"/>
  <c r="D732" i="4"/>
  <c r="G732" i="4"/>
  <c r="J732" i="4"/>
  <c r="M732" i="4"/>
  <c r="P732" i="4"/>
  <c r="D733" i="4"/>
  <c r="G733" i="4"/>
  <c r="J733" i="4"/>
  <c r="L733" i="4"/>
  <c r="M733" i="4"/>
  <c r="P733" i="4"/>
  <c r="D734" i="4"/>
  <c r="G734" i="4"/>
  <c r="J734" i="4"/>
  <c r="L734" i="4"/>
  <c r="M734" i="4"/>
  <c r="O734" i="4"/>
  <c r="P734" i="4"/>
  <c r="D735" i="4"/>
  <c r="G735" i="4"/>
  <c r="J735" i="4"/>
  <c r="L735" i="4"/>
  <c r="M735" i="4"/>
  <c r="O735" i="4"/>
  <c r="P735" i="4"/>
  <c r="D736" i="4"/>
  <c r="G736" i="4"/>
  <c r="J736" i="4"/>
  <c r="L736" i="4"/>
  <c r="M736" i="4"/>
  <c r="O736" i="4"/>
  <c r="P736" i="4"/>
  <c r="D737" i="4"/>
  <c r="G737" i="4"/>
  <c r="J737" i="4"/>
  <c r="M737" i="4"/>
  <c r="P737" i="4"/>
  <c r="D738" i="4"/>
  <c r="G738" i="4"/>
  <c r="J738" i="4"/>
  <c r="M738" i="4"/>
  <c r="O738" i="4"/>
  <c r="P738" i="4"/>
  <c r="D739" i="4"/>
  <c r="G739" i="4"/>
  <c r="L739" i="4" s="1"/>
  <c r="J739" i="4"/>
  <c r="M739" i="4"/>
  <c r="P739" i="4"/>
  <c r="D740" i="4"/>
  <c r="G740" i="4"/>
  <c r="L740" i="4" s="1"/>
  <c r="J740" i="4"/>
  <c r="M740" i="4"/>
  <c r="P740" i="4"/>
  <c r="D741" i="4"/>
  <c r="G741" i="4"/>
  <c r="J741" i="4"/>
  <c r="L741" i="4"/>
  <c r="M741" i="4"/>
  <c r="P741" i="4"/>
  <c r="D742" i="4"/>
  <c r="G742" i="4"/>
  <c r="J742" i="4"/>
  <c r="L742" i="4"/>
  <c r="M742" i="4"/>
  <c r="O742" i="4"/>
  <c r="P742" i="4"/>
  <c r="D743" i="4"/>
  <c r="G743" i="4"/>
  <c r="L743" i="4" s="1"/>
  <c r="J743" i="4"/>
  <c r="M743" i="4"/>
  <c r="O743" i="4"/>
  <c r="P743" i="4"/>
  <c r="D744" i="4"/>
  <c r="G744" i="4"/>
  <c r="J744" i="4"/>
  <c r="M744" i="4"/>
  <c r="P744" i="4"/>
  <c r="D745" i="4"/>
  <c r="G745" i="4"/>
  <c r="J745" i="4"/>
  <c r="M745" i="4"/>
  <c r="P745" i="4"/>
  <c r="D746" i="4"/>
  <c r="G746" i="4"/>
  <c r="L746" i="4" s="1"/>
  <c r="J746" i="4"/>
  <c r="M746" i="4"/>
  <c r="P746" i="4"/>
  <c r="D747" i="4"/>
  <c r="O747" i="4" s="1"/>
  <c r="G747" i="4"/>
  <c r="J747" i="4"/>
  <c r="M747" i="4"/>
  <c r="P747" i="4"/>
  <c r="D748" i="4"/>
  <c r="G748" i="4"/>
  <c r="J748" i="4"/>
  <c r="O748" i="4" s="1"/>
  <c r="L748" i="4"/>
  <c r="M748" i="4"/>
  <c r="P748" i="4"/>
  <c r="D749" i="4"/>
  <c r="O749" i="4" s="1"/>
  <c r="G749" i="4"/>
  <c r="J749" i="4"/>
  <c r="L749" i="4"/>
  <c r="M749" i="4"/>
  <c r="P749" i="4"/>
  <c r="D750" i="4"/>
  <c r="O750" i="4" s="1"/>
  <c r="G750" i="4"/>
  <c r="J750" i="4"/>
  <c r="M750" i="4"/>
  <c r="P750" i="4"/>
  <c r="D751" i="4"/>
  <c r="G751" i="4"/>
  <c r="L751" i="4" s="1"/>
  <c r="J751" i="4"/>
  <c r="M751" i="4"/>
  <c r="P751" i="4"/>
  <c r="D752" i="4"/>
  <c r="G752" i="4"/>
  <c r="J752" i="4"/>
  <c r="M752" i="4"/>
  <c r="P752" i="4"/>
  <c r="D753" i="4"/>
  <c r="G753" i="4"/>
  <c r="J753" i="4"/>
  <c r="M753" i="4"/>
  <c r="P753" i="4"/>
  <c r="D754" i="4"/>
  <c r="G754" i="4"/>
  <c r="J754" i="4"/>
  <c r="M754" i="4"/>
  <c r="P754" i="4"/>
  <c r="D755" i="4"/>
  <c r="G755" i="4"/>
  <c r="L755" i="4" s="1"/>
  <c r="J755" i="4"/>
  <c r="O755" i="4" s="1"/>
  <c r="M755" i="4"/>
  <c r="P755" i="4"/>
  <c r="D756" i="4"/>
  <c r="G756" i="4"/>
  <c r="L756" i="4" s="1"/>
  <c r="J756" i="4"/>
  <c r="M756" i="4"/>
  <c r="O756" i="4"/>
  <c r="P756" i="4"/>
  <c r="D757" i="4"/>
  <c r="O757" i="4" s="1"/>
  <c r="G757" i="4"/>
  <c r="J757" i="4"/>
  <c r="M757" i="4"/>
  <c r="P757" i="4"/>
  <c r="D758" i="4"/>
  <c r="G758" i="4"/>
  <c r="L758" i="4" s="1"/>
  <c r="J758" i="4"/>
  <c r="M758" i="4"/>
  <c r="P758" i="4"/>
  <c r="D759" i="4"/>
  <c r="O759" i="4" s="1"/>
  <c r="G759" i="4"/>
  <c r="J759" i="4"/>
  <c r="L759" i="4"/>
  <c r="M759" i="4"/>
  <c r="P759" i="4"/>
  <c r="G760" i="4"/>
  <c r="J760" i="4"/>
  <c r="O760" i="4" s="1"/>
  <c r="L760" i="4"/>
  <c r="M760" i="4"/>
  <c r="P760" i="4"/>
  <c r="D761" i="4"/>
  <c r="G761" i="4"/>
  <c r="J761" i="4"/>
  <c r="L761" i="4"/>
  <c r="M761" i="4"/>
  <c r="O761" i="4"/>
  <c r="P761" i="4"/>
  <c r="D762" i="4"/>
  <c r="O762" i="4" s="1"/>
  <c r="G762" i="4"/>
  <c r="J762" i="4"/>
  <c r="M762" i="4"/>
  <c r="P762" i="4"/>
  <c r="D763" i="4"/>
  <c r="G763" i="4"/>
  <c r="L763" i="4" s="1"/>
  <c r="J763" i="4"/>
  <c r="M763" i="4"/>
  <c r="P763" i="4"/>
  <c r="D764" i="4"/>
  <c r="G764" i="4"/>
  <c r="L764" i="4" s="1"/>
  <c r="J764" i="4"/>
  <c r="M764" i="4"/>
  <c r="P764" i="4"/>
  <c r="D765" i="4"/>
  <c r="G765" i="4"/>
  <c r="O765" i="4" s="1"/>
  <c r="J765" i="4"/>
  <c r="L765" i="4"/>
  <c r="M765" i="4"/>
  <c r="P765" i="4"/>
  <c r="D766" i="4"/>
  <c r="G766" i="4"/>
  <c r="J766" i="4"/>
  <c r="L766" i="4"/>
  <c r="M766" i="4"/>
  <c r="O766" i="4"/>
  <c r="P766" i="4"/>
  <c r="D767" i="4"/>
  <c r="G767" i="4"/>
  <c r="J767" i="4"/>
  <c r="L767" i="4"/>
  <c r="M767" i="4"/>
  <c r="O767" i="4"/>
  <c r="P767" i="4"/>
  <c r="D768" i="4"/>
  <c r="L768" i="4" s="1"/>
  <c r="G768" i="4"/>
  <c r="J768" i="4"/>
  <c r="M768" i="4"/>
  <c r="O768" i="4"/>
  <c r="P768" i="4"/>
  <c r="D769" i="4"/>
  <c r="G769" i="4"/>
  <c r="L769" i="4" s="1"/>
  <c r="J769" i="4"/>
  <c r="M769" i="4"/>
  <c r="P769" i="4"/>
  <c r="D770" i="4"/>
  <c r="G770" i="4"/>
  <c r="J770" i="4"/>
  <c r="M770" i="4"/>
  <c r="P770" i="4"/>
  <c r="D771" i="4"/>
  <c r="G771" i="4"/>
  <c r="J771" i="4"/>
  <c r="L771" i="4"/>
  <c r="M771" i="4"/>
  <c r="P771" i="4"/>
  <c r="D772" i="4"/>
  <c r="G772" i="4"/>
  <c r="J772" i="4"/>
  <c r="L772" i="4"/>
  <c r="M772" i="4"/>
  <c r="P772" i="4"/>
  <c r="D773" i="4"/>
  <c r="G773" i="4"/>
  <c r="J773" i="4"/>
  <c r="L773" i="4"/>
  <c r="M773" i="4"/>
  <c r="O773" i="4"/>
  <c r="P773" i="4"/>
  <c r="D774" i="4"/>
  <c r="O774" i="4" s="1"/>
  <c r="G774" i="4"/>
  <c r="J774" i="4"/>
  <c r="M774" i="4"/>
  <c r="P774" i="4"/>
  <c r="D775" i="4"/>
  <c r="G775" i="4"/>
  <c r="L775" i="4" s="1"/>
  <c r="J775" i="4"/>
  <c r="M775" i="4"/>
  <c r="O775" i="4"/>
  <c r="P775" i="4"/>
  <c r="D776" i="4"/>
  <c r="G776" i="4"/>
  <c r="J776" i="4"/>
  <c r="M776" i="4"/>
  <c r="P776" i="4"/>
  <c r="D777" i="4"/>
  <c r="G777" i="4"/>
  <c r="L777" i="4" s="1"/>
  <c r="J777" i="4"/>
  <c r="M777" i="4"/>
  <c r="P777" i="4"/>
  <c r="D778" i="4"/>
  <c r="G778" i="4"/>
  <c r="L778" i="4" s="1"/>
  <c r="J778" i="4"/>
  <c r="M778" i="4"/>
  <c r="O778" i="4"/>
  <c r="P778" i="4"/>
  <c r="D779" i="4"/>
  <c r="G779" i="4"/>
  <c r="J779" i="4"/>
  <c r="L779" i="4"/>
  <c r="M779" i="4"/>
  <c r="O779" i="4"/>
  <c r="P779" i="4"/>
  <c r="D780" i="4"/>
  <c r="O780" i="4" s="1"/>
  <c r="G780" i="4"/>
  <c r="J780" i="4"/>
  <c r="L780" i="4"/>
  <c r="M780" i="4"/>
  <c r="P780" i="4"/>
  <c r="D781" i="4"/>
  <c r="O781" i="4" s="1"/>
  <c r="G781" i="4"/>
  <c r="J781" i="4"/>
  <c r="M781" i="4"/>
  <c r="P781" i="4"/>
  <c r="D782" i="4"/>
  <c r="G782" i="4"/>
  <c r="J782" i="4"/>
  <c r="M782" i="4"/>
  <c r="P782" i="4"/>
  <c r="D783" i="4"/>
  <c r="G783" i="4"/>
  <c r="O783" i="4" s="1"/>
  <c r="J783" i="4"/>
  <c r="L783" i="4"/>
  <c r="M783" i="4"/>
  <c r="P783" i="4"/>
  <c r="D784" i="4"/>
  <c r="G784" i="4"/>
  <c r="J784" i="4"/>
  <c r="M784" i="4"/>
  <c r="P784" i="4"/>
  <c r="D785" i="4"/>
  <c r="G785" i="4"/>
  <c r="J785" i="4"/>
  <c r="M785" i="4"/>
  <c r="P785" i="4"/>
  <c r="D786" i="4"/>
  <c r="G786" i="4"/>
  <c r="L786" i="4" s="1"/>
  <c r="J786" i="4"/>
  <c r="O786" i="4" s="1"/>
  <c r="M786" i="4"/>
  <c r="P786" i="4"/>
  <c r="D787" i="4"/>
  <c r="O787" i="4" s="1"/>
  <c r="G787" i="4"/>
  <c r="J787" i="4"/>
  <c r="M787" i="4"/>
  <c r="P787" i="4"/>
  <c r="D788" i="4"/>
  <c r="G788" i="4"/>
  <c r="L788" i="4" s="1"/>
  <c r="J788" i="4"/>
  <c r="M788" i="4"/>
  <c r="P788" i="4"/>
  <c r="D789" i="4"/>
  <c r="G789" i="4"/>
  <c r="L789" i="4" s="1"/>
  <c r="J789" i="4"/>
  <c r="M789" i="4"/>
  <c r="P789" i="4"/>
  <c r="D790" i="4"/>
  <c r="O790" i="4" s="1"/>
  <c r="G790" i="4"/>
  <c r="J790" i="4"/>
  <c r="M790" i="4"/>
  <c r="P790" i="4"/>
  <c r="D791" i="4"/>
  <c r="G791" i="4"/>
  <c r="O791" i="4" s="1"/>
  <c r="J791" i="4"/>
  <c r="L791" i="4"/>
  <c r="M791" i="4"/>
  <c r="P791" i="4"/>
  <c r="D792" i="4"/>
  <c r="G792" i="4"/>
  <c r="J792" i="4"/>
  <c r="O792" i="4" s="1"/>
  <c r="L792" i="4"/>
  <c r="M792" i="4"/>
  <c r="P792" i="4"/>
  <c r="D793" i="4"/>
  <c r="G793" i="4"/>
  <c r="J793" i="4"/>
  <c r="L793" i="4"/>
  <c r="M793" i="4"/>
  <c r="O793" i="4"/>
  <c r="P793" i="4"/>
  <c r="D2" i="7"/>
  <c r="G2" i="7"/>
  <c r="J2" i="7"/>
  <c r="M2" i="7"/>
  <c r="O2" i="7"/>
  <c r="P2" i="7"/>
  <c r="D3" i="7"/>
  <c r="O3" i="7" s="1"/>
  <c r="G3" i="7"/>
  <c r="J3" i="7"/>
  <c r="M3" i="7"/>
  <c r="P3" i="7"/>
  <c r="D4" i="7"/>
  <c r="G4" i="7"/>
  <c r="J4" i="7"/>
  <c r="L4" i="7"/>
  <c r="M4" i="7"/>
  <c r="P4" i="7"/>
  <c r="D5" i="7"/>
  <c r="G5" i="7"/>
  <c r="J5" i="7"/>
  <c r="L5" i="7"/>
  <c r="M5" i="7"/>
  <c r="O5" i="7"/>
  <c r="P5" i="7"/>
  <c r="D6" i="7"/>
  <c r="G6" i="7"/>
  <c r="J6" i="7"/>
  <c r="L6" i="7"/>
  <c r="M6" i="7"/>
  <c r="O6" i="7"/>
  <c r="P6" i="7"/>
  <c r="D7" i="7"/>
  <c r="G7" i="7"/>
  <c r="J7" i="7"/>
  <c r="L7" i="7"/>
  <c r="M7" i="7"/>
  <c r="O7" i="7"/>
  <c r="P7" i="7"/>
  <c r="D8" i="7"/>
  <c r="G8" i="7"/>
  <c r="J8" i="7"/>
  <c r="M8" i="7"/>
  <c r="P8" i="7"/>
  <c r="D9" i="7"/>
  <c r="G9" i="7"/>
  <c r="J9" i="7"/>
  <c r="M9" i="7"/>
  <c r="P9" i="7"/>
  <c r="D10" i="7"/>
  <c r="G10" i="7"/>
  <c r="L10" i="7" s="1"/>
  <c r="J10" i="7"/>
  <c r="M10" i="7"/>
  <c r="P10" i="7"/>
  <c r="D11" i="7"/>
  <c r="G11" i="7"/>
  <c r="L11" i="7" s="1"/>
  <c r="J11" i="7"/>
  <c r="M11" i="7"/>
  <c r="P11" i="7"/>
  <c r="D12" i="7"/>
  <c r="G12" i="7"/>
  <c r="J12" i="7"/>
  <c r="L12" i="7"/>
  <c r="M12" i="7"/>
  <c r="P12" i="7"/>
  <c r="D13" i="7"/>
  <c r="G13" i="7"/>
  <c r="J13" i="7"/>
  <c r="L13" i="7"/>
  <c r="M13" i="7"/>
  <c r="O13" i="7"/>
  <c r="P13" i="7"/>
  <c r="D14" i="7"/>
  <c r="G14" i="7"/>
  <c r="L14" i="7" s="1"/>
  <c r="J14" i="7"/>
  <c r="M14" i="7"/>
  <c r="O14" i="7"/>
  <c r="P14" i="7"/>
  <c r="D15" i="7"/>
  <c r="G15" i="7"/>
  <c r="J15" i="7"/>
  <c r="M15" i="7"/>
  <c r="P15" i="7"/>
  <c r="D16" i="7"/>
  <c r="G16" i="7"/>
  <c r="J16" i="7"/>
  <c r="M16" i="7"/>
  <c r="P16" i="7"/>
  <c r="D17" i="7"/>
  <c r="G17" i="7"/>
  <c r="J17" i="7"/>
  <c r="L17" i="7"/>
  <c r="M17" i="7"/>
  <c r="P17" i="7"/>
  <c r="D18" i="7"/>
  <c r="O18" i="7" s="1"/>
  <c r="G18" i="7"/>
  <c r="J18" i="7"/>
  <c r="M18" i="7"/>
  <c r="P18" i="7"/>
  <c r="D19" i="7"/>
  <c r="G19" i="7"/>
  <c r="J19" i="7"/>
  <c r="O19" i="7" s="1"/>
  <c r="L19" i="7"/>
  <c r="M19" i="7"/>
  <c r="P19" i="7"/>
  <c r="D20" i="7"/>
  <c r="O20" i="7" s="1"/>
  <c r="G20" i="7"/>
  <c r="J20" i="7"/>
  <c r="L20" i="7"/>
  <c r="M20" i="7"/>
  <c r="P20" i="7"/>
  <c r="D21" i="7"/>
  <c r="G21" i="7"/>
  <c r="L21" i="7" s="1"/>
  <c r="J21" i="7"/>
  <c r="M21" i="7"/>
  <c r="O21" i="7"/>
  <c r="P21" i="7"/>
  <c r="D22" i="7"/>
  <c r="G22" i="7"/>
  <c r="L22" i="7" s="1"/>
  <c r="J22" i="7"/>
  <c r="M22" i="7"/>
  <c r="P22" i="7"/>
  <c r="D23" i="7"/>
  <c r="G23" i="7"/>
  <c r="J23" i="7"/>
  <c r="M23" i="7"/>
  <c r="P23" i="7"/>
  <c r="D24" i="7"/>
  <c r="O24" i="7" s="1"/>
  <c r="G24" i="7"/>
  <c r="J24" i="7"/>
  <c r="L24" i="7"/>
  <c r="M24" i="7"/>
  <c r="P24" i="7"/>
  <c r="D25" i="7"/>
  <c r="G25" i="7"/>
  <c r="J25" i="7"/>
  <c r="L25" i="7"/>
  <c r="M25" i="7"/>
  <c r="O25" i="7"/>
  <c r="P25" i="7"/>
  <c r="D26" i="7"/>
  <c r="G26" i="7"/>
  <c r="L26" i="7" s="1"/>
  <c r="J26" i="7"/>
  <c r="M26" i="7"/>
  <c r="O26" i="7"/>
  <c r="P26" i="7"/>
  <c r="D27" i="7"/>
  <c r="O27" i="7" s="1"/>
  <c r="G27" i="7"/>
  <c r="L27" i="7" s="1"/>
  <c r="J27" i="7"/>
  <c r="M27" i="7"/>
  <c r="P27" i="7"/>
  <c r="D28" i="7"/>
  <c r="O28" i="7" s="1"/>
  <c r="G28" i="7"/>
  <c r="J28" i="7"/>
  <c r="M28" i="7"/>
  <c r="P28" i="7"/>
  <c r="D29" i="7"/>
  <c r="G29" i="7"/>
  <c r="J29" i="7"/>
  <c r="L29" i="7"/>
  <c r="M29" i="7"/>
  <c r="P29" i="7"/>
  <c r="D30" i="7"/>
  <c r="G30" i="7"/>
  <c r="J30" i="7"/>
  <c r="M30" i="7"/>
  <c r="P30" i="7"/>
  <c r="D31" i="7"/>
  <c r="G31" i="7"/>
  <c r="J31" i="7"/>
  <c r="M31" i="7"/>
  <c r="P31" i="7"/>
  <c r="D32" i="7"/>
  <c r="G32" i="7"/>
  <c r="J32" i="7"/>
  <c r="O32" i="7" s="1"/>
  <c r="L32" i="7"/>
  <c r="M32" i="7"/>
  <c r="P32" i="7"/>
  <c r="D33" i="7"/>
  <c r="G33" i="7"/>
  <c r="J33" i="7"/>
  <c r="L33" i="7"/>
  <c r="M33" i="7"/>
  <c r="O33" i="7"/>
  <c r="P33" i="7"/>
  <c r="D34" i="7"/>
  <c r="G34" i="7"/>
  <c r="J34" i="7"/>
  <c r="M34" i="7"/>
  <c r="O34" i="7"/>
  <c r="P34" i="7"/>
  <c r="D35" i="7"/>
  <c r="G35" i="7"/>
  <c r="L35" i="7" s="1"/>
  <c r="J35" i="7"/>
  <c r="M35" i="7"/>
  <c r="P35" i="7"/>
  <c r="D36" i="7"/>
  <c r="G36" i="7"/>
  <c r="L36" i="7" s="1"/>
  <c r="J36" i="7"/>
  <c r="M36" i="7"/>
  <c r="P36" i="7"/>
  <c r="D37" i="7"/>
  <c r="G37" i="7"/>
  <c r="O37" i="7" s="1"/>
  <c r="J37" i="7"/>
  <c r="L37" i="7"/>
  <c r="M37" i="7"/>
  <c r="P37" i="7"/>
  <c r="D38" i="7"/>
  <c r="G38" i="7"/>
  <c r="J38" i="7"/>
  <c r="L38" i="7"/>
  <c r="M38" i="7"/>
  <c r="O38" i="7"/>
  <c r="P38" i="7"/>
  <c r="D39" i="7"/>
  <c r="G39" i="7"/>
  <c r="J39" i="7"/>
  <c r="L39" i="7"/>
  <c r="M39" i="7"/>
  <c r="O39" i="7"/>
  <c r="P39" i="7"/>
  <c r="D40" i="7"/>
  <c r="L40" i="7" s="1"/>
  <c r="G40" i="7"/>
  <c r="J40" i="7"/>
  <c r="M40" i="7"/>
  <c r="O40" i="7"/>
  <c r="P40" i="7"/>
  <c r="D41" i="7"/>
  <c r="G41" i="7"/>
  <c r="J41" i="7"/>
  <c r="M41" i="7"/>
  <c r="P41" i="7"/>
  <c r="D42" i="7"/>
  <c r="G42" i="7"/>
  <c r="J42" i="7"/>
  <c r="M42" i="7"/>
  <c r="P42" i="7"/>
  <c r="D43" i="7"/>
  <c r="O43" i="7" s="1"/>
  <c r="G43" i="7"/>
  <c r="J43" i="7"/>
  <c r="M43" i="7"/>
  <c r="P43" i="7"/>
  <c r="D44" i="7"/>
  <c r="G44" i="7"/>
  <c r="J44" i="7"/>
  <c r="L44" i="7"/>
  <c r="M44" i="7"/>
  <c r="P44" i="7"/>
  <c r="D45" i="7"/>
  <c r="G45" i="7"/>
  <c r="J45" i="7"/>
  <c r="L45" i="7"/>
  <c r="M45" i="7"/>
  <c r="O45" i="7"/>
  <c r="P45" i="7"/>
  <c r="D46" i="7"/>
  <c r="O46" i="7" s="1"/>
  <c r="G46" i="7"/>
  <c r="J46" i="7"/>
  <c r="M46" i="7"/>
  <c r="P46" i="7"/>
  <c r="D47" i="7"/>
  <c r="G47" i="7"/>
  <c r="J47" i="7"/>
  <c r="M47" i="7"/>
  <c r="P47" i="7"/>
  <c r="D48" i="7"/>
  <c r="G48" i="7"/>
  <c r="J48" i="7"/>
  <c r="M48" i="7"/>
  <c r="P48" i="7"/>
  <c r="D49" i="7"/>
  <c r="G49" i="7"/>
  <c r="L49" i="7" s="1"/>
  <c r="J49" i="7"/>
  <c r="M49" i="7"/>
  <c r="P49" i="7"/>
  <c r="D50" i="7"/>
  <c r="G50" i="7"/>
  <c r="L50" i="7" s="1"/>
  <c r="J50" i="7"/>
  <c r="M50" i="7"/>
  <c r="P50" i="7"/>
  <c r="D51" i="7"/>
  <c r="G51" i="7"/>
  <c r="J51" i="7"/>
  <c r="O51" i="7" s="1"/>
  <c r="L51" i="7"/>
  <c r="M51" i="7"/>
  <c r="P51" i="7"/>
  <c r="D52" i="7"/>
  <c r="O52" i="7" s="1"/>
  <c r="G52" i="7"/>
  <c r="J52" i="7"/>
  <c r="L52" i="7"/>
  <c r="M52" i="7"/>
  <c r="P52" i="7"/>
  <c r="D53" i="7"/>
  <c r="G53" i="7"/>
  <c r="J53" i="7"/>
  <c r="M53" i="7"/>
  <c r="O53" i="7"/>
  <c r="P53" i="7"/>
  <c r="D54" i="7"/>
  <c r="O54" i="7" s="1"/>
  <c r="G54" i="7"/>
  <c r="J54" i="7"/>
  <c r="M54" i="7"/>
  <c r="P54" i="7"/>
  <c r="D55" i="7"/>
  <c r="G55" i="7"/>
  <c r="J55" i="7"/>
  <c r="L55" i="7"/>
  <c r="M55" i="7"/>
  <c r="P55" i="7"/>
  <c r="D56" i="7"/>
  <c r="G56" i="7"/>
  <c r="J56" i="7"/>
  <c r="L56" i="7"/>
  <c r="M56" i="7"/>
  <c r="P56" i="7"/>
  <c r="D57" i="7"/>
  <c r="G57" i="7"/>
  <c r="L57" i="7" s="1"/>
  <c r="J57" i="7"/>
  <c r="M57" i="7"/>
  <c r="O57" i="7"/>
  <c r="P57" i="7"/>
  <c r="D58" i="7"/>
  <c r="G58" i="7"/>
  <c r="L58" i="7" s="1"/>
  <c r="J58" i="7"/>
  <c r="O58" i="7" s="1"/>
  <c r="M58" i="7"/>
  <c r="P58" i="7"/>
  <c r="D59" i="7"/>
  <c r="G59" i="7"/>
  <c r="L59" i="7" s="1"/>
  <c r="J59" i="7"/>
  <c r="M59" i="7"/>
  <c r="O59" i="7"/>
  <c r="P59" i="7"/>
  <c r="D60" i="7"/>
  <c r="G60" i="7"/>
  <c r="L60" i="7" s="1"/>
  <c r="J60" i="7"/>
  <c r="M60" i="7"/>
  <c r="P60" i="7"/>
  <c r="D61" i="7"/>
  <c r="G61" i="7"/>
  <c r="L61" i="7" s="1"/>
  <c r="J61" i="7"/>
  <c r="M61" i="7"/>
  <c r="P61" i="7"/>
  <c r="D62" i="7"/>
  <c r="G62" i="7"/>
  <c r="J62" i="7"/>
  <c r="L62" i="7"/>
  <c r="M62" i="7"/>
  <c r="P62" i="7"/>
  <c r="D63" i="7"/>
  <c r="G63" i="7"/>
  <c r="J63" i="7"/>
  <c r="L63" i="7"/>
  <c r="M63" i="7"/>
  <c r="O63" i="7"/>
  <c r="P63" i="7"/>
  <c r="D64" i="7"/>
  <c r="G64" i="7"/>
  <c r="J64" i="7"/>
  <c r="O64" i="7" s="1"/>
  <c r="L64" i="7"/>
  <c r="M64" i="7"/>
  <c r="P64" i="7"/>
  <c r="D65" i="7"/>
  <c r="G65" i="7"/>
  <c r="J65" i="7"/>
  <c r="L65" i="7"/>
  <c r="M65" i="7"/>
  <c r="O65" i="7"/>
  <c r="P65" i="7"/>
  <c r="D66" i="7"/>
  <c r="O66" i="7" s="1"/>
  <c r="G66" i="7"/>
  <c r="J66" i="7"/>
  <c r="M66" i="7"/>
  <c r="P66" i="7"/>
  <c r="D67" i="7"/>
  <c r="G67" i="7"/>
  <c r="J67" i="7"/>
  <c r="M67" i="7"/>
  <c r="P67" i="7"/>
  <c r="D68" i="7"/>
  <c r="G68" i="7"/>
  <c r="J68" i="7"/>
  <c r="M68" i="7"/>
  <c r="P68" i="7"/>
  <c r="D69" i="7"/>
  <c r="G69" i="7"/>
  <c r="J69" i="7"/>
  <c r="O69" i="7" s="1"/>
  <c r="L69" i="7"/>
  <c r="M69" i="7"/>
  <c r="P69" i="7"/>
  <c r="D70" i="7"/>
  <c r="G70" i="7"/>
  <c r="J70" i="7"/>
  <c r="L70" i="7"/>
  <c r="M70" i="7"/>
  <c r="O70" i="7"/>
  <c r="P70" i="7"/>
  <c r="D71" i="7"/>
  <c r="G71" i="7"/>
  <c r="J71" i="7"/>
  <c r="L71" i="7"/>
  <c r="M71" i="7"/>
  <c r="O71" i="7"/>
  <c r="P71" i="7"/>
  <c r="D72" i="7"/>
  <c r="G72" i="7"/>
  <c r="J72" i="7"/>
  <c r="M72" i="7"/>
  <c r="P72" i="7"/>
  <c r="D73" i="7"/>
  <c r="G73" i="7"/>
  <c r="J73" i="7"/>
  <c r="M73" i="7"/>
  <c r="O73" i="7"/>
  <c r="P73" i="7"/>
  <c r="D74" i="7"/>
  <c r="G74" i="7"/>
  <c r="L74" i="7" s="1"/>
  <c r="J74" i="7"/>
  <c r="M74" i="7"/>
  <c r="P74" i="7"/>
  <c r="D75" i="7"/>
  <c r="G75" i="7"/>
  <c r="L75" i="7" s="1"/>
  <c r="J75" i="7"/>
  <c r="M75" i="7"/>
  <c r="P75" i="7"/>
  <c r="D76" i="7"/>
  <c r="G76" i="7"/>
  <c r="J76" i="7"/>
  <c r="L76" i="7"/>
  <c r="M76" i="7"/>
  <c r="P76" i="7"/>
  <c r="D77" i="7"/>
  <c r="G77" i="7"/>
  <c r="J77" i="7"/>
  <c r="L77" i="7"/>
  <c r="M77" i="7"/>
  <c r="O77" i="7"/>
  <c r="P77" i="7"/>
  <c r="D78" i="7"/>
  <c r="G78" i="7"/>
  <c r="L78" i="7" s="1"/>
  <c r="J78" i="7"/>
  <c r="M78" i="7"/>
  <c r="O78" i="7"/>
  <c r="P78" i="7"/>
  <c r="D79" i="7"/>
  <c r="G79" i="7"/>
  <c r="J79" i="7"/>
  <c r="M79" i="7"/>
  <c r="P79" i="7"/>
  <c r="D80" i="7"/>
  <c r="G80" i="7"/>
  <c r="J80" i="7"/>
  <c r="M80" i="7"/>
  <c r="P80" i="7"/>
  <c r="D81" i="7"/>
  <c r="O81" i="7" s="1"/>
  <c r="G81" i="7"/>
  <c r="J81" i="7"/>
  <c r="M81" i="7"/>
  <c r="P81" i="7"/>
  <c r="D83" i="7"/>
  <c r="G83" i="7"/>
  <c r="J83" i="7"/>
  <c r="M83" i="7"/>
  <c r="P83" i="7"/>
  <c r="D84" i="7"/>
  <c r="G84" i="7"/>
  <c r="J84" i="7"/>
  <c r="O84" i="7" s="1"/>
  <c r="L84" i="7"/>
  <c r="M84" i="7"/>
  <c r="P84" i="7"/>
  <c r="D85" i="7"/>
  <c r="O85" i="7" s="1"/>
  <c r="G85" i="7"/>
  <c r="J85" i="7"/>
  <c r="L85" i="7"/>
  <c r="M85" i="7"/>
  <c r="P85" i="7"/>
  <c r="D86" i="7"/>
  <c r="O86" i="7" s="1"/>
  <c r="G86" i="7"/>
  <c r="J86" i="7"/>
  <c r="M86" i="7"/>
  <c r="P86" i="7"/>
  <c r="D87" i="7"/>
  <c r="G87" i="7"/>
  <c r="L87" i="7" s="1"/>
  <c r="J87" i="7"/>
  <c r="M87" i="7"/>
  <c r="P87" i="7"/>
  <c r="D88" i="7"/>
  <c r="G88" i="7"/>
  <c r="J88" i="7"/>
  <c r="M88" i="7"/>
  <c r="P88" i="7"/>
  <c r="D89" i="7"/>
  <c r="G89" i="7"/>
  <c r="J89" i="7"/>
  <c r="M89" i="7"/>
  <c r="P89" i="7"/>
  <c r="D90" i="7"/>
  <c r="G90" i="7"/>
  <c r="J90" i="7"/>
  <c r="M90" i="7"/>
  <c r="P90" i="7"/>
  <c r="D91" i="7"/>
  <c r="G91" i="7"/>
  <c r="L91" i="7" s="1"/>
  <c r="J91" i="7"/>
  <c r="O91" i="7" s="1"/>
  <c r="M91" i="7"/>
  <c r="P91" i="7"/>
  <c r="D92" i="7"/>
  <c r="G92" i="7"/>
  <c r="L92" i="7" s="1"/>
  <c r="J92" i="7"/>
  <c r="M92" i="7"/>
  <c r="O92" i="7"/>
  <c r="P92" i="7"/>
  <c r="D93" i="7"/>
  <c r="O93" i="7" s="1"/>
  <c r="G93" i="7"/>
  <c r="J93" i="7"/>
  <c r="M93" i="7"/>
  <c r="P93" i="7"/>
  <c r="D94" i="7"/>
  <c r="G94" i="7"/>
  <c r="J94" i="7"/>
  <c r="M94" i="7"/>
  <c r="P94" i="7"/>
  <c r="D95" i="7"/>
  <c r="G95" i="7"/>
  <c r="J95" i="7"/>
  <c r="L95" i="7"/>
  <c r="M95" i="7"/>
  <c r="P95" i="7"/>
  <c r="D96" i="7"/>
  <c r="G96" i="7"/>
  <c r="L96" i="7" s="1"/>
  <c r="J96" i="7"/>
  <c r="M96" i="7"/>
  <c r="O96" i="7"/>
  <c r="P96" i="7"/>
  <c r="D97" i="7"/>
  <c r="G97" i="7"/>
  <c r="J97" i="7"/>
  <c r="L97" i="7"/>
  <c r="M97" i="7"/>
  <c r="O97" i="7"/>
  <c r="P97" i="7"/>
  <c r="D98" i="7"/>
  <c r="G98" i="7"/>
  <c r="J98" i="7"/>
  <c r="L98" i="7"/>
  <c r="M98" i="7"/>
  <c r="O98" i="7"/>
  <c r="P98" i="7"/>
  <c r="D99" i="7"/>
  <c r="O99" i="7" s="1"/>
  <c r="G99" i="7"/>
  <c r="J99" i="7"/>
  <c r="M99" i="7"/>
  <c r="P99" i="7"/>
  <c r="D100" i="7"/>
  <c r="G100" i="7"/>
  <c r="L100" i="7" s="1"/>
  <c r="J100" i="7"/>
  <c r="M100" i="7"/>
  <c r="P100" i="7"/>
  <c r="D101" i="7"/>
  <c r="G101" i="7"/>
  <c r="L101" i="7" s="1"/>
  <c r="J101" i="7"/>
  <c r="M101" i="7"/>
  <c r="P101" i="7"/>
  <c r="D102" i="7"/>
  <c r="G102" i="7"/>
  <c r="O102" i="7" s="1"/>
  <c r="J102" i="7"/>
  <c r="L102" i="7"/>
  <c r="M102" i="7"/>
  <c r="P102" i="7"/>
  <c r="D103" i="7"/>
  <c r="G103" i="7"/>
  <c r="J103" i="7"/>
  <c r="L103" i="7"/>
  <c r="M103" i="7"/>
  <c r="O103" i="7"/>
  <c r="P103" i="7"/>
  <c r="D104" i="7"/>
  <c r="G104" i="7"/>
  <c r="J104" i="7"/>
  <c r="L104" i="7"/>
  <c r="M104" i="7"/>
  <c r="O104" i="7"/>
  <c r="P104" i="7"/>
  <c r="D105" i="7"/>
  <c r="L105" i="7" s="1"/>
  <c r="G105" i="7"/>
  <c r="J105" i="7"/>
  <c r="M105" i="7"/>
  <c r="O105" i="7"/>
  <c r="P105" i="7"/>
  <c r="D106" i="7"/>
  <c r="G106" i="7"/>
  <c r="L106" i="7" s="1"/>
  <c r="J106" i="7"/>
  <c r="M106" i="7"/>
  <c r="P106" i="7"/>
  <c r="D107" i="7"/>
  <c r="G107" i="7"/>
  <c r="J107" i="7"/>
  <c r="M107" i="7"/>
  <c r="P107" i="7"/>
  <c r="D108" i="7"/>
  <c r="G108" i="7"/>
  <c r="J108" i="7"/>
  <c r="L108" i="7"/>
  <c r="M108" i="7"/>
  <c r="P108" i="7"/>
  <c r="D109" i="7"/>
  <c r="G109" i="7"/>
  <c r="J109" i="7"/>
  <c r="L109" i="7"/>
  <c r="M109" i="7"/>
  <c r="P109" i="7"/>
  <c r="D110" i="7"/>
  <c r="G110" i="7"/>
  <c r="J110" i="7"/>
  <c r="L110" i="7"/>
  <c r="M110" i="7"/>
  <c r="O110" i="7"/>
  <c r="P110" i="7"/>
  <c r="D111" i="7"/>
  <c r="O111" i="7" s="1"/>
  <c r="G111" i="7"/>
  <c r="J111" i="7"/>
  <c r="M111" i="7"/>
  <c r="P111" i="7"/>
  <c r="D112" i="7"/>
  <c r="G112" i="7"/>
  <c r="L112" i="7" s="1"/>
  <c r="J112" i="7"/>
  <c r="M112" i="7"/>
  <c r="O112" i="7"/>
  <c r="P112" i="7"/>
  <c r="D113" i="7"/>
  <c r="G113" i="7"/>
  <c r="J113" i="7"/>
  <c r="M113" i="7"/>
  <c r="P113" i="7"/>
  <c r="D114" i="7"/>
  <c r="G114" i="7"/>
  <c r="L114" i="7" s="1"/>
  <c r="J114" i="7"/>
  <c r="M114" i="7"/>
  <c r="P114" i="7"/>
  <c r="D115" i="7"/>
  <c r="G115" i="7"/>
  <c r="L115" i="7" s="1"/>
  <c r="J115" i="7"/>
  <c r="M115" i="7"/>
  <c r="O115" i="7"/>
  <c r="P115" i="7"/>
  <c r="D116" i="7"/>
  <c r="G116" i="7"/>
  <c r="J116" i="7"/>
  <c r="L116" i="7"/>
  <c r="M116" i="7"/>
  <c r="O116" i="7"/>
  <c r="P116" i="7"/>
  <c r="D117" i="7"/>
  <c r="O117" i="7" s="1"/>
  <c r="G117" i="7"/>
  <c r="J117" i="7"/>
  <c r="L117" i="7"/>
  <c r="M117" i="7"/>
  <c r="P117" i="7"/>
  <c r="D118" i="7"/>
  <c r="G118" i="7"/>
  <c r="L118" i="7" s="1"/>
  <c r="J118" i="7"/>
  <c r="M118" i="7"/>
  <c r="P118" i="7"/>
  <c r="D119" i="7"/>
  <c r="G119" i="7"/>
  <c r="J119" i="7"/>
  <c r="M119" i="7"/>
  <c r="P119" i="7"/>
  <c r="D120" i="7"/>
  <c r="G120" i="7"/>
  <c r="O120" i="7" s="1"/>
  <c r="J120" i="7"/>
  <c r="L120" i="7"/>
  <c r="M120" i="7"/>
  <c r="P120" i="7"/>
  <c r="D121" i="7"/>
  <c r="G121" i="7"/>
  <c r="J121" i="7"/>
  <c r="M121" i="7"/>
  <c r="P121" i="7"/>
  <c r="D122" i="7"/>
  <c r="G122" i="7"/>
  <c r="J122" i="7"/>
  <c r="M122" i="7"/>
  <c r="P122" i="7"/>
  <c r="D123" i="7"/>
  <c r="G123" i="7"/>
  <c r="L123" i="7" s="1"/>
  <c r="J123" i="7"/>
  <c r="O123" i="7" s="1"/>
  <c r="M123" i="7"/>
  <c r="P123" i="7"/>
  <c r="D124" i="7"/>
  <c r="O124" i="7" s="1"/>
  <c r="G124" i="7"/>
  <c r="L124" i="7" s="1"/>
  <c r="J124" i="7"/>
  <c r="M124" i="7"/>
  <c r="P124" i="7"/>
  <c r="D125" i="7"/>
  <c r="G125" i="7"/>
  <c r="L125" i="7" s="1"/>
  <c r="J125" i="7"/>
  <c r="M125" i="7"/>
  <c r="P125" i="7"/>
  <c r="D126" i="7"/>
  <c r="G126" i="7"/>
  <c r="L126" i="7" s="1"/>
  <c r="J126" i="7"/>
  <c r="M126" i="7"/>
  <c r="P126" i="7"/>
  <c r="D127" i="7"/>
  <c r="O127" i="7" s="1"/>
  <c r="G127" i="7"/>
  <c r="J127" i="7"/>
  <c r="M127" i="7"/>
  <c r="P127" i="7"/>
  <c r="D128" i="7"/>
  <c r="G128" i="7"/>
  <c r="J128" i="7"/>
  <c r="M128" i="7"/>
  <c r="P128" i="7"/>
  <c r="D129" i="7"/>
  <c r="G129" i="7"/>
  <c r="J129" i="7"/>
  <c r="O129" i="7" s="1"/>
  <c r="L129" i="7"/>
  <c r="M129" i="7"/>
  <c r="P129" i="7"/>
  <c r="D130" i="7"/>
  <c r="G130" i="7"/>
  <c r="J130" i="7"/>
  <c r="L130" i="7"/>
  <c r="M130" i="7"/>
  <c r="O130" i="7"/>
  <c r="P130" i="7"/>
  <c r="D131" i="7"/>
  <c r="G131" i="7"/>
  <c r="J131" i="7"/>
  <c r="M131" i="7"/>
  <c r="O131" i="7"/>
  <c r="P131" i="7"/>
  <c r="D132" i="7"/>
  <c r="O132" i="7" s="1"/>
  <c r="G132" i="7"/>
  <c r="J132" i="7"/>
  <c r="M132" i="7"/>
  <c r="P132" i="7"/>
  <c r="D133" i="7"/>
  <c r="G133" i="7"/>
  <c r="L133" i="7" s="1"/>
  <c r="J133" i="7"/>
  <c r="M133" i="7"/>
  <c r="P133" i="7"/>
  <c r="D134" i="7"/>
  <c r="G134" i="7"/>
  <c r="J134" i="7"/>
  <c r="O134" i="7" s="1"/>
  <c r="L134" i="7"/>
  <c r="M134" i="7"/>
  <c r="P134" i="7"/>
  <c r="D135" i="7"/>
  <c r="G135" i="7"/>
  <c r="J135" i="7"/>
  <c r="L135" i="7"/>
  <c r="M135" i="7"/>
  <c r="O135" i="7"/>
  <c r="P135" i="7"/>
  <c r="D136" i="7"/>
  <c r="G136" i="7"/>
  <c r="J136" i="7"/>
  <c r="L136" i="7"/>
  <c r="M136" i="7"/>
  <c r="O136" i="7"/>
  <c r="P136" i="7"/>
  <c r="D137" i="7"/>
  <c r="G137" i="7"/>
  <c r="J137" i="7"/>
  <c r="M137" i="7"/>
  <c r="P137" i="7"/>
  <c r="D138" i="7"/>
  <c r="G138" i="7"/>
  <c r="L138" i="7" s="1"/>
  <c r="J138" i="7"/>
  <c r="M138" i="7"/>
  <c r="P138" i="7"/>
  <c r="D139" i="7"/>
  <c r="G139" i="7"/>
  <c r="L139" i="7" s="1"/>
  <c r="J139" i="7"/>
  <c r="M139" i="7"/>
  <c r="P139" i="7"/>
  <c r="D140" i="7"/>
  <c r="G140" i="7"/>
  <c r="L140" i="7" s="1"/>
  <c r="J140" i="7"/>
  <c r="M140" i="7"/>
  <c r="P140" i="7"/>
  <c r="D141" i="7"/>
  <c r="G141" i="7"/>
  <c r="L141" i="7" s="1"/>
  <c r="J141" i="7"/>
  <c r="M141" i="7"/>
  <c r="P141" i="7"/>
  <c r="D142" i="7"/>
  <c r="G142" i="7"/>
  <c r="J142" i="7"/>
  <c r="L142" i="7"/>
  <c r="M142" i="7"/>
  <c r="O142" i="7"/>
  <c r="P142" i="7"/>
  <c r="D143" i="7"/>
  <c r="L143" i="7" s="1"/>
  <c r="G143" i="7"/>
  <c r="J143" i="7"/>
  <c r="M143" i="7"/>
  <c r="O143" i="7"/>
  <c r="P143" i="7"/>
  <c r="D144" i="7"/>
  <c r="G144" i="7"/>
  <c r="J144" i="7"/>
  <c r="M144" i="7"/>
  <c r="P144" i="7"/>
  <c r="D145" i="7"/>
  <c r="G145" i="7"/>
  <c r="J145" i="7"/>
  <c r="M145" i="7"/>
  <c r="P145" i="7"/>
  <c r="D146" i="7"/>
  <c r="G146" i="7"/>
  <c r="J146" i="7"/>
  <c r="L146" i="7"/>
  <c r="M146" i="7"/>
  <c r="P146" i="7"/>
  <c r="D147" i="7"/>
  <c r="O147" i="7" s="1"/>
  <c r="G147" i="7"/>
  <c r="J147" i="7"/>
  <c r="M147" i="7"/>
  <c r="P147" i="7"/>
  <c r="D148" i="7"/>
  <c r="G148" i="7"/>
  <c r="J148" i="7"/>
  <c r="O148" i="7" s="1"/>
  <c r="L148" i="7"/>
  <c r="M148" i="7"/>
  <c r="P148" i="7"/>
  <c r="D149" i="7"/>
  <c r="O149" i="7" s="1"/>
  <c r="G149" i="7"/>
  <c r="J149" i="7"/>
  <c r="L149" i="7"/>
  <c r="M149" i="7"/>
  <c r="P149" i="7"/>
  <c r="D150" i="7"/>
  <c r="G150" i="7"/>
  <c r="L150" i="7" s="1"/>
  <c r="J150" i="7"/>
  <c r="M150" i="7"/>
  <c r="O150" i="7"/>
  <c r="P150" i="7"/>
  <c r="D151" i="7"/>
  <c r="G151" i="7"/>
  <c r="L151" i="7" s="1"/>
  <c r="J151" i="7"/>
  <c r="M151" i="7"/>
  <c r="P151" i="7"/>
  <c r="D152" i="7"/>
  <c r="G152" i="7"/>
  <c r="J152" i="7"/>
  <c r="M152" i="7"/>
  <c r="P152" i="7"/>
  <c r="D153" i="7"/>
  <c r="O153" i="7" s="1"/>
  <c r="G153" i="7"/>
  <c r="J153" i="7"/>
  <c r="L153" i="7"/>
  <c r="M153" i="7"/>
  <c r="P153" i="7"/>
  <c r="D154" i="7"/>
  <c r="G154" i="7"/>
  <c r="J154" i="7"/>
  <c r="L154" i="7"/>
  <c r="M154" i="7"/>
  <c r="O154" i="7"/>
  <c r="P154" i="7"/>
  <c r="D155" i="7"/>
  <c r="G155" i="7"/>
  <c r="L155" i="7" s="1"/>
  <c r="J155" i="7"/>
  <c r="M155" i="7"/>
  <c r="O155" i="7"/>
  <c r="P155" i="7"/>
  <c r="D156" i="7"/>
  <c r="O156" i="7" s="1"/>
  <c r="G156" i="7"/>
  <c r="L156" i="7" s="1"/>
  <c r="J156" i="7"/>
  <c r="M156" i="7"/>
  <c r="P156" i="7"/>
  <c r="D157" i="7"/>
  <c r="O157" i="7" s="1"/>
  <c r="G157" i="7"/>
  <c r="J157" i="7"/>
  <c r="M157" i="7"/>
  <c r="P157" i="7"/>
  <c r="D158" i="7"/>
  <c r="G158" i="7"/>
  <c r="J158" i="7"/>
  <c r="M158" i="7"/>
  <c r="P158" i="7"/>
  <c r="D159" i="7"/>
  <c r="G159" i="7"/>
  <c r="J159" i="7"/>
  <c r="M159" i="7"/>
  <c r="P159" i="7"/>
  <c r="D160" i="7"/>
  <c r="G160" i="7"/>
  <c r="L160" i="7" s="1"/>
  <c r="J160" i="7"/>
  <c r="M160" i="7"/>
  <c r="P160" i="7"/>
  <c r="D161" i="7"/>
  <c r="G161" i="7"/>
  <c r="O161" i="7" s="1"/>
  <c r="J161" i="7"/>
  <c r="L161" i="7"/>
  <c r="M161" i="7"/>
  <c r="P161" i="7"/>
  <c r="D162" i="7"/>
  <c r="G162" i="7"/>
  <c r="J162" i="7"/>
  <c r="L162" i="7"/>
  <c r="M162" i="7"/>
  <c r="O162" i="7"/>
  <c r="P162" i="7"/>
  <c r="D163" i="7"/>
  <c r="G163" i="7"/>
  <c r="J163" i="7"/>
  <c r="L163" i="7"/>
  <c r="M163" i="7"/>
  <c r="O163" i="7"/>
  <c r="P163" i="7"/>
  <c r="D164" i="7"/>
  <c r="G164" i="7"/>
  <c r="L164" i="7" s="1"/>
  <c r="J164" i="7"/>
  <c r="M164" i="7"/>
  <c r="O164" i="7"/>
  <c r="P164" i="7"/>
  <c r="D165" i="7"/>
  <c r="G165" i="7"/>
  <c r="J165" i="7"/>
  <c r="M165" i="7"/>
  <c r="P165" i="7"/>
  <c r="D166" i="7"/>
  <c r="G166" i="7"/>
  <c r="J166" i="7"/>
  <c r="M166" i="7"/>
  <c r="P166" i="7"/>
  <c r="D167" i="7"/>
  <c r="G167" i="7"/>
  <c r="L167" i="7" s="1"/>
  <c r="J167" i="7"/>
  <c r="M167" i="7"/>
  <c r="P167" i="7"/>
  <c r="D168" i="7"/>
  <c r="G168" i="7"/>
  <c r="J168" i="7"/>
  <c r="M168" i="7"/>
  <c r="P168" i="7"/>
  <c r="D169" i="7"/>
  <c r="G169" i="7"/>
  <c r="L169" i="7" s="1"/>
  <c r="J169" i="7"/>
  <c r="O169" i="7" s="1"/>
  <c r="M169" i="7"/>
  <c r="P169" i="7"/>
  <c r="D170" i="7"/>
  <c r="G170" i="7"/>
  <c r="J170" i="7"/>
  <c r="L170" i="7"/>
  <c r="M170" i="7"/>
  <c r="O170" i="7"/>
  <c r="P170" i="7"/>
  <c r="D171" i="7"/>
  <c r="G171" i="7"/>
  <c r="J171" i="7"/>
  <c r="L171" i="7"/>
  <c r="M171" i="7"/>
  <c r="O171" i="7"/>
  <c r="P171" i="7"/>
  <c r="D172" i="7"/>
  <c r="O172" i="7" s="1"/>
  <c r="G172" i="7"/>
  <c r="J172" i="7"/>
  <c r="M172" i="7"/>
  <c r="P172" i="7"/>
  <c r="D173" i="7"/>
  <c r="G173" i="7"/>
  <c r="J173" i="7"/>
  <c r="M173" i="7"/>
  <c r="P173" i="7"/>
  <c r="D174" i="7"/>
  <c r="G174" i="7"/>
  <c r="L174" i="7" s="1"/>
  <c r="J174" i="7"/>
  <c r="M174" i="7"/>
  <c r="P174" i="7"/>
  <c r="D175" i="7"/>
  <c r="O175" i="7" s="1"/>
  <c r="G175" i="7"/>
  <c r="J175" i="7"/>
  <c r="M175" i="7"/>
  <c r="P175" i="7"/>
  <c r="D176" i="7"/>
  <c r="O176" i="7" s="1"/>
  <c r="G176" i="7"/>
  <c r="J176" i="7"/>
  <c r="M176" i="7"/>
  <c r="P176" i="7"/>
  <c r="D177" i="7"/>
  <c r="G177" i="7"/>
  <c r="J177" i="7"/>
  <c r="O177" i="7" s="1"/>
  <c r="L177" i="7"/>
  <c r="M177" i="7"/>
  <c r="P177" i="7"/>
  <c r="D178" i="7"/>
  <c r="G178" i="7"/>
  <c r="J178" i="7"/>
  <c r="L178" i="7"/>
  <c r="M178" i="7"/>
  <c r="O178" i="7"/>
  <c r="P178" i="7"/>
  <c r="D179" i="7"/>
  <c r="G179" i="7"/>
  <c r="J179" i="7"/>
  <c r="L179" i="7"/>
  <c r="M179" i="7"/>
  <c r="O179" i="7"/>
  <c r="P179" i="7"/>
  <c r="D180" i="7"/>
  <c r="O180" i="7" s="1"/>
  <c r="G180" i="7"/>
  <c r="J180" i="7"/>
  <c r="M180" i="7"/>
  <c r="P180" i="7"/>
  <c r="D181" i="7"/>
  <c r="G181" i="7"/>
  <c r="L181" i="7" s="1"/>
  <c r="J181" i="7"/>
  <c r="M181" i="7"/>
  <c r="P181" i="7"/>
  <c r="D182" i="7"/>
  <c r="G182" i="7"/>
  <c r="L182" i="7" s="1"/>
  <c r="J182" i="7"/>
  <c r="M182" i="7"/>
  <c r="P182" i="7"/>
  <c r="D183" i="7"/>
  <c r="G183" i="7"/>
  <c r="L183" i="7" s="1"/>
  <c r="J183" i="7"/>
  <c r="M183" i="7"/>
  <c r="P183" i="7"/>
  <c r="D184" i="7"/>
  <c r="O184" i="7" s="1"/>
  <c r="G184" i="7"/>
  <c r="L184" i="7" s="1"/>
  <c r="J184" i="7"/>
  <c r="M184" i="7"/>
  <c r="P184" i="7"/>
  <c r="D185" i="7"/>
  <c r="G185" i="7"/>
  <c r="J185" i="7"/>
  <c r="M185" i="7"/>
  <c r="P185" i="7"/>
  <c r="D186" i="7"/>
  <c r="G186" i="7"/>
  <c r="J186" i="7"/>
  <c r="O186" i="7" s="1"/>
  <c r="L186" i="7"/>
  <c r="M186" i="7"/>
  <c r="P186" i="7"/>
  <c r="D187" i="7"/>
  <c r="G187" i="7"/>
  <c r="J187" i="7"/>
  <c r="L187" i="7"/>
  <c r="M187" i="7"/>
  <c r="O187" i="7"/>
  <c r="P187" i="7"/>
  <c r="D188" i="7"/>
  <c r="O188" i="7" s="1"/>
  <c r="G188" i="7"/>
  <c r="J188" i="7"/>
  <c r="M188" i="7"/>
  <c r="P188" i="7"/>
  <c r="D189" i="7"/>
  <c r="O189" i="7" s="1"/>
  <c r="G189" i="7"/>
  <c r="J189" i="7"/>
  <c r="M189" i="7"/>
  <c r="P189" i="7"/>
  <c r="D190" i="7"/>
  <c r="G190" i="7"/>
  <c r="L190" i="7" s="1"/>
  <c r="J190" i="7"/>
  <c r="M190" i="7"/>
  <c r="P190" i="7"/>
  <c r="D191" i="7"/>
  <c r="G191" i="7"/>
  <c r="J191" i="7"/>
  <c r="M191" i="7"/>
  <c r="P191" i="7"/>
  <c r="D192" i="7"/>
  <c r="G192" i="7"/>
  <c r="L192" i="7" s="1"/>
  <c r="J192" i="7"/>
  <c r="M192" i="7"/>
  <c r="P192" i="7"/>
  <c r="D193" i="7"/>
  <c r="G193" i="7"/>
  <c r="O193" i="7" s="1"/>
  <c r="J193" i="7"/>
  <c r="L193" i="7"/>
  <c r="M193" i="7"/>
  <c r="P193" i="7"/>
  <c r="D194" i="7"/>
  <c r="G194" i="7"/>
  <c r="J194" i="7"/>
  <c r="L194" i="7"/>
  <c r="M194" i="7"/>
  <c r="O194" i="7"/>
  <c r="P194" i="7"/>
  <c r="D195" i="7"/>
  <c r="G195" i="7"/>
  <c r="J195" i="7"/>
  <c r="L195" i="7"/>
  <c r="M195" i="7"/>
  <c r="O195" i="7"/>
  <c r="P195" i="7"/>
  <c r="D196" i="7"/>
  <c r="L196" i="7" s="1"/>
  <c r="G196" i="7"/>
  <c r="J196" i="7"/>
  <c r="M196" i="7"/>
  <c r="O196" i="7"/>
  <c r="P196" i="7"/>
  <c r="D197" i="7"/>
  <c r="G197" i="7"/>
  <c r="L197" i="7" s="1"/>
  <c r="J197" i="7"/>
  <c r="M197" i="7"/>
  <c r="O197" i="7"/>
  <c r="P197" i="7"/>
  <c r="D198" i="7"/>
  <c r="G198" i="7"/>
  <c r="J198" i="7"/>
  <c r="M198" i="7"/>
  <c r="P198" i="7"/>
  <c r="D199" i="7"/>
  <c r="O199" i="7" s="1"/>
  <c r="G199" i="7"/>
  <c r="J199" i="7"/>
  <c r="M199" i="7"/>
  <c r="P199" i="7"/>
  <c r="D200" i="7"/>
  <c r="G200" i="7"/>
  <c r="J200" i="7"/>
  <c r="L200" i="7"/>
  <c r="M200" i="7"/>
  <c r="P200" i="7"/>
  <c r="D201" i="7"/>
  <c r="G201" i="7"/>
  <c r="L201" i="7" s="1"/>
  <c r="J201" i="7"/>
  <c r="M201" i="7"/>
  <c r="O201" i="7"/>
  <c r="P201" i="7"/>
  <c r="D202" i="7"/>
  <c r="G202" i="7"/>
  <c r="J202" i="7"/>
  <c r="L202" i="7"/>
  <c r="M202" i="7"/>
  <c r="O202" i="7"/>
  <c r="P202" i="7"/>
  <c r="D203" i="7"/>
  <c r="G203" i="7"/>
  <c r="J203" i="7"/>
  <c r="L203" i="7"/>
  <c r="M203" i="7"/>
  <c r="O203" i="7"/>
  <c r="P203" i="7"/>
  <c r="D204" i="7"/>
  <c r="O204" i="7" s="1"/>
  <c r="G204" i="7"/>
  <c r="J204" i="7"/>
  <c r="M204" i="7"/>
  <c r="P204" i="7"/>
  <c r="D205" i="7"/>
  <c r="G205" i="7"/>
  <c r="J205" i="7"/>
  <c r="M205" i="7"/>
  <c r="P205" i="7"/>
  <c r="D206" i="7"/>
  <c r="G206" i="7"/>
  <c r="L206" i="7" s="1"/>
  <c r="J206" i="7"/>
  <c r="M206" i="7"/>
  <c r="P206" i="7"/>
  <c r="D207" i="7"/>
  <c r="G207" i="7"/>
  <c r="J207" i="7"/>
  <c r="M207" i="7"/>
  <c r="P207" i="7"/>
  <c r="D208" i="7"/>
  <c r="O208" i="7" s="1"/>
  <c r="G208" i="7"/>
  <c r="J208" i="7"/>
  <c r="M208" i="7"/>
  <c r="P208" i="7"/>
  <c r="D209" i="7"/>
  <c r="G209" i="7"/>
  <c r="J209" i="7"/>
  <c r="O209" i="7" s="1"/>
  <c r="L209" i="7"/>
  <c r="M209" i="7"/>
  <c r="P209" i="7"/>
  <c r="D210" i="7"/>
  <c r="G210" i="7"/>
  <c r="J210" i="7"/>
  <c r="L210" i="7"/>
  <c r="M210" i="7"/>
  <c r="O210" i="7"/>
  <c r="P210" i="7"/>
  <c r="D211" i="7"/>
  <c r="G211" i="7"/>
  <c r="J211" i="7"/>
  <c r="L211" i="7"/>
  <c r="M211" i="7"/>
  <c r="O211" i="7"/>
  <c r="P211" i="7"/>
  <c r="D212" i="7"/>
  <c r="G212" i="7"/>
  <c r="J212" i="7"/>
  <c r="M212" i="7"/>
  <c r="P212" i="7"/>
  <c r="D213" i="7"/>
  <c r="G213" i="7"/>
  <c r="L213" i="7" s="1"/>
  <c r="J213" i="7"/>
  <c r="M213" i="7"/>
  <c r="P213" i="7"/>
  <c r="D214" i="7"/>
  <c r="G214" i="7"/>
  <c r="L214" i="7" s="1"/>
  <c r="J214" i="7"/>
  <c r="M214" i="7"/>
  <c r="P214" i="7"/>
  <c r="D215" i="7"/>
  <c r="G215" i="7"/>
  <c r="L215" i="7" s="1"/>
  <c r="J215" i="7"/>
  <c r="M215" i="7"/>
  <c r="P215" i="7"/>
  <c r="D216" i="7"/>
  <c r="O216" i="7" s="1"/>
  <c r="G216" i="7"/>
  <c r="J216" i="7"/>
  <c r="M216" i="7"/>
  <c r="P216" i="7"/>
  <c r="D217" i="7"/>
  <c r="G217" i="7"/>
  <c r="J217" i="7"/>
  <c r="L217" i="7"/>
  <c r="M217" i="7"/>
  <c r="P217" i="7"/>
  <c r="D218" i="7"/>
  <c r="G218" i="7"/>
  <c r="J218" i="7"/>
  <c r="O218" i="7" s="1"/>
  <c r="L218" i="7"/>
  <c r="M218" i="7"/>
  <c r="P218" i="7"/>
  <c r="D219" i="7"/>
  <c r="G219" i="7"/>
  <c r="J219" i="7"/>
  <c r="L219" i="7"/>
  <c r="M219" i="7"/>
  <c r="O219" i="7"/>
  <c r="P219" i="7"/>
  <c r="D220" i="7"/>
  <c r="O220" i="7" s="1"/>
  <c r="G220" i="7"/>
  <c r="J220" i="7"/>
  <c r="M220" i="7"/>
  <c r="P220" i="7"/>
  <c r="D221" i="7"/>
  <c r="O221" i="7" s="1"/>
  <c r="G221" i="7"/>
  <c r="J221" i="7"/>
  <c r="M221" i="7"/>
  <c r="P221" i="7"/>
  <c r="D222" i="7"/>
  <c r="G222" i="7"/>
  <c r="L222" i="7" s="1"/>
  <c r="J222" i="7"/>
  <c r="M222" i="7"/>
  <c r="P222" i="7"/>
  <c r="D223" i="7"/>
  <c r="G223" i="7"/>
  <c r="J223" i="7"/>
  <c r="M223" i="7"/>
  <c r="P223" i="7"/>
  <c r="D224" i="7"/>
  <c r="G224" i="7"/>
  <c r="L224" i="7" s="1"/>
  <c r="J224" i="7"/>
  <c r="M224" i="7"/>
  <c r="P224" i="7"/>
  <c r="D225" i="7"/>
  <c r="G225" i="7"/>
  <c r="J225" i="7"/>
  <c r="M225" i="7"/>
  <c r="P225" i="7"/>
  <c r="D226" i="7"/>
  <c r="G226" i="7"/>
  <c r="J226" i="7"/>
  <c r="L226" i="7"/>
  <c r="M226" i="7"/>
  <c r="O226" i="7"/>
  <c r="P226" i="7"/>
  <c r="D227" i="7"/>
  <c r="G227" i="7"/>
  <c r="J227" i="7"/>
  <c r="L227" i="7"/>
  <c r="M227" i="7"/>
  <c r="O227" i="7"/>
  <c r="P227" i="7"/>
  <c r="D228" i="7"/>
  <c r="G228" i="7"/>
  <c r="L228" i="7" s="1"/>
  <c r="J228" i="7"/>
  <c r="M228" i="7"/>
  <c r="O228" i="7"/>
  <c r="P228" i="7"/>
  <c r="D229" i="7"/>
  <c r="O229" i="7" s="1"/>
  <c r="G229" i="7"/>
  <c r="J229" i="7"/>
  <c r="M229" i="7"/>
  <c r="P229" i="7"/>
  <c r="D230" i="7"/>
  <c r="G230" i="7"/>
  <c r="J230" i="7"/>
  <c r="M230" i="7"/>
  <c r="P230" i="7"/>
  <c r="D231" i="7"/>
  <c r="G231" i="7"/>
  <c r="J231" i="7"/>
  <c r="M231" i="7"/>
  <c r="P231" i="7"/>
  <c r="D232" i="7"/>
  <c r="G232" i="7"/>
  <c r="J232" i="7"/>
  <c r="M232" i="7"/>
  <c r="P232" i="7"/>
  <c r="D233" i="7"/>
  <c r="G233" i="7"/>
  <c r="J233" i="7"/>
  <c r="M233" i="7"/>
  <c r="P233" i="7"/>
  <c r="D234" i="7"/>
  <c r="G234" i="7"/>
  <c r="J234" i="7"/>
  <c r="L234" i="7"/>
  <c r="M234" i="7"/>
  <c r="O234" i="7"/>
  <c r="P234" i="7"/>
  <c r="D235" i="7"/>
  <c r="G235" i="7"/>
  <c r="J235" i="7"/>
  <c r="L235" i="7"/>
  <c r="M235" i="7"/>
  <c r="O235" i="7"/>
  <c r="P235" i="7"/>
  <c r="D236" i="7"/>
  <c r="L236" i="7" s="1"/>
  <c r="G236" i="7"/>
  <c r="J236" i="7"/>
  <c r="M236" i="7"/>
  <c r="O236" i="7"/>
  <c r="P236" i="7"/>
  <c r="D237" i="7"/>
  <c r="G237" i="7"/>
  <c r="J237" i="7"/>
  <c r="M237" i="7"/>
  <c r="P237" i="7"/>
  <c r="D238" i="7"/>
  <c r="G238" i="7"/>
  <c r="L238" i="7" s="1"/>
  <c r="J238" i="7"/>
  <c r="M238" i="7"/>
  <c r="P238" i="7"/>
  <c r="D239" i="7"/>
  <c r="O239" i="7" s="1"/>
  <c r="G239" i="7"/>
  <c r="J239" i="7"/>
  <c r="L239" i="7"/>
  <c r="M239" i="7"/>
  <c r="P239" i="7"/>
  <c r="D240" i="7"/>
  <c r="O240" i="7" s="1"/>
  <c r="G240" i="7"/>
  <c r="J240" i="7"/>
  <c r="M240" i="7"/>
  <c r="P240" i="7"/>
  <c r="D241" i="7"/>
  <c r="G241" i="7"/>
  <c r="J241" i="7"/>
  <c r="O241" i="7" s="1"/>
  <c r="L241" i="7"/>
  <c r="M241" i="7"/>
  <c r="P241" i="7"/>
  <c r="D242" i="7"/>
  <c r="G242" i="7"/>
  <c r="J242" i="7"/>
  <c r="L242" i="7"/>
  <c r="M242" i="7"/>
  <c r="O242" i="7"/>
  <c r="P242" i="7"/>
  <c r="D243" i="7"/>
  <c r="G243" i="7"/>
  <c r="J243" i="7"/>
  <c r="L243" i="7"/>
  <c r="M243" i="7"/>
  <c r="O243" i="7"/>
  <c r="P243" i="7"/>
  <c r="D244" i="7"/>
  <c r="G244" i="7"/>
  <c r="J244" i="7"/>
  <c r="M244" i="7"/>
  <c r="P244" i="7"/>
  <c r="D245" i="7"/>
  <c r="G245" i="7"/>
  <c r="L245" i="7" s="1"/>
  <c r="J245" i="7"/>
  <c r="M245" i="7"/>
  <c r="P245" i="7"/>
  <c r="D246" i="7"/>
  <c r="G246" i="7"/>
  <c r="L246" i="7" s="1"/>
  <c r="J246" i="7"/>
  <c r="M246" i="7"/>
  <c r="P246" i="7"/>
  <c r="D247" i="7"/>
  <c r="G247" i="7"/>
  <c r="L247" i="7" s="1"/>
  <c r="J247" i="7"/>
  <c r="M247" i="7"/>
  <c r="P247" i="7"/>
  <c r="D248" i="7"/>
  <c r="G248" i="7"/>
  <c r="L248" i="7" s="1"/>
  <c r="J248" i="7"/>
  <c r="M248" i="7"/>
  <c r="P248" i="7"/>
  <c r="D249" i="7"/>
  <c r="G249" i="7"/>
  <c r="J249" i="7"/>
  <c r="L249" i="7"/>
  <c r="M249" i="7"/>
  <c r="P249" i="7"/>
  <c r="D250" i="7"/>
  <c r="G250" i="7"/>
  <c r="J250" i="7"/>
  <c r="O250" i="7" s="1"/>
  <c r="L250" i="7"/>
  <c r="M250" i="7"/>
  <c r="P250" i="7"/>
  <c r="D251" i="7"/>
  <c r="G251" i="7"/>
  <c r="J251" i="7"/>
  <c r="L251" i="7"/>
  <c r="M251" i="7"/>
  <c r="O251" i="7"/>
  <c r="P251" i="7"/>
  <c r="D252" i="7"/>
  <c r="G252" i="7"/>
  <c r="J252" i="7"/>
  <c r="M252" i="7"/>
  <c r="O252" i="7"/>
  <c r="P252" i="7"/>
  <c r="D253" i="7"/>
  <c r="O253" i="7" s="1"/>
  <c r="G253" i="7"/>
  <c r="J253" i="7"/>
  <c r="M253" i="7"/>
  <c r="P253" i="7"/>
  <c r="D254" i="7"/>
  <c r="O254" i="7" s="1"/>
  <c r="G254" i="7"/>
  <c r="J254" i="7"/>
  <c r="M254" i="7"/>
  <c r="P254" i="7"/>
  <c r="D255" i="7"/>
  <c r="G255" i="7"/>
  <c r="J255" i="7"/>
  <c r="L255" i="7"/>
  <c r="M255" i="7"/>
  <c r="P255" i="7"/>
  <c r="D256" i="7"/>
  <c r="G256" i="7"/>
  <c r="L256" i="7" s="1"/>
  <c r="J256" i="7"/>
  <c r="M256" i="7"/>
  <c r="P256" i="7"/>
  <c r="D257" i="7"/>
  <c r="G257" i="7"/>
  <c r="J257" i="7"/>
  <c r="M257" i="7"/>
  <c r="P257" i="7"/>
  <c r="D258" i="7"/>
  <c r="G258" i="7"/>
  <c r="J258" i="7"/>
  <c r="O258" i="7" s="1"/>
  <c r="L258" i="7"/>
  <c r="M258" i="7"/>
  <c r="P258" i="7"/>
  <c r="D259" i="7"/>
  <c r="G259" i="7"/>
  <c r="J259" i="7"/>
  <c r="L259" i="7"/>
  <c r="M259" i="7"/>
  <c r="O259" i="7"/>
  <c r="P259" i="7"/>
  <c r="D260" i="7"/>
  <c r="L260" i="7" s="1"/>
  <c r="G260" i="7"/>
  <c r="J260" i="7"/>
  <c r="M260" i="7"/>
  <c r="O260" i="7"/>
  <c r="P260" i="7"/>
  <c r="D261" i="7"/>
  <c r="G261" i="7"/>
  <c r="L261" i="7" s="1"/>
  <c r="J261" i="7"/>
  <c r="M261" i="7"/>
  <c r="P261" i="7"/>
  <c r="D262" i="7"/>
  <c r="G262" i="7"/>
  <c r="J262" i="7"/>
  <c r="M262" i="7"/>
  <c r="P262" i="7"/>
  <c r="D263" i="7"/>
  <c r="G263" i="7"/>
  <c r="J263" i="7"/>
  <c r="L263" i="7"/>
  <c r="M263" i="7"/>
  <c r="P263" i="7"/>
  <c r="D264" i="7"/>
  <c r="G264" i="7"/>
  <c r="J264" i="7"/>
  <c r="M264" i="7"/>
  <c r="P264" i="7"/>
  <c r="D265" i="7"/>
  <c r="G265" i="7"/>
  <c r="J265" i="7"/>
  <c r="M265" i="7"/>
  <c r="P265" i="7"/>
  <c r="D266" i="7"/>
  <c r="G266" i="7"/>
  <c r="J266" i="7"/>
  <c r="L266" i="7"/>
  <c r="M266" i="7"/>
  <c r="O266" i="7"/>
  <c r="P266" i="7"/>
  <c r="D267" i="7"/>
  <c r="G267" i="7"/>
  <c r="J267" i="7"/>
  <c r="L267" i="7"/>
  <c r="M267" i="7"/>
  <c r="O267" i="7"/>
  <c r="P267" i="7"/>
  <c r="D268" i="7"/>
  <c r="G268" i="7"/>
  <c r="J268" i="7"/>
  <c r="M268" i="7"/>
  <c r="O268" i="7"/>
  <c r="P268" i="7"/>
  <c r="D269" i="7"/>
  <c r="G269" i="7"/>
  <c r="J269" i="7"/>
  <c r="M269" i="7"/>
  <c r="P269" i="7"/>
  <c r="D270" i="7"/>
  <c r="O270" i="7" s="1"/>
  <c r="G270" i="7"/>
  <c r="J270" i="7"/>
  <c r="M270" i="7"/>
  <c r="P270" i="7"/>
  <c r="D271" i="7"/>
  <c r="G271" i="7"/>
  <c r="J271" i="7"/>
  <c r="L271" i="7"/>
  <c r="M271" i="7"/>
  <c r="P271" i="7"/>
  <c r="D272" i="7"/>
  <c r="G272" i="7"/>
  <c r="J272" i="7"/>
  <c r="M272" i="7"/>
  <c r="P272" i="7"/>
  <c r="D273" i="7"/>
  <c r="G273" i="7"/>
  <c r="J273" i="7"/>
  <c r="O273" i="7" s="1"/>
  <c r="L273" i="7"/>
  <c r="M273" i="7"/>
  <c r="P273" i="7"/>
  <c r="D274" i="7"/>
  <c r="G274" i="7"/>
  <c r="J274" i="7"/>
  <c r="L274" i="7"/>
  <c r="M274" i="7"/>
  <c r="O274" i="7"/>
  <c r="P274" i="7"/>
  <c r="D275" i="7"/>
  <c r="G275" i="7"/>
  <c r="J275" i="7"/>
  <c r="L275" i="7"/>
  <c r="M275" i="7"/>
  <c r="O275" i="7"/>
  <c r="P275" i="7"/>
  <c r="D276" i="7"/>
  <c r="O276" i="7" s="1"/>
  <c r="G276" i="7"/>
  <c r="J276" i="7"/>
  <c r="M276" i="7"/>
  <c r="P276" i="7"/>
  <c r="D277" i="7"/>
  <c r="O277" i="7" s="1"/>
  <c r="G277" i="7"/>
  <c r="J277" i="7"/>
  <c r="M277" i="7"/>
  <c r="P277" i="7"/>
  <c r="D278" i="7"/>
  <c r="G278" i="7"/>
  <c r="L278" i="7" s="1"/>
  <c r="J278" i="7"/>
  <c r="M278" i="7"/>
  <c r="P278" i="7"/>
  <c r="D279" i="7"/>
  <c r="G279" i="7"/>
  <c r="L279" i="7" s="1"/>
  <c r="J279" i="7"/>
  <c r="M279" i="7"/>
  <c r="P279" i="7"/>
  <c r="D280" i="7"/>
  <c r="G280" i="7"/>
  <c r="J280" i="7"/>
  <c r="M280" i="7"/>
  <c r="P280" i="7"/>
  <c r="D281" i="7"/>
  <c r="G281" i="7"/>
  <c r="J281" i="7"/>
  <c r="M281" i="7"/>
  <c r="P281" i="7"/>
  <c r="D282" i="7"/>
  <c r="G282" i="7"/>
  <c r="J282" i="7"/>
  <c r="O282" i="7" s="1"/>
  <c r="L282" i="7"/>
  <c r="M282" i="7"/>
  <c r="P282" i="7"/>
  <c r="D283" i="7"/>
  <c r="G283" i="7"/>
  <c r="J283" i="7"/>
  <c r="L283" i="7"/>
  <c r="M283" i="7"/>
  <c r="O283" i="7"/>
  <c r="P283" i="7"/>
  <c r="D284" i="7"/>
  <c r="G284" i="7"/>
  <c r="L284" i="7" s="1"/>
  <c r="J284" i="7"/>
  <c r="M284" i="7"/>
  <c r="O284" i="7"/>
  <c r="P284" i="7"/>
  <c r="D285" i="7"/>
  <c r="O285" i="7" s="1"/>
  <c r="G285" i="7"/>
  <c r="J285" i="7"/>
  <c r="M285" i="7"/>
  <c r="P285" i="7"/>
  <c r="D286" i="7"/>
  <c r="G286" i="7"/>
  <c r="L286" i="7" s="1"/>
  <c r="J286" i="7"/>
  <c r="M286" i="7"/>
  <c r="P286" i="7"/>
  <c r="D287" i="7"/>
  <c r="G287" i="7"/>
  <c r="J287" i="7"/>
  <c r="L287" i="7"/>
  <c r="M287" i="7"/>
  <c r="P287" i="7"/>
  <c r="D288" i="7"/>
  <c r="G288" i="7"/>
  <c r="L288" i="7" s="1"/>
  <c r="J288" i="7"/>
  <c r="M288" i="7"/>
  <c r="P288" i="7"/>
  <c r="D289" i="7"/>
  <c r="G289" i="7"/>
  <c r="J289" i="7"/>
  <c r="M289" i="7"/>
  <c r="P289" i="7"/>
  <c r="D290" i="7"/>
  <c r="G290" i="7"/>
  <c r="J290" i="7"/>
  <c r="O290" i="7" s="1"/>
  <c r="L290" i="7"/>
  <c r="M290" i="7"/>
  <c r="P290" i="7"/>
  <c r="D291" i="7"/>
  <c r="G291" i="7"/>
  <c r="J291" i="7"/>
  <c r="L291" i="7"/>
  <c r="M291" i="7"/>
  <c r="O291" i="7"/>
  <c r="P291" i="7"/>
  <c r="D292" i="7"/>
  <c r="G292" i="7"/>
  <c r="L292" i="7" s="1"/>
  <c r="J292" i="7"/>
  <c r="M292" i="7"/>
  <c r="O292" i="7"/>
  <c r="P292" i="7"/>
  <c r="D293" i="7"/>
  <c r="G293" i="7"/>
  <c r="L293" i="7" s="1"/>
  <c r="J293" i="7"/>
  <c r="M293" i="7"/>
  <c r="P293" i="7"/>
  <c r="D294" i="7"/>
  <c r="O294" i="7" s="1"/>
  <c r="G294" i="7"/>
  <c r="J294" i="7"/>
  <c r="M294" i="7"/>
  <c r="P294" i="7"/>
  <c r="D295" i="7"/>
  <c r="G295" i="7"/>
  <c r="J295" i="7"/>
  <c r="L295" i="7"/>
  <c r="M295" i="7"/>
  <c r="P295" i="7"/>
  <c r="D296" i="7"/>
  <c r="G296" i="7"/>
  <c r="J296" i="7"/>
  <c r="M296" i="7"/>
  <c r="P296" i="7"/>
  <c r="D297" i="7"/>
  <c r="G297" i="7"/>
  <c r="J297" i="7"/>
  <c r="M297" i="7"/>
  <c r="P297" i="7"/>
  <c r="D298" i="7"/>
  <c r="G298" i="7"/>
  <c r="J298" i="7"/>
  <c r="O298" i="7" s="1"/>
  <c r="L298" i="7"/>
  <c r="M298" i="7"/>
  <c r="P298" i="7"/>
  <c r="D299" i="7"/>
  <c r="G299" i="7"/>
  <c r="J299" i="7"/>
  <c r="L299" i="7"/>
  <c r="M299" i="7"/>
  <c r="O299" i="7"/>
  <c r="P299" i="7"/>
  <c r="D300" i="7"/>
  <c r="G300" i="7"/>
  <c r="L300" i="7" s="1"/>
  <c r="J300" i="7"/>
  <c r="M300" i="7"/>
  <c r="O300" i="7"/>
  <c r="P300" i="7"/>
  <c r="D301" i="7"/>
  <c r="G301" i="7"/>
  <c r="L301" i="7" s="1"/>
  <c r="J301" i="7"/>
  <c r="M301" i="7"/>
  <c r="O301" i="7"/>
  <c r="P301" i="7"/>
  <c r="D302" i="7"/>
  <c r="O302" i="7" s="1"/>
  <c r="G302" i="7"/>
  <c r="J302" i="7"/>
  <c r="M302" i="7"/>
  <c r="P302" i="7"/>
  <c r="D303" i="7"/>
  <c r="G303" i="7"/>
  <c r="J303" i="7"/>
  <c r="L303" i="7"/>
  <c r="M303" i="7"/>
  <c r="P303" i="7"/>
  <c r="D304" i="7"/>
  <c r="G304" i="7"/>
  <c r="J304" i="7"/>
  <c r="L304" i="7"/>
  <c r="M304" i="7"/>
  <c r="P304" i="7"/>
  <c r="D305" i="7"/>
  <c r="G305" i="7"/>
  <c r="J305" i="7"/>
  <c r="L305" i="7"/>
  <c r="M305" i="7"/>
  <c r="O305" i="7"/>
  <c r="P305" i="7"/>
  <c r="D306" i="7"/>
  <c r="G306" i="7"/>
  <c r="J306" i="7"/>
  <c r="L306" i="7"/>
  <c r="M306" i="7"/>
  <c r="O306" i="7"/>
  <c r="P306" i="7"/>
  <c r="D307" i="7"/>
  <c r="G307" i="7"/>
  <c r="J307" i="7"/>
  <c r="L307" i="7"/>
  <c r="M307" i="7"/>
  <c r="O307" i="7"/>
  <c r="P307" i="7"/>
  <c r="D308" i="7"/>
  <c r="O308" i="7" s="1"/>
  <c r="G308" i="7"/>
  <c r="J308" i="7"/>
  <c r="M308" i="7"/>
  <c r="P308" i="7"/>
  <c r="D309" i="7"/>
  <c r="G309" i="7"/>
  <c r="J309" i="7"/>
  <c r="M309" i="7"/>
  <c r="O309" i="7"/>
  <c r="P309" i="7"/>
  <c r="D310" i="7"/>
  <c r="G310" i="7"/>
  <c r="L310" i="7" s="1"/>
  <c r="J310" i="7"/>
  <c r="M310" i="7"/>
  <c r="P310" i="7"/>
  <c r="D311" i="7"/>
  <c r="G311" i="7"/>
  <c r="L311" i="7" s="1"/>
  <c r="J311" i="7"/>
  <c r="M311" i="7"/>
  <c r="P311" i="7"/>
  <c r="D312" i="7"/>
  <c r="O312" i="7" s="1"/>
  <c r="G312" i="7"/>
  <c r="J312" i="7"/>
  <c r="L312" i="7"/>
  <c r="M312" i="7"/>
  <c r="P312" i="7"/>
  <c r="D313" i="7"/>
  <c r="G313" i="7"/>
  <c r="J313" i="7"/>
  <c r="M313" i="7"/>
  <c r="P313" i="7"/>
  <c r="D314" i="7"/>
  <c r="G314" i="7"/>
  <c r="J314" i="7"/>
  <c r="O314" i="7" s="1"/>
  <c r="L314" i="7"/>
  <c r="M314" i="7"/>
  <c r="P314" i="7"/>
  <c r="D315" i="7"/>
  <c r="G315" i="7"/>
  <c r="J315" i="7"/>
  <c r="L315" i="7"/>
  <c r="M315" i="7"/>
  <c r="O315" i="7"/>
  <c r="P315" i="7"/>
  <c r="D316" i="7"/>
  <c r="G316" i="7"/>
  <c r="L316" i="7" s="1"/>
  <c r="J316" i="7"/>
  <c r="M316" i="7"/>
  <c r="O316" i="7"/>
  <c r="P316" i="7"/>
  <c r="D317" i="7"/>
  <c r="O317" i="7" s="1"/>
  <c r="G317" i="7"/>
  <c r="J317" i="7"/>
  <c r="M317" i="7"/>
  <c r="P317" i="7"/>
  <c r="D318" i="7"/>
  <c r="G318" i="7"/>
  <c r="L318" i="7" s="1"/>
  <c r="J318" i="7"/>
  <c r="M318" i="7"/>
  <c r="P318" i="7"/>
  <c r="D319" i="7"/>
  <c r="G319" i="7"/>
  <c r="J319" i="7"/>
  <c r="L319" i="7"/>
  <c r="M319" i="7"/>
  <c r="P319" i="7"/>
  <c r="D320" i="7"/>
  <c r="G320" i="7"/>
  <c r="L320" i="7" s="1"/>
  <c r="J320" i="7"/>
  <c r="M320" i="7"/>
  <c r="P320" i="7"/>
  <c r="D321" i="7"/>
  <c r="G321" i="7"/>
  <c r="J321" i="7"/>
  <c r="M321" i="7"/>
  <c r="P321" i="7"/>
  <c r="D322" i="7"/>
  <c r="G322" i="7"/>
  <c r="J322" i="7"/>
  <c r="O322" i="7" s="1"/>
  <c r="L322" i="7"/>
  <c r="M322" i="7"/>
  <c r="P322" i="7"/>
  <c r="D323" i="7"/>
  <c r="G323" i="7"/>
  <c r="J323" i="7"/>
  <c r="L323" i="7"/>
  <c r="M323" i="7"/>
  <c r="O323" i="7"/>
  <c r="P323" i="7"/>
  <c r="D324" i="7"/>
  <c r="G324" i="7"/>
  <c r="L324" i="7" s="1"/>
  <c r="J324" i="7"/>
  <c r="M324" i="7"/>
  <c r="O324" i="7"/>
  <c r="P324" i="7"/>
  <c r="D325" i="7"/>
  <c r="G325" i="7"/>
  <c r="J325" i="7"/>
  <c r="M325" i="7"/>
  <c r="O325" i="7"/>
  <c r="P325" i="7"/>
  <c r="D326" i="7"/>
  <c r="G326" i="7"/>
  <c r="J326" i="7"/>
  <c r="M326" i="7"/>
  <c r="P326" i="7"/>
  <c r="D327" i="7"/>
  <c r="G327" i="7"/>
  <c r="L327" i="7" s="1"/>
  <c r="J327" i="7"/>
  <c r="M327" i="7"/>
  <c r="P327" i="7"/>
  <c r="D328" i="7"/>
  <c r="G328" i="7"/>
  <c r="J328" i="7"/>
  <c r="L328" i="7"/>
  <c r="M328" i="7"/>
  <c r="P328" i="7"/>
  <c r="D329" i="7"/>
  <c r="G329" i="7"/>
  <c r="J329" i="7"/>
  <c r="M329" i="7"/>
  <c r="P329" i="7"/>
  <c r="D330" i="7"/>
  <c r="G330" i="7"/>
  <c r="J330" i="7"/>
  <c r="O330" i="7" s="1"/>
  <c r="L330" i="7"/>
  <c r="M330" i="7"/>
  <c r="P330" i="7"/>
  <c r="D331" i="7"/>
  <c r="G331" i="7"/>
  <c r="J331" i="7"/>
  <c r="L331" i="7"/>
  <c r="M331" i="7"/>
  <c r="O331" i="7"/>
  <c r="P331" i="7"/>
  <c r="D332" i="7"/>
  <c r="G332" i="7"/>
  <c r="L332" i="7" s="1"/>
  <c r="J332" i="7"/>
  <c r="M332" i="7"/>
  <c r="O332" i="7"/>
  <c r="P332" i="7"/>
  <c r="D333" i="7"/>
  <c r="G333" i="7"/>
  <c r="L333" i="7" s="1"/>
  <c r="J333" i="7"/>
  <c r="M333" i="7"/>
  <c r="O333" i="7"/>
  <c r="P333" i="7"/>
  <c r="D334" i="7"/>
  <c r="O334" i="7" s="1"/>
  <c r="G334" i="7"/>
  <c r="J334" i="7"/>
  <c r="M334" i="7"/>
  <c r="P334" i="7"/>
  <c r="D335" i="7"/>
  <c r="G335" i="7"/>
  <c r="L335" i="7" s="1"/>
  <c r="J335" i="7"/>
  <c r="M335" i="7"/>
  <c r="P335" i="7"/>
  <c r="D336" i="7"/>
  <c r="G336" i="7"/>
  <c r="J336" i="7"/>
  <c r="L336" i="7"/>
  <c r="M336" i="7"/>
  <c r="P336" i="7"/>
  <c r="D337" i="7"/>
  <c r="G337" i="7"/>
  <c r="J337" i="7"/>
  <c r="L337" i="7"/>
  <c r="M337" i="7"/>
  <c r="O337" i="7"/>
  <c r="P337" i="7"/>
  <c r="D338" i="7"/>
  <c r="G338" i="7"/>
  <c r="J338" i="7"/>
  <c r="L338" i="7"/>
  <c r="M338" i="7"/>
  <c r="O338" i="7"/>
  <c r="P338" i="7"/>
  <c r="D339" i="7"/>
  <c r="G339" i="7"/>
  <c r="J339" i="7"/>
  <c r="L339" i="7"/>
  <c r="M339" i="7"/>
  <c r="O339" i="7"/>
  <c r="P339" i="7"/>
  <c r="D340" i="7"/>
  <c r="O340" i="7" s="1"/>
  <c r="G340" i="7"/>
  <c r="J340" i="7"/>
  <c r="M340" i="7"/>
  <c r="P340" i="7"/>
  <c r="D341" i="7"/>
  <c r="G341" i="7"/>
  <c r="L341" i="7" s="1"/>
  <c r="J341" i="7"/>
  <c r="M341" i="7"/>
  <c r="O341" i="7"/>
  <c r="P341" i="7"/>
  <c r="D342" i="7"/>
  <c r="G342" i="7"/>
  <c r="L342" i="7" s="1"/>
  <c r="J342" i="7"/>
  <c r="M342" i="7"/>
  <c r="P342" i="7"/>
  <c r="D343" i="7"/>
  <c r="G343" i="7"/>
  <c r="L343" i="7" s="1"/>
  <c r="J343" i="7"/>
  <c r="M343" i="7"/>
  <c r="P343" i="7"/>
  <c r="D344" i="7"/>
  <c r="G344" i="7"/>
  <c r="J344" i="7"/>
  <c r="L344" i="7"/>
  <c r="M344" i="7"/>
  <c r="P344" i="7"/>
  <c r="D345" i="7"/>
  <c r="G345" i="7"/>
  <c r="J345" i="7"/>
  <c r="L345" i="7"/>
  <c r="M345" i="7"/>
  <c r="O345" i="7"/>
  <c r="P345" i="7"/>
  <c r="D346" i="7"/>
  <c r="G346" i="7"/>
  <c r="J346" i="7"/>
  <c r="L346" i="7"/>
  <c r="M346" i="7"/>
  <c r="O346" i="7"/>
  <c r="P346" i="7"/>
  <c r="D347" i="7"/>
  <c r="G347" i="7"/>
  <c r="J347" i="7"/>
  <c r="L347" i="7"/>
  <c r="M347" i="7"/>
  <c r="O347" i="7"/>
  <c r="P347" i="7"/>
  <c r="D348" i="7"/>
  <c r="O348" i="7" s="1"/>
  <c r="G348" i="7"/>
  <c r="L348" i="7" s="1"/>
  <c r="J348" i="7"/>
  <c r="M348" i="7"/>
  <c r="P348" i="7"/>
  <c r="D349" i="7"/>
  <c r="G349" i="7"/>
  <c r="L349" i="7" s="1"/>
  <c r="J349" i="7"/>
  <c r="M349" i="7"/>
  <c r="P349" i="7"/>
  <c r="D350" i="7"/>
  <c r="O350" i="7" s="1"/>
  <c r="G350" i="7"/>
  <c r="J350" i="7"/>
  <c r="M350" i="7"/>
  <c r="P350" i="7"/>
  <c r="D351" i="7"/>
  <c r="G351" i="7"/>
  <c r="J351" i="7"/>
  <c r="M351" i="7"/>
  <c r="P351" i="7"/>
  <c r="D352" i="7"/>
  <c r="G352" i="7"/>
  <c r="L352" i="7" s="1"/>
  <c r="J352" i="7"/>
  <c r="O352" i="7" s="1"/>
  <c r="M352" i="7"/>
  <c r="P352" i="7"/>
  <c r="D353" i="7"/>
  <c r="G353" i="7"/>
  <c r="J353" i="7"/>
  <c r="L353" i="7"/>
  <c r="M353" i="7"/>
  <c r="O353" i="7"/>
  <c r="P353" i="7"/>
  <c r="D354" i="7"/>
  <c r="G354" i="7"/>
  <c r="O354" i="7" s="1"/>
  <c r="J354" i="7"/>
  <c r="L354" i="7"/>
  <c r="M354" i="7"/>
  <c r="P354" i="7"/>
  <c r="D355" i="7"/>
  <c r="G355" i="7"/>
  <c r="J355" i="7"/>
  <c r="M355" i="7"/>
  <c r="P355" i="7"/>
  <c r="D356" i="7"/>
  <c r="G356" i="7"/>
  <c r="J356" i="7"/>
  <c r="L356" i="7"/>
  <c r="M356" i="7"/>
  <c r="P356" i="7"/>
  <c r="D357" i="7"/>
  <c r="G357" i="7"/>
  <c r="L357" i="7" s="1"/>
  <c r="J357" i="7"/>
  <c r="M357" i="7"/>
  <c r="O357" i="7"/>
  <c r="P357" i="7"/>
  <c r="D358" i="7"/>
  <c r="G358" i="7"/>
  <c r="J358" i="7"/>
  <c r="L358" i="7"/>
  <c r="M358" i="7"/>
  <c r="O358" i="7"/>
  <c r="P358" i="7"/>
  <c r="D359" i="7"/>
  <c r="G359" i="7"/>
  <c r="J359" i="7"/>
  <c r="M359" i="7"/>
  <c r="P359" i="7"/>
  <c r="D360" i="7"/>
  <c r="G360" i="7"/>
  <c r="L360" i="7" s="1"/>
  <c r="J360" i="7"/>
  <c r="M360" i="7"/>
  <c r="P360" i="7"/>
  <c r="D361" i="7"/>
  <c r="G361" i="7"/>
  <c r="J361" i="7"/>
  <c r="M361" i="7"/>
  <c r="P361" i="7"/>
  <c r="D362" i="7"/>
  <c r="G362" i="7"/>
  <c r="J362" i="7"/>
  <c r="M362" i="7"/>
  <c r="P362" i="7"/>
  <c r="D363" i="7"/>
  <c r="G363" i="7"/>
  <c r="J363" i="7"/>
  <c r="O363" i="7" s="1"/>
  <c r="L363" i="7"/>
  <c r="M363" i="7"/>
  <c r="P363" i="7"/>
  <c r="D364" i="7"/>
  <c r="G364" i="7"/>
  <c r="J364" i="7"/>
  <c r="L364" i="7"/>
  <c r="M364" i="7"/>
  <c r="O364" i="7"/>
  <c r="P364" i="7"/>
  <c r="D365" i="7"/>
  <c r="G365" i="7"/>
  <c r="J365" i="7"/>
  <c r="M365" i="7"/>
  <c r="O365" i="7"/>
  <c r="P365" i="7"/>
  <c r="D366" i="7"/>
  <c r="G366" i="7"/>
  <c r="L366" i="7" s="1"/>
  <c r="J366" i="7"/>
  <c r="M366" i="7"/>
  <c r="P366" i="7"/>
  <c r="D367" i="7"/>
  <c r="O367" i="7" s="1"/>
  <c r="G367" i="7"/>
  <c r="J367" i="7"/>
  <c r="M367" i="7"/>
  <c r="P367" i="7"/>
  <c r="D368" i="7"/>
  <c r="G368" i="7"/>
  <c r="L368" i="7" s="1"/>
  <c r="J368" i="7"/>
  <c r="M368" i="7"/>
  <c r="P368" i="7"/>
  <c r="D369" i="7"/>
  <c r="G369" i="7"/>
  <c r="J369" i="7"/>
  <c r="O369" i="7" s="1"/>
  <c r="L369" i="7"/>
  <c r="M369" i="7"/>
  <c r="P369" i="7"/>
  <c r="D370" i="7"/>
  <c r="G370" i="7"/>
  <c r="J370" i="7"/>
  <c r="L370" i="7"/>
  <c r="M370" i="7"/>
  <c r="O370" i="7"/>
  <c r="P370" i="7"/>
  <c r="D371" i="7"/>
  <c r="L371" i="7" s="1"/>
  <c r="G371" i="7"/>
  <c r="J371" i="7"/>
  <c r="M371" i="7"/>
  <c r="O371" i="7"/>
  <c r="P371" i="7"/>
  <c r="D372" i="7"/>
  <c r="O372" i="7" s="1"/>
  <c r="G372" i="7"/>
  <c r="J372" i="7"/>
  <c r="M372" i="7"/>
  <c r="P372" i="7"/>
  <c r="D373" i="7"/>
  <c r="O373" i="7" s="1"/>
  <c r="G373" i="7"/>
  <c r="J373" i="7"/>
  <c r="M373" i="7"/>
  <c r="P373" i="7"/>
  <c r="D374" i="7"/>
  <c r="G374" i="7"/>
  <c r="J374" i="7"/>
  <c r="L374" i="7"/>
  <c r="M374" i="7"/>
  <c r="O374" i="7"/>
  <c r="P374" i="7"/>
  <c r="D375" i="7"/>
  <c r="G375" i="7"/>
  <c r="J375" i="7"/>
  <c r="L375" i="7"/>
  <c r="M375" i="7"/>
  <c r="P375" i="7"/>
  <c r="D376" i="7"/>
  <c r="G376" i="7"/>
  <c r="J376" i="7"/>
  <c r="M376" i="7"/>
  <c r="P376" i="7"/>
  <c r="D377" i="7"/>
  <c r="G377" i="7"/>
  <c r="L377" i="7" s="1"/>
  <c r="J377" i="7"/>
  <c r="M377" i="7"/>
  <c r="P377" i="7"/>
  <c r="D378" i="7"/>
  <c r="G378" i="7"/>
  <c r="J378" i="7"/>
  <c r="M378" i="7"/>
  <c r="P378" i="7"/>
  <c r="D379" i="7"/>
  <c r="G379" i="7"/>
  <c r="J379" i="7"/>
  <c r="O379" i="7" s="1"/>
  <c r="L379" i="7"/>
  <c r="M379" i="7"/>
  <c r="P379" i="7"/>
  <c r="D380" i="7"/>
  <c r="G380" i="7"/>
  <c r="J380" i="7"/>
  <c r="L380" i="7"/>
  <c r="M380" i="7"/>
  <c r="P380" i="7"/>
  <c r="D381" i="7"/>
  <c r="G381" i="7"/>
  <c r="J381" i="7"/>
  <c r="M381" i="7"/>
  <c r="O381" i="7"/>
  <c r="P381" i="7"/>
  <c r="D382" i="7"/>
  <c r="G382" i="7"/>
  <c r="J382" i="7"/>
  <c r="M382" i="7"/>
  <c r="P382" i="7"/>
  <c r="D383" i="7"/>
  <c r="G383" i="7"/>
  <c r="J383" i="7"/>
  <c r="M383" i="7"/>
  <c r="P383" i="7"/>
  <c r="D384" i="7"/>
  <c r="G384" i="7"/>
  <c r="L384" i="7" s="1"/>
  <c r="J384" i="7"/>
  <c r="M384" i="7"/>
  <c r="O384" i="7"/>
  <c r="P384" i="7"/>
  <c r="D385" i="7"/>
  <c r="G385" i="7"/>
  <c r="J385" i="7"/>
  <c r="L385" i="7"/>
  <c r="M385" i="7"/>
  <c r="O385" i="7"/>
  <c r="P385" i="7"/>
  <c r="D386" i="7"/>
  <c r="G386" i="7"/>
  <c r="O386" i="7" s="1"/>
  <c r="J386" i="7"/>
  <c r="L386" i="7"/>
  <c r="M386" i="7"/>
  <c r="P386" i="7"/>
  <c r="D387" i="7"/>
  <c r="G387" i="7"/>
  <c r="J387" i="7"/>
  <c r="M387" i="7"/>
  <c r="P387" i="7"/>
  <c r="D388" i="7"/>
  <c r="G388" i="7"/>
  <c r="J388" i="7"/>
  <c r="L388" i="7"/>
  <c r="M388" i="7"/>
  <c r="P388" i="7"/>
  <c r="D389" i="7"/>
  <c r="G389" i="7"/>
  <c r="L389" i="7" s="1"/>
  <c r="J389" i="7"/>
  <c r="M389" i="7"/>
  <c r="O389" i="7"/>
  <c r="P389" i="7"/>
  <c r="D390" i="7"/>
  <c r="G390" i="7"/>
  <c r="J390" i="7"/>
  <c r="L390" i="7"/>
  <c r="M390" i="7"/>
  <c r="O390" i="7"/>
  <c r="P390" i="7"/>
  <c r="D391" i="7"/>
  <c r="G391" i="7"/>
  <c r="J391" i="7"/>
  <c r="M391" i="7"/>
  <c r="O391" i="7"/>
  <c r="P391" i="7"/>
  <c r="D392" i="7"/>
  <c r="G392" i="7"/>
  <c r="L392" i="7" s="1"/>
  <c r="J392" i="7"/>
  <c r="M392" i="7"/>
  <c r="P392" i="7"/>
  <c r="D393" i="7"/>
  <c r="G393" i="7"/>
  <c r="L393" i="7" s="1"/>
  <c r="J393" i="7"/>
  <c r="M393" i="7"/>
  <c r="P393" i="7"/>
  <c r="D394" i="7"/>
  <c r="G394" i="7"/>
  <c r="J394" i="7"/>
  <c r="M394" i="7"/>
  <c r="P394" i="7"/>
  <c r="D395" i="7"/>
  <c r="G395" i="7"/>
  <c r="J395" i="7"/>
  <c r="M395" i="7"/>
  <c r="P395" i="7"/>
  <c r="D396" i="7"/>
  <c r="G396" i="7"/>
  <c r="J396" i="7"/>
  <c r="O396" i="7" s="1"/>
  <c r="L396" i="7"/>
  <c r="M396" i="7"/>
  <c r="P396" i="7"/>
  <c r="D397" i="7"/>
  <c r="G397" i="7"/>
  <c r="J397" i="7"/>
  <c r="L397" i="7"/>
  <c r="M397" i="7"/>
  <c r="O397" i="7"/>
  <c r="P397" i="7"/>
  <c r="D398" i="7"/>
  <c r="L398" i="7" s="1"/>
  <c r="G398" i="7"/>
  <c r="J398" i="7"/>
  <c r="M398" i="7"/>
  <c r="O398" i="7"/>
  <c r="P398" i="7"/>
  <c r="D399" i="7"/>
  <c r="G399" i="7"/>
  <c r="L399" i="7" s="1"/>
  <c r="J399" i="7"/>
  <c r="M399" i="7"/>
  <c r="P399" i="7"/>
  <c r="D400" i="7"/>
  <c r="G400" i="7"/>
  <c r="L400" i="7" s="1"/>
  <c r="J400" i="7"/>
  <c r="M400" i="7"/>
  <c r="P400" i="7"/>
  <c r="D401" i="7"/>
  <c r="G401" i="7"/>
  <c r="L401" i="7" s="1"/>
  <c r="J401" i="7"/>
  <c r="M401" i="7"/>
  <c r="P401" i="7"/>
  <c r="D402" i="7"/>
  <c r="G402" i="7"/>
  <c r="J402" i="7"/>
  <c r="O402" i="7" s="1"/>
  <c r="L402" i="7"/>
  <c r="M402" i="7"/>
  <c r="P402" i="7"/>
  <c r="D403" i="7"/>
  <c r="G403" i="7"/>
  <c r="J403" i="7"/>
  <c r="L403" i="7"/>
  <c r="M403" i="7"/>
  <c r="O403" i="7"/>
  <c r="P403" i="7"/>
  <c r="D404" i="7"/>
  <c r="G404" i="7"/>
  <c r="J404" i="7"/>
  <c r="L404" i="7"/>
  <c r="M404" i="7"/>
  <c r="O404" i="7"/>
  <c r="P404" i="7"/>
  <c r="D405" i="7"/>
  <c r="G405" i="7"/>
  <c r="J405" i="7"/>
  <c r="M405" i="7"/>
  <c r="P405" i="7"/>
  <c r="D406" i="7"/>
  <c r="G406" i="7"/>
  <c r="L406" i="7" s="1"/>
  <c r="J406" i="7"/>
  <c r="M406" i="7"/>
  <c r="P406" i="7"/>
  <c r="D407" i="7"/>
  <c r="G407" i="7"/>
  <c r="L407" i="7" s="1"/>
  <c r="J407" i="7"/>
  <c r="M407" i="7"/>
  <c r="P407" i="7"/>
  <c r="D408" i="7"/>
  <c r="G408" i="7"/>
  <c r="J408" i="7"/>
  <c r="M408" i="7"/>
  <c r="P408" i="7"/>
  <c r="D409" i="7"/>
  <c r="G409" i="7"/>
  <c r="L409" i="7" s="1"/>
  <c r="J409" i="7"/>
  <c r="M409" i="7"/>
  <c r="P409" i="7"/>
  <c r="D410" i="7"/>
  <c r="O410" i="7" s="1"/>
  <c r="G410" i="7"/>
  <c r="J410" i="7"/>
  <c r="L410" i="7"/>
  <c r="M410" i="7"/>
  <c r="P410" i="7"/>
  <c r="D411" i="7"/>
  <c r="G411" i="7"/>
  <c r="L411" i="7" s="1"/>
  <c r="J411" i="7"/>
  <c r="M411" i="7"/>
  <c r="P411" i="7"/>
  <c r="D412" i="7"/>
  <c r="G412" i="7"/>
  <c r="L412" i="7" s="1"/>
  <c r="J412" i="7"/>
  <c r="O412" i="7" s="1"/>
  <c r="M412" i="7"/>
  <c r="P412" i="7"/>
  <c r="D413" i="7"/>
  <c r="G413" i="7"/>
  <c r="J413" i="7"/>
  <c r="M413" i="7"/>
  <c r="P413" i="7"/>
  <c r="D414" i="7"/>
  <c r="O414" i="7" s="1"/>
  <c r="G414" i="7"/>
  <c r="J414" i="7"/>
  <c r="M414" i="7"/>
  <c r="P414" i="7"/>
  <c r="D415" i="7"/>
  <c r="G415" i="7"/>
  <c r="L415" i="7" s="1"/>
  <c r="J415" i="7"/>
  <c r="M415" i="7"/>
  <c r="P415" i="7"/>
  <c r="D416" i="7"/>
  <c r="G416" i="7"/>
  <c r="J416" i="7"/>
  <c r="O416" i="7" s="1"/>
  <c r="L416" i="7"/>
  <c r="M416" i="7"/>
  <c r="P416" i="7"/>
  <c r="D417" i="7"/>
  <c r="O417" i="7" s="1"/>
  <c r="G417" i="7"/>
  <c r="J417" i="7"/>
  <c r="L417" i="7"/>
  <c r="M417" i="7"/>
  <c r="P417" i="7"/>
  <c r="D418" i="7"/>
  <c r="O418" i="7" s="1"/>
  <c r="G418" i="7"/>
  <c r="J418" i="7"/>
  <c r="M418" i="7"/>
  <c r="P418" i="7"/>
  <c r="D419" i="7"/>
  <c r="G419" i="7"/>
  <c r="J419" i="7"/>
  <c r="M419" i="7"/>
  <c r="P419" i="7"/>
  <c r="D420" i="7"/>
  <c r="G420" i="7"/>
  <c r="J420" i="7"/>
  <c r="M420" i="7"/>
  <c r="P420" i="7"/>
  <c r="D421" i="7"/>
  <c r="G421" i="7"/>
  <c r="J421" i="7"/>
  <c r="L421" i="7"/>
  <c r="M421" i="7"/>
  <c r="O421" i="7"/>
  <c r="P421" i="7"/>
  <c r="D422" i="7"/>
  <c r="G422" i="7"/>
  <c r="J422" i="7"/>
  <c r="L422" i="7"/>
  <c r="M422" i="7"/>
  <c r="O422" i="7"/>
  <c r="P422" i="7"/>
  <c r="D423" i="7"/>
  <c r="G423" i="7"/>
  <c r="J423" i="7"/>
  <c r="M423" i="7"/>
  <c r="O423" i="7"/>
  <c r="P423" i="7"/>
  <c r="D424" i="7"/>
  <c r="O424" i="7" s="1"/>
  <c r="G424" i="7"/>
  <c r="J424" i="7"/>
  <c r="M424" i="7"/>
  <c r="P424" i="7"/>
  <c r="D425" i="7"/>
  <c r="G425" i="7"/>
  <c r="L425" i="7" s="1"/>
  <c r="J425" i="7"/>
  <c r="M425" i="7"/>
  <c r="P425" i="7"/>
  <c r="D426" i="7"/>
  <c r="G426" i="7"/>
  <c r="J426" i="7"/>
  <c r="M426" i="7"/>
  <c r="P426" i="7"/>
  <c r="D427" i="7"/>
  <c r="G427" i="7"/>
  <c r="L427" i="7" s="1"/>
  <c r="J427" i="7"/>
  <c r="M427" i="7"/>
  <c r="P427" i="7"/>
  <c r="D428" i="7"/>
  <c r="G428" i="7"/>
  <c r="J428" i="7"/>
  <c r="L428" i="7"/>
  <c r="M428" i="7"/>
  <c r="P428" i="7"/>
  <c r="D429" i="7"/>
  <c r="G429" i="7"/>
  <c r="J429" i="7"/>
  <c r="O429" i="7" s="1"/>
  <c r="L429" i="7"/>
  <c r="M429" i="7"/>
  <c r="P429" i="7"/>
  <c r="D430" i="7"/>
  <c r="G430" i="7"/>
  <c r="J430" i="7"/>
  <c r="L430" i="7"/>
  <c r="M430" i="7"/>
  <c r="O430" i="7"/>
  <c r="P430" i="7"/>
  <c r="D431" i="7"/>
  <c r="G431" i="7"/>
  <c r="J431" i="7"/>
  <c r="M431" i="7"/>
  <c r="O431" i="7"/>
  <c r="P431" i="7"/>
  <c r="D432" i="7"/>
  <c r="G432" i="7"/>
  <c r="J432" i="7"/>
  <c r="M432" i="7"/>
  <c r="P432" i="7"/>
  <c r="D433" i="7"/>
  <c r="G433" i="7"/>
  <c r="L433" i="7" s="1"/>
  <c r="J433" i="7"/>
  <c r="M433" i="7"/>
  <c r="P433" i="7"/>
  <c r="D434" i="7"/>
  <c r="G434" i="7"/>
  <c r="J434" i="7"/>
  <c r="M434" i="7"/>
  <c r="P434" i="7"/>
  <c r="D435" i="7"/>
  <c r="G435" i="7"/>
  <c r="J435" i="7"/>
  <c r="O435" i="7" s="1"/>
  <c r="L435" i="7"/>
  <c r="M435" i="7"/>
  <c r="P435" i="7"/>
  <c r="D436" i="7"/>
  <c r="G436" i="7"/>
  <c r="J436" i="7"/>
  <c r="L436" i="7"/>
  <c r="M436" i="7"/>
  <c r="O436" i="7"/>
  <c r="P436" i="7"/>
  <c r="D437" i="7"/>
  <c r="L437" i="7" s="1"/>
  <c r="G437" i="7"/>
  <c r="J437" i="7"/>
  <c r="M437" i="7"/>
  <c r="O437" i="7"/>
  <c r="P437" i="7"/>
  <c r="D438" i="7"/>
  <c r="O438" i="7" s="1"/>
  <c r="G438" i="7"/>
  <c r="J438" i="7"/>
  <c r="M438" i="7"/>
  <c r="P438" i="7"/>
  <c r="D439" i="7"/>
  <c r="G439" i="7"/>
  <c r="L439" i="7" s="1"/>
  <c r="J439" i="7"/>
  <c r="M439" i="7"/>
  <c r="P439" i="7"/>
  <c r="D440" i="7"/>
  <c r="G440" i="7"/>
  <c r="J440" i="7"/>
  <c r="L440" i="7"/>
  <c r="M440" i="7"/>
  <c r="O440" i="7"/>
  <c r="P440" i="7"/>
  <c r="D441" i="7"/>
  <c r="G441" i="7"/>
  <c r="J441" i="7"/>
  <c r="L441" i="7"/>
  <c r="M441" i="7"/>
  <c r="P441" i="7"/>
  <c r="D442" i="7"/>
  <c r="G442" i="7"/>
  <c r="J442" i="7"/>
  <c r="M442" i="7"/>
  <c r="P442" i="7"/>
  <c r="D443" i="7"/>
  <c r="G443" i="7"/>
  <c r="L443" i="7" s="1"/>
  <c r="J443" i="7"/>
  <c r="M443" i="7"/>
  <c r="P443" i="7"/>
  <c r="D444" i="7"/>
  <c r="O444" i="7" s="1"/>
  <c r="G444" i="7"/>
  <c r="J444" i="7"/>
  <c r="M444" i="7"/>
  <c r="P444" i="7"/>
  <c r="D445" i="7"/>
  <c r="G445" i="7"/>
  <c r="J445" i="7"/>
  <c r="L445" i="7"/>
  <c r="M445" i="7"/>
  <c r="P445" i="7"/>
  <c r="D446" i="7"/>
  <c r="G446" i="7"/>
  <c r="J446" i="7"/>
  <c r="M446" i="7"/>
  <c r="P446" i="7"/>
  <c r="D447" i="7"/>
  <c r="O447" i="7" s="1"/>
  <c r="G447" i="7"/>
  <c r="J447" i="7"/>
  <c r="M447" i="7"/>
  <c r="P447" i="7"/>
  <c r="D448" i="7"/>
  <c r="G448" i="7"/>
  <c r="L448" i="7" s="1"/>
  <c r="J448" i="7"/>
  <c r="M448" i="7"/>
  <c r="P448" i="7"/>
  <c r="D449" i="7"/>
  <c r="G449" i="7"/>
  <c r="J449" i="7"/>
  <c r="O449" i="7" s="1"/>
  <c r="L449" i="7"/>
  <c r="M449" i="7"/>
  <c r="P449" i="7"/>
  <c r="D450" i="7"/>
  <c r="G450" i="7"/>
  <c r="J450" i="7"/>
  <c r="L450" i="7"/>
  <c r="M450" i="7"/>
  <c r="O450" i="7"/>
  <c r="P450" i="7"/>
  <c r="D451" i="7"/>
  <c r="G451" i="7"/>
  <c r="J451" i="7"/>
  <c r="M451" i="7"/>
  <c r="O451" i="7"/>
  <c r="P451" i="7"/>
  <c r="D452" i="7"/>
  <c r="O452" i="7" s="1"/>
  <c r="G452" i="7"/>
  <c r="J452" i="7"/>
  <c r="M452" i="7"/>
  <c r="P452" i="7"/>
  <c r="D453" i="7"/>
  <c r="G453" i="7"/>
  <c r="L453" i="7" s="1"/>
  <c r="J453" i="7"/>
  <c r="M453" i="7"/>
  <c r="P453" i="7"/>
  <c r="D454" i="7"/>
  <c r="G454" i="7"/>
  <c r="J454" i="7"/>
  <c r="L454" i="7"/>
  <c r="M454" i="7"/>
  <c r="P454" i="7"/>
  <c r="D455" i="7"/>
  <c r="G455" i="7"/>
  <c r="J455" i="7"/>
  <c r="L455" i="7"/>
  <c r="M455" i="7"/>
  <c r="O455" i="7"/>
  <c r="P455" i="7"/>
  <c r="D456" i="7"/>
  <c r="G456" i="7"/>
  <c r="J456" i="7"/>
  <c r="L456" i="7"/>
  <c r="M456" i="7"/>
  <c r="O456" i="7"/>
  <c r="P456" i="7"/>
  <c r="D457" i="7"/>
  <c r="G457" i="7"/>
  <c r="J457" i="7"/>
  <c r="L457" i="7"/>
  <c r="M457" i="7"/>
  <c r="O457" i="7"/>
  <c r="P457" i="7"/>
  <c r="D458" i="7"/>
  <c r="G458" i="7"/>
  <c r="J458" i="7"/>
  <c r="M458" i="7"/>
  <c r="P458" i="7"/>
  <c r="D459" i="7"/>
  <c r="G459" i="7"/>
  <c r="L459" i="7" s="1"/>
  <c r="J459" i="7"/>
  <c r="M459" i="7"/>
  <c r="P459" i="7"/>
  <c r="D460" i="7"/>
  <c r="O460" i="7" s="1"/>
  <c r="G460" i="7"/>
  <c r="J460" i="7"/>
  <c r="M460" i="7"/>
  <c r="P460" i="7"/>
  <c r="D461" i="7"/>
  <c r="G461" i="7"/>
  <c r="J461" i="7"/>
  <c r="L461" i="7"/>
  <c r="M461" i="7"/>
  <c r="P461" i="7"/>
  <c r="D462" i="7"/>
  <c r="G462" i="7"/>
  <c r="J462" i="7"/>
  <c r="M462" i="7"/>
  <c r="P462" i="7"/>
  <c r="D463" i="7"/>
  <c r="O463" i="7" s="1"/>
  <c r="G463" i="7"/>
  <c r="J463" i="7"/>
  <c r="M463" i="7"/>
  <c r="P463" i="7"/>
  <c r="D464" i="7"/>
  <c r="G464" i="7"/>
  <c r="L464" i="7" s="1"/>
  <c r="J464" i="7"/>
  <c r="M464" i="7"/>
  <c r="P464" i="7"/>
  <c r="D465" i="7"/>
  <c r="G465" i="7"/>
  <c r="J465" i="7"/>
  <c r="O465" i="7" s="1"/>
  <c r="L465" i="7"/>
  <c r="M465" i="7"/>
  <c r="P465" i="7"/>
  <c r="D466" i="7"/>
  <c r="G466" i="7"/>
  <c r="J466" i="7"/>
  <c r="L466" i="7"/>
  <c r="M466" i="7"/>
  <c r="O466" i="7"/>
  <c r="P466" i="7"/>
  <c r="D467" i="7"/>
  <c r="G467" i="7"/>
  <c r="J467" i="7"/>
  <c r="M467" i="7"/>
  <c r="O467" i="7"/>
  <c r="P467" i="7"/>
  <c r="D468" i="7"/>
  <c r="O468" i="7" s="1"/>
  <c r="G468" i="7"/>
  <c r="J468" i="7"/>
  <c r="M468" i="7"/>
  <c r="P468" i="7"/>
  <c r="D469" i="7"/>
  <c r="O469" i="7" s="1"/>
  <c r="G469" i="7"/>
  <c r="J469" i="7"/>
  <c r="M469" i="7"/>
  <c r="P469" i="7"/>
  <c r="D470" i="7"/>
  <c r="G470" i="7"/>
  <c r="J470" i="7"/>
  <c r="L470" i="7"/>
  <c r="M470" i="7"/>
  <c r="P470" i="7"/>
  <c r="D471" i="7"/>
  <c r="G471" i="7"/>
  <c r="J471" i="7"/>
  <c r="L471" i="7"/>
  <c r="M471" i="7"/>
  <c r="O471" i="7"/>
  <c r="P471" i="7"/>
  <c r="D472" i="7"/>
  <c r="G472" i="7"/>
  <c r="J472" i="7"/>
  <c r="L472" i="7"/>
  <c r="M472" i="7"/>
  <c r="O472" i="7"/>
  <c r="P472" i="7"/>
  <c r="D473" i="7"/>
  <c r="G473" i="7"/>
  <c r="J473" i="7"/>
  <c r="L473" i="7"/>
  <c r="M473" i="7"/>
  <c r="O473" i="7"/>
  <c r="P473" i="7"/>
  <c r="D474" i="7"/>
  <c r="G474" i="7"/>
  <c r="J474" i="7"/>
  <c r="M474" i="7"/>
  <c r="P474" i="7"/>
  <c r="D475" i="7"/>
  <c r="G475" i="7"/>
  <c r="L475" i="7" s="1"/>
  <c r="J475" i="7"/>
  <c r="M475" i="7"/>
  <c r="P475" i="7"/>
  <c r="D476" i="7"/>
  <c r="G476" i="7"/>
  <c r="J476" i="7"/>
  <c r="M476" i="7"/>
  <c r="O476" i="7"/>
  <c r="P476" i="7"/>
  <c r="D477" i="7"/>
  <c r="G477" i="7"/>
  <c r="J477" i="7"/>
  <c r="L477" i="7"/>
  <c r="M477" i="7"/>
  <c r="P477" i="7"/>
  <c r="D478" i="7"/>
  <c r="G478" i="7"/>
  <c r="J478" i="7"/>
  <c r="M478" i="7"/>
  <c r="P478" i="7"/>
  <c r="D479" i="7"/>
  <c r="O479" i="7" s="1"/>
  <c r="G479" i="7"/>
  <c r="J479" i="7"/>
  <c r="M479" i="7"/>
  <c r="P479" i="7"/>
  <c r="D480" i="7"/>
  <c r="G480" i="7"/>
  <c r="L480" i="7" s="1"/>
  <c r="J480" i="7"/>
  <c r="M480" i="7"/>
  <c r="P480" i="7"/>
  <c r="D481" i="7"/>
  <c r="G481" i="7"/>
  <c r="J481" i="7"/>
  <c r="O481" i="7" s="1"/>
  <c r="L481" i="7"/>
  <c r="M481" i="7"/>
  <c r="P481" i="7"/>
  <c r="D482" i="7"/>
  <c r="G482" i="7"/>
  <c r="J482" i="7"/>
  <c r="L482" i="7"/>
  <c r="M482" i="7"/>
  <c r="O482" i="7"/>
  <c r="P482" i="7"/>
  <c r="D483" i="7"/>
  <c r="G483" i="7"/>
  <c r="J483" i="7"/>
  <c r="M483" i="7"/>
  <c r="O483" i="7"/>
  <c r="P483" i="7"/>
  <c r="D484" i="7"/>
  <c r="O484" i="7" s="1"/>
  <c r="G484" i="7"/>
  <c r="J484" i="7"/>
  <c r="M484" i="7"/>
  <c r="P484" i="7"/>
  <c r="D485" i="7"/>
  <c r="G485" i="7"/>
  <c r="L485" i="7" s="1"/>
  <c r="J485" i="7"/>
  <c r="M485" i="7"/>
  <c r="P485" i="7"/>
  <c r="D486" i="7"/>
  <c r="G486" i="7"/>
  <c r="J486" i="7"/>
  <c r="L486" i="7"/>
  <c r="M486" i="7"/>
  <c r="P486" i="7"/>
  <c r="D487" i="7"/>
  <c r="G487" i="7"/>
  <c r="J487" i="7"/>
  <c r="L487" i="7"/>
  <c r="M487" i="7"/>
  <c r="O487" i="7"/>
  <c r="P487" i="7"/>
  <c r="D488" i="7"/>
  <c r="G488" i="7"/>
  <c r="J488" i="7"/>
  <c r="L488" i="7"/>
  <c r="M488" i="7"/>
  <c r="O488" i="7"/>
  <c r="P488" i="7"/>
  <c r="D489" i="7"/>
  <c r="G489" i="7"/>
  <c r="J489" i="7"/>
  <c r="L489" i="7"/>
  <c r="M489" i="7"/>
  <c r="O489" i="7"/>
  <c r="P489" i="7"/>
  <c r="D490" i="7"/>
  <c r="G490" i="7"/>
  <c r="J490" i="7"/>
  <c r="M490" i="7"/>
  <c r="P490" i="7"/>
  <c r="D491" i="7"/>
  <c r="G491" i="7"/>
  <c r="L491" i="7" s="1"/>
  <c r="J491" i="7"/>
  <c r="M491" i="7"/>
  <c r="P491" i="7"/>
  <c r="D492" i="7"/>
  <c r="O492" i="7" s="1"/>
  <c r="G492" i="7"/>
  <c r="J492" i="7"/>
  <c r="M492" i="7"/>
  <c r="P492" i="7"/>
  <c r="D493" i="7"/>
  <c r="G493" i="7"/>
  <c r="J493" i="7"/>
  <c r="L493" i="7"/>
  <c r="M493" i="7"/>
  <c r="P493" i="7"/>
  <c r="D494" i="7"/>
  <c r="G494" i="7"/>
  <c r="J494" i="7"/>
  <c r="M494" i="7"/>
  <c r="P494" i="7"/>
  <c r="D495" i="7"/>
  <c r="O495" i="7" s="1"/>
  <c r="G495" i="7"/>
  <c r="J495" i="7"/>
  <c r="M495" i="7"/>
  <c r="P495" i="7"/>
  <c r="D496" i="7"/>
  <c r="G496" i="7"/>
  <c r="L496" i="7" s="1"/>
  <c r="J496" i="7"/>
  <c r="M496" i="7"/>
  <c r="P496" i="7"/>
  <c r="D497" i="7"/>
  <c r="G497" i="7"/>
  <c r="J497" i="7"/>
  <c r="O497" i="7" s="1"/>
  <c r="L497" i="7"/>
  <c r="M497" i="7"/>
  <c r="P497" i="7"/>
  <c r="D498" i="7"/>
  <c r="G498" i="7"/>
  <c r="J498" i="7"/>
  <c r="L498" i="7"/>
  <c r="M498" i="7"/>
  <c r="O498" i="7"/>
  <c r="P498" i="7"/>
  <c r="D499" i="7"/>
  <c r="G499" i="7"/>
  <c r="J499" i="7"/>
  <c r="M499" i="7"/>
  <c r="O499" i="7"/>
  <c r="P499" i="7"/>
  <c r="D500" i="7"/>
  <c r="O500" i="7" s="1"/>
  <c r="G500" i="7"/>
  <c r="J500" i="7"/>
  <c r="M500" i="7"/>
  <c r="P500" i="7"/>
  <c r="D501" i="7"/>
  <c r="O501" i="7" s="1"/>
  <c r="G501" i="7"/>
  <c r="J501" i="7"/>
  <c r="M501" i="7"/>
  <c r="P501" i="7"/>
  <c r="D502" i="7"/>
  <c r="G502" i="7"/>
  <c r="J502" i="7"/>
  <c r="L502" i="7"/>
  <c r="M502" i="7"/>
  <c r="P502" i="7"/>
  <c r="D503" i="7"/>
  <c r="G503" i="7"/>
  <c r="J503" i="7"/>
  <c r="L503" i="7"/>
  <c r="M503" i="7"/>
  <c r="O503" i="7"/>
  <c r="P503" i="7"/>
  <c r="D504" i="7"/>
  <c r="G504" i="7"/>
  <c r="J504" i="7"/>
  <c r="L504" i="7"/>
  <c r="M504" i="7"/>
  <c r="O504" i="7"/>
  <c r="P504" i="7"/>
  <c r="D505" i="7"/>
  <c r="G505" i="7"/>
  <c r="J505" i="7"/>
  <c r="L505" i="7"/>
  <c r="M505" i="7"/>
  <c r="O505" i="7"/>
  <c r="P505" i="7"/>
  <c r="D506" i="7"/>
  <c r="G506" i="7"/>
  <c r="J506" i="7"/>
  <c r="M506" i="7"/>
  <c r="P506" i="7"/>
  <c r="D507" i="7"/>
  <c r="G507" i="7"/>
  <c r="L507" i="7" s="1"/>
  <c r="J507" i="7"/>
  <c r="M507" i="7"/>
  <c r="P507" i="7"/>
  <c r="D508" i="7"/>
  <c r="G508" i="7"/>
  <c r="J508" i="7"/>
  <c r="M508" i="7"/>
  <c r="O508" i="7"/>
  <c r="P508" i="7"/>
  <c r="D509" i="7"/>
  <c r="G509" i="7"/>
  <c r="J509" i="7"/>
  <c r="L509" i="7"/>
  <c r="M509" i="7"/>
  <c r="P509" i="7"/>
  <c r="D510" i="7"/>
  <c r="G510" i="7"/>
  <c r="J510" i="7"/>
  <c r="M510" i="7"/>
  <c r="P510" i="7"/>
  <c r="D511" i="7"/>
  <c r="O511" i="7" s="1"/>
  <c r="G511" i="7"/>
  <c r="J511" i="7"/>
  <c r="M511" i="7"/>
  <c r="P511" i="7"/>
  <c r="D512" i="7"/>
  <c r="G512" i="7"/>
  <c r="L512" i="7" s="1"/>
  <c r="J512" i="7"/>
  <c r="M512" i="7"/>
  <c r="P512" i="7"/>
  <c r="D513" i="7"/>
  <c r="G513" i="7"/>
  <c r="J513" i="7"/>
  <c r="O513" i="7" s="1"/>
  <c r="L513" i="7"/>
  <c r="M513" i="7"/>
  <c r="P513" i="7"/>
  <c r="D514" i="7"/>
  <c r="G514" i="7"/>
  <c r="J514" i="7"/>
  <c r="L514" i="7"/>
  <c r="M514" i="7"/>
  <c r="O514" i="7"/>
  <c r="P514" i="7"/>
  <c r="D515" i="7"/>
  <c r="G515" i="7"/>
  <c r="J515" i="7"/>
  <c r="M515" i="7"/>
  <c r="O515" i="7"/>
  <c r="P515" i="7"/>
  <c r="D516" i="7"/>
  <c r="O516" i="7" s="1"/>
  <c r="G516" i="7"/>
  <c r="J516" i="7"/>
  <c r="M516" i="7"/>
  <c r="P516" i="7"/>
  <c r="D517" i="7"/>
  <c r="G517" i="7"/>
  <c r="L517" i="7" s="1"/>
  <c r="J517" i="7"/>
  <c r="M517" i="7"/>
  <c r="P517" i="7"/>
  <c r="D518" i="7"/>
  <c r="G518" i="7"/>
  <c r="J518" i="7"/>
  <c r="L518" i="7"/>
  <c r="M518" i="7"/>
  <c r="P518" i="7"/>
  <c r="D519" i="7"/>
  <c r="G519" i="7"/>
  <c r="J519" i="7"/>
  <c r="L519" i="7"/>
  <c r="M519" i="7"/>
  <c r="O519" i="7"/>
  <c r="P519" i="7"/>
  <c r="D520" i="7"/>
  <c r="G520" i="7"/>
  <c r="J520" i="7"/>
  <c r="L520" i="7"/>
  <c r="M520" i="7"/>
  <c r="O520" i="7"/>
  <c r="P520" i="7"/>
  <c r="D521" i="7"/>
  <c r="G521" i="7"/>
  <c r="J521" i="7"/>
  <c r="L521" i="7"/>
  <c r="M521" i="7"/>
  <c r="O521" i="7"/>
  <c r="P521" i="7"/>
  <c r="D522" i="7"/>
  <c r="G522" i="7"/>
  <c r="J522" i="7"/>
  <c r="M522" i="7"/>
  <c r="P522" i="7"/>
  <c r="D523" i="7"/>
  <c r="G523" i="7"/>
  <c r="L523" i="7" s="1"/>
  <c r="J523" i="7"/>
  <c r="M523" i="7"/>
  <c r="P523" i="7"/>
  <c r="D524" i="7"/>
  <c r="G524" i="7"/>
  <c r="J524" i="7"/>
  <c r="M524" i="7"/>
  <c r="O524" i="7"/>
  <c r="P524" i="7"/>
  <c r="D525" i="7"/>
  <c r="G525" i="7"/>
  <c r="J525" i="7"/>
  <c r="L525" i="7"/>
  <c r="M525" i="7"/>
  <c r="P525" i="7"/>
  <c r="D526" i="7"/>
  <c r="G526" i="7"/>
  <c r="J526" i="7"/>
  <c r="M526" i="7"/>
  <c r="P526" i="7"/>
  <c r="D527" i="7"/>
  <c r="O527" i="7" s="1"/>
  <c r="G527" i="7"/>
  <c r="J527" i="7"/>
  <c r="M527" i="7"/>
  <c r="P527" i="7"/>
  <c r="D528" i="7"/>
  <c r="G528" i="7"/>
  <c r="L528" i="7" s="1"/>
  <c r="J528" i="7"/>
  <c r="M528" i="7"/>
  <c r="P528" i="7"/>
  <c r="D529" i="7"/>
  <c r="G529" i="7"/>
  <c r="J529" i="7"/>
  <c r="O529" i="7" s="1"/>
  <c r="L529" i="7"/>
  <c r="M529" i="7"/>
  <c r="P529" i="7"/>
  <c r="G530" i="7"/>
  <c r="L530" i="7" s="1"/>
  <c r="J530" i="7"/>
  <c r="M530" i="7"/>
  <c r="O530" i="7"/>
  <c r="P530" i="7"/>
  <c r="D531" i="7"/>
  <c r="O531" i="7" s="1"/>
  <c r="G531" i="7"/>
  <c r="J531" i="7"/>
  <c r="M531" i="7"/>
  <c r="P531" i="7"/>
  <c r="D532" i="7"/>
  <c r="G532" i="7"/>
  <c r="L532" i="7" s="1"/>
  <c r="J532" i="7"/>
  <c r="M532" i="7"/>
  <c r="P532" i="7"/>
  <c r="D533" i="7"/>
  <c r="G533" i="7"/>
  <c r="J533" i="7"/>
  <c r="L533" i="7"/>
  <c r="M533" i="7"/>
  <c r="P533" i="7"/>
  <c r="D534" i="7"/>
  <c r="G534" i="7"/>
  <c r="J534" i="7"/>
  <c r="L534" i="7"/>
  <c r="M534" i="7"/>
  <c r="O534" i="7"/>
  <c r="P534" i="7"/>
  <c r="D535" i="7"/>
  <c r="G535" i="7"/>
  <c r="J535" i="7"/>
  <c r="L535" i="7"/>
  <c r="M535" i="7"/>
  <c r="O535" i="7"/>
  <c r="P535" i="7"/>
  <c r="D536" i="7"/>
  <c r="G536" i="7"/>
  <c r="J536" i="7"/>
  <c r="L536" i="7"/>
  <c r="M536" i="7"/>
  <c r="O536" i="7"/>
  <c r="P536" i="7"/>
  <c r="D537" i="7"/>
  <c r="G537" i="7"/>
  <c r="J537" i="7"/>
  <c r="M537" i="7"/>
  <c r="P537" i="7"/>
  <c r="D538" i="7"/>
  <c r="G538" i="7"/>
  <c r="L538" i="7" s="1"/>
  <c r="J538" i="7"/>
  <c r="M538" i="7"/>
  <c r="P538" i="7"/>
  <c r="D539" i="7"/>
  <c r="O539" i="7" s="1"/>
  <c r="G539" i="7"/>
  <c r="J539" i="7"/>
  <c r="M539" i="7"/>
  <c r="P539" i="7"/>
  <c r="D540" i="7"/>
  <c r="G540" i="7"/>
  <c r="J540" i="7"/>
  <c r="L540" i="7"/>
  <c r="M540" i="7"/>
  <c r="P540" i="7"/>
  <c r="D541" i="7"/>
  <c r="G541" i="7"/>
  <c r="J541" i="7"/>
  <c r="M541" i="7"/>
  <c r="P541" i="7"/>
  <c r="D542" i="7"/>
  <c r="O542" i="7" s="1"/>
  <c r="G542" i="7"/>
  <c r="J542" i="7"/>
  <c r="M542" i="7"/>
  <c r="P542" i="7"/>
  <c r="G543" i="7"/>
  <c r="J543" i="7"/>
  <c r="O543" i="7" s="1"/>
  <c r="L543" i="7"/>
  <c r="M543" i="7"/>
  <c r="P543" i="7"/>
  <c r="D544" i="7"/>
  <c r="G544" i="7"/>
  <c r="J544" i="7"/>
  <c r="L544" i="7"/>
  <c r="M544" i="7"/>
  <c r="O544" i="7"/>
  <c r="P544" i="7"/>
  <c r="D545" i="7"/>
  <c r="G545" i="7"/>
  <c r="J545" i="7"/>
  <c r="M545" i="7"/>
  <c r="O545" i="7"/>
  <c r="P545" i="7"/>
  <c r="D546" i="7"/>
  <c r="O546" i="7" s="1"/>
  <c r="G546" i="7"/>
  <c r="J546" i="7"/>
  <c r="M546" i="7"/>
  <c r="P546" i="7"/>
  <c r="D547" i="7"/>
  <c r="G547" i="7"/>
  <c r="J547" i="7"/>
  <c r="M547" i="7"/>
  <c r="P547" i="7"/>
  <c r="D548" i="7"/>
  <c r="G548" i="7"/>
  <c r="J548" i="7"/>
  <c r="L548" i="7"/>
  <c r="M548" i="7"/>
  <c r="P548" i="7"/>
  <c r="D549" i="7"/>
  <c r="G549" i="7"/>
  <c r="J549" i="7"/>
  <c r="L549" i="7"/>
  <c r="M549" i="7"/>
  <c r="O549" i="7"/>
  <c r="P549" i="7"/>
  <c r="D550" i="7"/>
  <c r="G550" i="7"/>
  <c r="J550" i="7"/>
  <c r="L550" i="7"/>
  <c r="M550" i="7"/>
  <c r="O550" i="7"/>
  <c r="P550" i="7"/>
  <c r="D551" i="7"/>
  <c r="G551" i="7"/>
  <c r="J551" i="7"/>
  <c r="L551" i="7"/>
  <c r="M551" i="7"/>
  <c r="O551" i="7"/>
  <c r="P551" i="7"/>
  <c r="D552" i="7"/>
  <c r="G552" i="7"/>
  <c r="J552" i="7"/>
  <c r="M552" i="7"/>
  <c r="P552" i="7"/>
  <c r="G553" i="7"/>
  <c r="J553" i="7"/>
  <c r="M553" i="7"/>
  <c r="P553" i="7"/>
  <c r="D554" i="7"/>
  <c r="G554" i="7"/>
  <c r="L554" i="7" s="1"/>
  <c r="J554" i="7"/>
  <c r="M554" i="7"/>
  <c r="P554" i="7"/>
  <c r="D555" i="7"/>
  <c r="G555" i="7"/>
  <c r="J555" i="7"/>
  <c r="L555" i="7"/>
  <c r="M555" i="7"/>
  <c r="P555" i="7"/>
  <c r="D556" i="7"/>
  <c r="O556" i="7" s="1"/>
  <c r="G556" i="7"/>
  <c r="J556" i="7"/>
  <c r="M556" i="7"/>
  <c r="P556" i="7"/>
  <c r="D557" i="7"/>
  <c r="G557" i="7"/>
  <c r="J557" i="7"/>
  <c r="M557" i="7"/>
  <c r="P557" i="7"/>
  <c r="D558" i="7"/>
  <c r="G558" i="7"/>
  <c r="J558" i="7"/>
  <c r="O558" i="7" s="1"/>
  <c r="L558" i="7"/>
  <c r="M558" i="7"/>
  <c r="P558" i="7"/>
  <c r="D559" i="7"/>
  <c r="O559" i="7" s="1"/>
  <c r="G559" i="7"/>
  <c r="J559" i="7"/>
  <c r="L559" i="7"/>
  <c r="M559" i="7"/>
  <c r="P559" i="7"/>
  <c r="D560" i="7"/>
  <c r="G560" i="7"/>
  <c r="J560" i="7"/>
  <c r="M560" i="7"/>
  <c r="P560" i="7"/>
  <c r="D561" i="7"/>
  <c r="G561" i="7"/>
  <c r="L561" i="7" s="1"/>
  <c r="J561" i="7"/>
  <c r="M561" i="7"/>
  <c r="O561" i="7"/>
  <c r="P561" i="7"/>
  <c r="D562" i="7"/>
  <c r="G562" i="7"/>
  <c r="L562" i="7" s="1"/>
  <c r="J562" i="7"/>
  <c r="M562" i="7"/>
  <c r="P562" i="7"/>
  <c r="D563" i="7"/>
  <c r="O563" i="7" s="1"/>
  <c r="G563" i="7"/>
  <c r="J563" i="7"/>
  <c r="M563" i="7"/>
  <c r="P563" i="7"/>
  <c r="D564" i="7"/>
  <c r="G564" i="7"/>
  <c r="J564" i="7"/>
  <c r="O564" i="7" s="1"/>
  <c r="L564" i="7"/>
  <c r="M564" i="7"/>
  <c r="P564" i="7"/>
  <c r="D565" i="7"/>
  <c r="G565" i="7"/>
  <c r="J565" i="7"/>
  <c r="L565" i="7"/>
  <c r="M565" i="7"/>
  <c r="O565" i="7"/>
  <c r="P565" i="7"/>
  <c r="D566" i="7"/>
  <c r="G566" i="7"/>
  <c r="J566" i="7"/>
  <c r="L566" i="7"/>
  <c r="M566" i="7"/>
  <c r="O566" i="7"/>
  <c r="P566" i="7"/>
  <c r="D567" i="7"/>
  <c r="L567" i="7" s="1"/>
  <c r="G567" i="7"/>
  <c r="J567" i="7"/>
  <c r="M567" i="7"/>
  <c r="P567" i="7"/>
  <c r="D568" i="7"/>
  <c r="G568" i="7"/>
  <c r="L568" i="7" s="1"/>
  <c r="J568" i="7"/>
  <c r="M568" i="7"/>
  <c r="P568" i="7"/>
  <c r="D569" i="7"/>
  <c r="G569" i="7"/>
  <c r="L569" i="7" s="1"/>
  <c r="J569" i="7"/>
  <c r="M569" i="7"/>
  <c r="P569" i="7"/>
  <c r="D570" i="7"/>
  <c r="G570" i="7"/>
  <c r="L570" i="7" s="1"/>
  <c r="J570" i="7"/>
  <c r="M570" i="7"/>
  <c r="P570" i="7"/>
  <c r="D571" i="7"/>
  <c r="G571" i="7"/>
  <c r="J571" i="7"/>
  <c r="L571" i="7"/>
  <c r="M571" i="7"/>
  <c r="P571" i="7"/>
  <c r="D572" i="7"/>
  <c r="G572" i="7"/>
  <c r="J572" i="7"/>
  <c r="M572" i="7"/>
  <c r="P572" i="7"/>
  <c r="D573" i="7"/>
  <c r="G573" i="7"/>
  <c r="J573" i="7"/>
  <c r="M573" i="7"/>
  <c r="P573" i="7"/>
  <c r="D574" i="7"/>
  <c r="G574" i="7"/>
  <c r="J574" i="7"/>
  <c r="O574" i="7" s="1"/>
  <c r="L574" i="7"/>
  <c r="M574" i="7"/>
  <c r="P574" i="7"/>
  <c r="D575" i="7"/>
  <c r="G575" i="7"/>
  <c r="J575" i="7"/>
  <c r="M575" i="7"/>
  <c r="P575" i="7"/>
  <c r="D576" i="7"/>
  <c r="G576" i="7"/>
  <c r="L576" i="7" s="1"/>
  <c r="J576" i="7"/>
  <c r="M576" i="7"/>
  <c r="O576" i="7"/>
  <c r="P576" i="7"/>
  <c r="D577" i="7"/>
  <c r="G577" i="7"/>
  <c r="L577" i="7" s="1"/>
  <c r="J577" i="7"/>
  <c r="M577" i="7"/>
  <c r="O577" i="7"/>
  <c r="P577" i="7"/>
  <c r="D578" i="7"/>
  <c r="O578" i="7" s="1"/>
  <c r="G578" i="7"/>
  <c r="J578" i="7"/>
  <c r="M578" i="7"/>
  <c r="P578" i="7"/>
  <c r="D579" i="7"/>
  <c r="G579" i="7"/>
  <c r="J579" i="7"/>
  <c r="L579" i="7"/>
  <c r="M579" i="7"/>
  <c r="P579" i="7"/>
  <c r="D580" i="7"/>
  <c r="G580" i="7"/>
  <c r="J580" i="7"/>
  <c r="L580" i="7"/>
  <c r="M580" i="7"/>
  <c r="O580" i="7"/>
  <c r="P580" i="7"/>
  <c r="D581" i="7"/>
  <c r="G581" i="7"/>
  <c r="J581" i="7"/>
  <c r="L581" i="7"/>
  <c r="M581" i="7"/>
  <c r="O581" i="7"/>
  <c r="P581" i="7"/>
  <c r="D582" i="7"/>
  <c r="G582" i="7"/>
  <c r="J582" i="7"/>
  <c r="L582" i="7"/>
  <c r="M582" i="7"/>
  <c r="O582" i="7"/>
  <c r="P582" i="7"/>
  <c r="D583" i="7"/>
  <c r="G583" i="7"/>
  <c r="J583" i="7"/>
  <c r="M583" i="7"/>
  <c r="P583" i="7"/>
  <c r="D584" i="7"/>
  <c r="O584" i="7" s="1"/>
  <c r="G584" i="7"/>
  <c r="J584" i="7"/>
  <c r="M584" i="7"/>
  <c r="P584" i="7"/>
  <c r="D585" i="7"/>
  <c r="O585" i="7" s="1"/>
  <c r="G585" i="7"/>
  <c r="J585" i="7"/>
  <c r="M585" i="7"/>
  <c r="P585" i="7"/>
  <c r="D586" i="7"/>
  <c r="G586" i="7"/>
  <c r="L586" i="7" s="1"/>
  <c r="J586" i="7"/>
  <c r="M586" i="7"/>
  <c r="P586" i="7"/>
  <c r="D587" i="7"/>
  <c r="G587" i="7"/>
  <c r="J587" i="7"/>
  <c r="L587" i="7"/>
  <c r="M587" i="7"/>
  <c r="P587" i="7"/>
  <c r="D588" i="7"/>
  <c r="G588" i="7"/>
  <c r="L588" i="7" s="1"/>
  <c r="J588" i="7"/>
  <c r="M588" i="7"/>
  <c r="O588" i="7"/>
  <c r="P588" i="7"/>
  <c r="D589" i="7"/>
  <c r="G589" i="7"/>
  <c r="J589" i="7"/>
  <c r="M589" i="7"/>
  <c r="P589" i="7"/>
  <c r="D590" i="7"/>
  <c r="G590" i="7"/>
  <c r="J590" i="7"/>
  <c r="O590" i="7" s="1"/>
  <c r="L590" i="7"/>
  <c r="M590" i="7"/>
  <c r="P590" i="7"/>
  <c r="D591" i="7"/>
  <c r="O591" i="7" s="1"/>
  <c r="G591" i="7"/>
  <c r="J591" i="7"/>
  <c r="L591" i="7"/>
  <c r="M591" i="7"/>
  <c r="P591" i="7"/>
  <c r="D592" i="7"/>
  <c r="G592" i="7"/>
  <c r="L592" i="7" s="1"/>
  <c r="J592" i="7"/>
  <c r="M592" i="7"/>
  <c r="O592" i="7"/>
  <c r="P592" i="7"/>
  <c r="D593" i="7"/>
  <c r="G593" i="7"/>
  <c r="L593" i="7" s="1"/>
  <c r="J593" i="7"/>
  <c r="M593" i="7"/>
  <c r="O593" i="7"/>
  <c r="P593" i="7"/>
  <c r="D594" i="7"/>
  <c r="O594" i="7" s="1"/>
  <c r="G594" i="7"/>
  <c r="J594" i="7"/>
  <c r="M594" i="7"/>
  <c r="P594" i="7"/>
  <c r="D595" i="7"/>
  <c r="G595" i="7"/>
  <c r="J595" i="7"/>
  <c r="L595" i="7"/>
  <c r="M595" i="7"/>
  <c r="P595" i="7"/>
  <c r="D596" i="7"/>
  <c r="G596" i="7"/>
  <c r="L596" i="7" s="1"/>
  <c r="J596" i="7"/>
  <c r="M596" i="7"/>
  <c r="O596" i="7"/>
  <c r="P596" i="7"/>
  <c r="D597" i="7"/>
  <c r="G597" i="7"/>
  <c r="J597" i="7"/>
  <c r="L597" i="7"/>
  <c r="M597" i="7"/>
  <c r="O597" i="7"/>
  <c r="P597" i="7"/>
  <c r="D598" i="7"/>
  <c r="G598" i="7"/>
  <c r="J598" i="7"/>
  <c r="L598" i="7"/>
  <c r="M598" i="7"/>
  <c r="O598" i="7"/>
  <c r="P598" i="7"/>
  <c r="D599" i="7"/>
  <c r="G599" i="7"/>
  <c r="J599" i="7"/>
  <c r="M599" i="7"/>
  <c r="P599" i="7"/>
  <c r="D600" i="7"/>
  <c r="G600" i="7"/>
  <c r="L600" i="7" s="1"/>
  <c r="J600" i="7"/>
  <c r="M600" i="7"/>
  <c r="P600" i="7"/>
  <c r="D601" i="7"/>
  <c r="O601" i="7" s="1"/>
  <c r="G601" i="7"/>
  <c r="J601" i="7"/>
  <c r="M601" i="7"/>
  <c r="P601" i="7"/>
  <c r="D602" i="7"/>
  <c r="G602" i="7"/>
  <c r="L602" i="7" s="1"/>
  <c r="J602" i="7"/>
  <c r="M602" i="7"/>
  <c r="P602" i="7"/>
  <c r="D603" i="7"/>
  <c r="G603" i="7"/>
  <c r="J603" i="7"/>
  <c r="L603" i="7"/>
  <c r="M603" i="7"/>
  <c r="P603" i="7"/>
  <c r="D604" i="7"/>
  <c r="G604" i="7"/>
  <c r="J604" i="7"/>
  <c r="M604" i="7"/>
  <c r="O604" i="7"/>
  <c r="P604" i="7"/>
  <c r="D605" i="7"/>
  <c r="G605" i="7"/>
  <c r="J605" i="7"/>
  <c r="M605" i="7"/>
  <c r="P605" i="7"/>
  <c r="D606" i="7"/>
  <c r="G606" i="7"/>
  <c r="J606" i="7"/>
  <c r="O606" i="7" s="1"/>
  <c r="L606" i="7"/>
  <c r="M606" i="7"/>
  <c r="P606" i="7"/>
  <c r="D607" i="7"/>
  <c r="O607" i="7" s="1"/>
  <c r="G607" i="7"/>
  <c r="J607" i="7"/>
  <c r="L607" i="7"/>
  <c r="M607" i="7"/>
  <c r="P607" i="7"/>
  <c r="D608" i="7"/>
  <c r="G608" i="7"/>
  <c r="L608" i="7" s="1"/>
  <c r="J608" i="7"/>
  <c r="M608" i="7"/>
  <c r="O608" i="7"/>
  <c r="P608" i="7"/>
  <c r="D609" i="7"/>
  <c r="G609" i="7"/>
  <c r="L609" i="7" s="1"/>
  <c r="J609" i="7"/>
  <c r="M609" i="7"/>
  <c r="O609" i="7"/>
  <c r="P609" i="7"/>
  <c r="D610" i="7"/>
  <c r="O610" i="7" s="1"/>
  <c r="G610" i="7"/>
  <c r="J610" i="7"/>
  <c r="M610" i="7"/>
  <c r="P610" i="7"/>
  <c r="D611" i="7"/>
  <c r="O611" i="7" s="1"/>
  <c r="G611" i="7"/>
  <c r="J611" i="7"/>
  <c r="L611" i="7"/>
  <c r="M611" i="7"/>
  <c r="P611" i="7"/>
  <c r="D612" i="7"/>
  <c r="G612" i="7"/>
  <c r="L612" i="7" s="1"/>
  <c r="J612" i="7"/>
  <c r="M612" i="7"/>
  <c r="O612" i="7"/>
  <c r="P612" i="7"/>
  <c r="D613" i="7"/>
  <c r="G613" i="7"/>
  <c r="J613" i="7"/>
  <c r="O613" i="7" s="1"/>
  <c r="L613" i="7"/>
  <c r="M613" i="7"/>
  <c r="P613" i="7"/>
  <c r="D614" i="7"/>
  <c r="G614" i="7"/>
  <c r="J614" i="7"/>
  <c r="L614" i="7"/>
  <c r="M614" i="7"/>
  <c r="O614" i="7"/>
  <c r="P614" i="7"/>
  <c r="D615" i="7"/>
  <c r="L615" i="7" s="1"/>
  <c r="G615" i="7"/>
  <c r="J615" i="7"/>
  <c r="M615" i="7"/>
  <c r="P615" i="7"/>
  <c r="D616" i="7"/>
  <c r="G616" i="7"/>
  <c r="L616" i="7" s="1"/>
  <c r="J616" i="7"/>
  <c r="M616" i="7"/>
  <c r="P616" i="7"/>
  <c r="D617" i="7"/>
  <c r="G617" i="7"/>
  <c r="L617" i="7" s="1"/>
  <c r="J617" i="7"/>
  <c r="M617" i="7"/>
  <c r="P617" i="7"/>
  <c r="D618" i="7"/>
  <c r="G618" i="7"/>
  <c r="L618" i="7" s="1"/>
  <c r="J618" i="7"/>
  <c r="M618" i="7"/>
  <c r="P618" i="7"/>
  <c r="D619" i="7"/>
  <c r="G619" i="7"/>
  <c r="J619" i="7"/>
  <c r="L619" i="7"/>
  <c r="M619" i="7"/>
  <c r="P619" i="7"/>
  <c r="D620" i="7"/>
  <c r="O620" i="7" s="1"/>
  <c r="G620" i="7"/>
  <c r="J620" i="7"/>
  <c r="M620" i="7"/>
  <c r="P620" i="7"/>
  <c r="D621" i="7"/>
  <c r="G621" i="7"/>
  <c r="J621" i="7"/>
  <c r="M621" i="7"/>
  <c r="P621" i="7"/>
  <c r="D622" i="7"/>
  <c r="G622" i="7"/>
  <c r="J622" i="7"/>
  <c r="O622" i="7" s="1"/>
  <c r="L622" i="7"/>
  <c r="M622" i="7"/>
  <c r="P622" i="7"/>
  <c r="D623" i="7"/>
  <c r="O623" i="7" s="1"/>
  <c r="G623" i="7"/>
  <c r="J623" i="7"/>
  <c r="L623" i="7"/>
  <c r="M623" i="7"/>
  <c r="P623" i="7"/>
  <c r="D624" i="7"/>
  <c r="G624" i="7"/>
  <c r="J624" i="7"/>
  <c r="M624" i="7"/>
  <c r="P624" i="7"/>
  <c r="D625" i="7"/>
  <c r="G625" i="7"/>
  <c r="L625" i="7" s="1"/>
  <c r="J625" i="7"/>
  <c r="M625" i="7"/>
  <c r="O625" i="7"/>
  <c r="P625" i="7"/>
  <c r="D626" i="7"/>
  <c r="G626" i="7"/>
  <c r="L626" i="7" s="1"/>
  <c r="J626" i="7"/>
  <c r="M626" i="7"/>
  <c r="P626" i="7"/>
  <c r="D627" i="7"/>
  <c r="O627" i="7" s="1"/>
  <c r="G627" i="7"/>
  <c r="L627" i="7" s="1"/>
  <c r="J627" i="7"/>
  <c r="M627" i="7"/>
  <c r="P627" i="7"/>
  <c r="D628" i="7"/>
  <c r="G628" i="7"/>
  <c r="L628" i="7" s="1"/>
  <c r="J628" i="7"/>
  <c r="M628" i="7"/>
  <c r="P628" i="7"/>
  <c r="D629" i="7"/>
  <c r="G629" i="7"/>
  <c r="J629" i="7"/>
  <c r="O629" i="7" s="1"/>
  <c r="L629" i="7"/>
  <c r="M629" i="7"/>
  <c r="P629" i="7"/>
  <c r="D630" i="7"/>
  <c r="G630" i="7"/>
  <c r="J630" i="7"/>
  <c r="L630" i="7"/>
  <c r="M630" i="7"/>
  <c r="O630" i="7"/>
  <c r="P630" i="7"/>
  <c r="D631" i="7"/>
  <c r="L631" i="7" s="1"/>
  <c r="G631" i="7"/>
  <c r="J631" i="7"/>
  <c r="M631" i="7"/>
  <c r="O631" i="7"/>
  <c r="P631" i="7"/>
  <c r="D632" i="7"/>
  <c r="O632" i="7" s="1"/>
  <c r="G632" i="7"/>
  <c r="J632" i="7"/>
  <c r="M632" i="7"/>
  <c r="P632" i="7"/>
  <c r="G633" i="7"/>
  <c r="J633" i="7"/>
  <c r="M633" i="7"/>
  <c r="P633" i="7"/>
  <c r="D634" i="7"/>
  <c r="G634" i="7"/>
  <c r="J634" i="7"/>
  <c r="L634" i="7"/>
  <c r="M634" i="7"/>
  <c r="P634" i="7"/>
  <c r="D635" i="7"/>
  <c r="L635" i="7" s="1"/>
  <c r="G635" i="7"/>
  <c r="J635" i="7"/>
  <c r="M635" i="7"/>
  <c r="O635" i="7"/>
  <c r="P635" i="7"/>
  <c r="D636" i="7"/>
  <c r="G636" i="7"/>
  <c r="J636" i="7"/>
  <c r="M636" i="7"/>
  <c r="P636" i="7"/>
  <c r="D637" i="7"/>
  <c r="G637" i="7"/>
  <c r="J637" i="7"/>
  <c r="O637" i="7" s="1"/>
  <c r="L637" i="7"/>
  <c r="M637" i="7"/>
  <c r="P637" i="7"/>
  <c r="D638" i="7"/>
  <c r="O638" i="7" s="1"/>
  <c r="G638" i="7"/>
  <c r="J638" i="7"/>
  <c r="L638" i="7"/>
  <c r="M638" i="7"/>
  <c r="P638" i="7"/>
  <c r="D639" i="7"/>
  <c r="G639" i="7"/>
  <c r="J639" i="7"/>
  <c r="M639" i="7"/>
  <c r="O639" i="7"/>
  <c r="P639" i="7"/>
  <c r="D640" i="7"/>
  <c r="G640" i="7"/>
  <c r="J640" i="7"/>
  <c r="O640" i="7" s="1"/>
  <c r="M640" i="7"/>
  <c r="P640" i="7"/>
  <c r="D641" i="7"/>
  <c r="G641" i="7"/>
  <c r="J641" i="7"/>
  <c r="M641" i="7"/>
  <c r="P641" i="7"/>
  <c r="D642" i="7"/>
  <c r="G642" i="7"/>
  <c r="L642" i="7" s="1"/>
  <c r="J642" i="7"/>
  <c r="M642" i="7"/>
  <c r="P642" i="7"/>
  <c r="D643" i="7"/>
  <c r="G643" i="7"/>
  <c r="L643" i="7" s="1"/>
  <c r="J643" i="7"/>
  <c r="M643" i="7"/>
  <c r="P643" i="7"/>
  <c r="D644" i="7"/>
  <c r="G644" i="7"/>
  <c r="O644" i="7" s="1"/>
  <c r="J644" i="7"/>
  <c r="L644" i="7"/>
  <c r="M644" i="7"/>
  <c r="P644" i="7"/>
  <c r="D645" i="7"/>
  <c r="G645" i="7"/>
  <c r="J645" i="7"/>
  <c r="O645" i="7" s="1"/>
  <c r="L645" i="7"/>
  <c r="M645" i="7"/>
  <c r="P645" i="7"/>
  <c r="D646" i="7"/>
  <c r="G646" i="7"/>
  <c r="J646" i="7"/>
  <c r="L646" i="7"/>
  <c r="M646" i="7"/>
  <c r="O646" i="7"/>
  <c r="P646" i="7"/>
  <c r="D647" i="7"/>
  <c r="G647" i="7"/>
  <c r="J647" i="7"/>
  <c r="M647" i="7"/>
  <c r="O647" i="7"/>
  <c r="P647" i="7"/>
  <c r="D648" i="7"/>
  <c r="O648" i="7" s="1"/>
  <c r="G648" i="7"/>
  <c r="J648" i="7"/>
  <c r="M648" i="7"/>
  <c r="P648" i="7"/>
  <c r="D649" i="7"/>
  <c r="G649" i="7"/>
  <c r="J649" i="7"/>
  <c r="L649" i="7"/>
  <c r="M649" i="7"/>
  <c r="P649" i="7"/>
  <c r="D650" i="7"/>
  <c r="G650" i="7"/>
  <c r="J650" i="7"/>
  <c r="L650" i="7"/>
  <c r="M650" i="7"/>
  <c r="P650" i="7"/>
  <c r="D651" i="7"/>
  <c r="L651" i="7" s="1"/>
  <c r="G651" i="7"/>
  <c r="J651" i="7"/>
  <c r="M651" i="7"/>
  <c r="O651" i="7"/>
  <c r="P651" i="7"/>
  <c r="D652" i="7"/>
  <c r="G652" i="7"/>
  <c r="J652" i="7"/>
  <c r="M652" i="7"/>
  <c r="P652" i="7"/>
  <c r="D653" i="7"/>
  <c r="G653" i="7"/>
  <c r="J653" i="7"/>
  <c r="O653" i="7" s="1"/>
  <c r="L653" i="7"/>
  <c r="M653" i="7"/>
  <c r="P653" i="7"/>
  <c r="D654" i="7"/>
  <c r="O654" i="7" s="1"/>
  <c r="G654" i="7"/>
  <c r="J654" i="7"/>
  <c r="L654" i="7"/>
  <c r="M654" i="7"/>
  <c r="P654" i="7"/>
  <c r="D655" i="7"/>
  <c r="G655" i="7"/>
  <c r="J655" i="7"/>
  <c r="M655" i="7"/>
  <c r="O655" i="7"/>
  <c r="P655" i="7"/>
  <c r="D656" i="7"/>
  <c r="G656" i="7"/>
  <c r="J656" i="7"/>
  <c r="O656" i="7" s="1"/>
  <c r="M656" i="7"/>
  <c r="P656" i="7"/>
  <c r="D657" i="7"/>
  <c r="G657" i="7"/>
  <c r="J657" i="7"/>
  <c r="M657" i="7"/>
  <c r="P657" i="7"/>
  <c r="D658" i="7"/>
  <c r="G658" i="7"/>
  <c r="L658" i="7" s="1"/>
  <c r="J658" i="7"/>
  <c r="M658" i="7"/>
  <c r="P658" i="7"/>
  <c r="D659" i="7"/>
  <c r="G659" i="7"/>
  <c r="L659" i="7" s="1"/>
  <c r="J659" i="7"/>
  <c r="M659" i="7"/>
  <c r="P659" i="7"/>
  <c r="D660" i="7"/>
  <c r="G660" i="7"/>
  <c r="J660" i="7"/>
  <c r="M660" i="7"/>
  <c r="P660" i="7"/>
  <c r="D661" i="7"/>
  <c r="G661" i="7"/>
  <c r="J661" i="7"/>
  <c r="O661" i="7" s="1"/>
  <c r="L661" i="7"/>
  <c r="M661" i="7"/>
  <c r="P661" i="7"/>
  <c r="D662" i="7"/>
  <c r="G662" i="7"/>
  <c r="J662" i="7"/>
  <c r="L662" i="7"/>
  <c r="M662" i="7"/>
  <c r="O662" i="7"/>
  <c r="P662" i="7"/>
  <c r="D663" i="7"/>
  <c r="G663" i="7"/>
  <c r="J663" i="7"/>
  <c r="M663" i="7"/>
  <c r="O663" i="7"/>
  <c r="P663" i="7"/>
  <c r="D664" i="7"/>
  <c r="O664" i="7" s="1"/>
  <c r="G664" i="7"/>
  <c r="J664" i="7"/>
  <c r="M664" i="7"/>
  <c r="P664" i="7"/>
  <c r="D665" i="7"/>
  <c r="G665" i="7"/>
  <c r="J665" i="7"/>
  <c r="L665" i="7"/>
  <c r="M665" i="7"/>
  <c r="P665" i="7"/>
  <c r="D666" i="7"/>
  <c r="G666" i="7"/>
  <c r="J666" i="7"/>
  <c r="L666" i="7"/>
  <c r="M666" i="7"/>
  <c r="P666" i="7"/>
  <c r="D667" i="7"/>
  <c r="L667" i="7" s="1"/>
  <c r="G667" i="7"/>
  <c r="J667" i="7"/>
  <c r="M667" i="7"/>
  <c r="O667" i="7"/>
  <c r="P667" i="7"/>
  <c r="D668" i="7"/>
  <c r="G668" i="7"/>
  <c r="J668" i="7"/>
  <c r="M668" i="7"/>
  <c r="P668" i="7"/>
  <c r="D669" i="7"/>
  <c r="G669" i="7"/>
  <c r="J669" i="7"/>
  <c r="O669" i="7" s="1"/>
  <c r="L669" i="7"/>
  <c r="M669" i="7"/>
  <c r="P669" i="7"/>
  <c r="D670" i="7"/>
  <c r="O670" i="7" s="1"/>
  <c r="G670" i="7"/>
  <c r="J670" i="7"/>
  <c r="L670" i="7"/>
  <c r="M670" i="7"/>
  <c r="P670" i="7"/>
  <c r="D671" i="7"/>
  <c r="G671" i="7"/>
  <c r="J671" i="7"/>
  <c r="M671" i="7"/>
  <c r="O671" i="7"/>
  <c r="P671" i="7"/>
  <c r="D672" i="7"/>
  <c r="G672" i="7"/>
  <c r="J672" i="7"/>
  <c r="O672" i="7" s="1"/>
  <c r="M672" i="7"/>
  <c r="P672" i="7"/>
  <c r="D673" i="7"/>
  <c r="G673" i="7"/>
  <c r="J673" i="7"/>
  <c r="M673" i="7"/>
  <c r="P673" i="7"/>
  <c r="D674" i="7"/>
  <c r="G674" i="7"/>
  <c r="L674" i="7" s="1"/>
  <c r="J674" i="7"/>
  <c r="M674" i="7"/>
  <c r="P674" i="7"/>
  <c r="D675" i="7"/>
  <c r="G675" i="7"/>
  <c r="L675" i="7" s="1"/>
  <c r="J675" i="7"/>
  <c r="M675" i="7"/>
  <c r="P675" i="7"/>
  <c r="D676" i="7"/>
  <c r="G676" i="7"/>
  <c r="O676" i="7" s="1"/>
  <c r="J676" i="7"/>
  <c r="L676" i="7"/>
  <c r="M676" i="7"/>
  <c r="P676" i="7"/>
  <c r="D677" i="7"/>
  <c r="G677" i="7"/>
  <c r="J677" i="7"/>
  <c r="O677" i="7" s="1"/>
  <c r="L677" i="7"/>
  <c r="M677" i="7"/>
  <c r="P677" i="7"/>
  <c r="D678" i="7"/>
  <c r="G678" i="7"/>
  <c r="J678" i="7"/>
  <c r="L678" i="7"/>
  <c r="M678" i="7"/>
  <c r="O678" i="7"/>
  <c r="P678" i="7"/>
  <c r="D679" i="7"/>
  <c r="G679" i="7"/>
  <c r="J679" i="7"/>
  <c r="M679" i="7"/>
  <c r="O679" i="7"/>
  <c r="P679" i="7"/>
  <c r="D680" i="7"/>
  <c r="O680" i="7" s="1"/>
  <c r="G680" i="7"/>
  <c r="J680" i="7"/>
  <c r="M680" i="7"/>
  <c r="P680" i="7"/>
  <c r="D681" i="7"/>
  <c r="G681" i="7"/>
  <c r="L681" i="7" s="1"/>
  <c r="J681" i="7"/>
  <c r="M681" i="7"/>
  <c r="P681" i="7"/>
  <c r="D682" i="7"/>
  <c r="G682" i="7"/>
  <c r="J682" i="7"/>
  <c r="L682" i="7"/>
  <c r="M682" i="7"/>
  <c r="P682" i="7"/>
  <c r="D683" i="7"/>
  <c r="L683" i="7" s="1"/>
  <c r="G683" i="7"/>
  <c r="J683" i="7"/>
  <c r="M683" i="7"/>
  <c r="O683" i="7"/>
  <c r="P683" i="7"/>
  <c r="D684" i="7"/>
  <c r="G684" i="7"/>
  <c r="J684" i="7"/>
  <c r="M684" i="7"/>
  <c r="P684" i="7"/>
  <c r="D685" i="7"/>
  <c r="G685" i="7"/>
  <c r="J685" i="7"/>
  <c r="O685" i="7" s="1"/>
  <c r="L685" i="7"/>
  <c r="M685" i="7"/>
  <c r="P685" i="7"/>
  <c r="D686" i="7"/>
  <c r="O686" i="7" s="1"/>
  <c r="G686" i="7"/>
  <c r="J686" i="7"/>
  <c r="L686" i="7"/>
  <c r="M686" i="7"/>
  <c r="P686" i="7"/>
  <c r="D687" i="7"/>
  <c r="G687" i="7"/>
  <c r="J687" i="7"/>
  <c r="M687" i="7"/>
  <c r="O687" i="7"/>
  <c r="P687" i="7"/>
  <c r="D688" i="7"/>
  <c r="G688" i="7"/>
  <c r="J688" i="7"/>
  <c r="O688" i="7" s="1"/>
  <c r="M688" i="7"/>
  <c r="P688" i="7"/>
  <c r="D689" i="7"/>
  <c r="G689" i="7"/>
  <c r="J689" i="7"/>
  <c r="M689" i="7"/>
  <c r="P689" i="7"/>
  <c r="D690" i="7"/>
  <c r="G690" i="7"/>
  <c r="L690" i="7" s="1"/>
  <c r="J690" i="7"/>
  <c r="M690" i="7"/>
  <c r="P690" i="7"/>
  <c r="D691" i="7"/>
  <c r="G691" i="7"/>
  <c r="L691" i="7" s="1"/>
  <c r="J691" i="7"/>
  <c r="M691" i="7"/>
  <c r="P691" i="7"/>
  <c r="D692" i="7"/>
  <c r="G692" i="7"/>
  <c r="O692" i="7" s="1"/>
  <c r="J692" i="7"/>
  <c r="L692" i="7"/>
  <c r="M692" i="7"/>
  <c r="P692" i="7"/>
  <c r="D693" i="7"/>
  <c r="G693" i="7"/>
  <c r="J693" i="7"/>
  <c r="O693" i="7" s="1"/>
  <c r="L693" i="7"/>
  <c r="M693" i="7"/>
  <c r="P693" i="7"/>
  <c r="D694" i="7"/>
  <c r="G694" i="7"/>
  <c r="J694" i="7"/>
  <c r="L694" i="7"/>
  <c r="M694" i="7"/>
  <c r="O694" i="7"/>
  <c r="P694" i="7"/>
  <c r="D695" i="7"/>
  <c r="G695" i="7"/>
  <c r="J695" i="7"/>
  <c r="M695" i="7"/>
  <c r="O695" i="7"/>
  <c r="P695" i="7"/>
  <c r="D696" i="7"/>
  <c r="O696" i="7" s="1"/>
  <c r="G696" i="7"/>
  <c r="J696" i="7"/>
  <c r="M696" i="7"/>
  <c r="P696" i="7"/>
  <c r="D697" i="7"/>
  <c r="G697" i="7"/>
  <c r="J697" i="7"/>
  <c r="L697" i="7"/>
  <c r="M697" i="7"/>
  <c r="P697" i="7"/>
  <c r="D698" i="7"/>
  <c r="G698" i="7"/>
  <c r="J698" i="7"/>
  <c r="L698" i="7"/>
  <c r="M698" i="7"/>
  <c r="P698" i="7"/>
  <c r="D699" i="7"/>
  <c r="L699" i="7" s="1"/>
  <c r="G699" i="7"/>
  <c r="J699" i="7"/>
  <c r="M699" i="7"/>
  <c r="O699" i="7"/>
  <c r="P699" i="7"/>
  <c r="D700" i="7"/>
  <c r="G700" i="7"/>
  <c r="J700" i="7"/>
  <c r="M700" i="7"/>
  <c r="P700" i="7"/>
  <c r="D701" i="7"/>
  <c r="G701" i="7"/>
  <c r="J701" i="7"/>
  <c r="O701" i="7" s="1"/>
  <c r="L701" i="7"/>
  <c r="M701" i="7"/>
  <c r="P701" i="7"/>
  <c r="D702" i="7"/>
  <c r="O702" i="7" s="1"/>
  <c r="G702" i="7"/>
  <c r="J702" i="7"/>
  <c r="L702" i="7"/>
  <c r="M702" i="7"/>
  <c r="P702" i="7"/>
  <c r="D703" i="7"/>
  <c r="G703" i="7"/>
  <c r="J703" i="7"/>
  <c r="M703" i="7"/>
  <c r="O703" i="7"/>
  <c r="P703" i="7"/>
  <c r="D704" i="7"/>
  <c r="G704" i="7"/>
  <c r="J704" i="7"/>
  <c r="O704" i="7" s="1"/>
  <c r="M704" i="7"/>
  <c r="P704" i="7"/>
  <c r="D705" i="7"/>
  <c r="G705" i="7"/>
  <c r="J705" i="7"/>
  <c r="M705" i="7"/>
  <c r="P705" i="7"/>
  <c r="D706" i="7"/>
  <c r="G706" i="7"/>
  <c r="L706" i="7" s="1"/>
  <c r="J706" i="7"/>
  <c r="M706" i="7"/>
  <c r="P706" i="7"/>
  <c r="D707" i="7"/>
  <c r="G707" i="7"/>
  <c r="L707" i="7" s="1"/>
  <c r="J707" i="7"/>
  <c r="M707" i="7"/>
  <c r="P707" i="7"/>
  <c r="D708" i="7"/>
  <c r="G708" i="7"/>
  <c r="J708" i="7"/>
  <c r="M708" i="7"/>
  <c r="P708" i="7"/>
  <c r="D709" i="7"/>
  <c r="G709" i="7"/>
  <c r="J709" i="7"/>
  <c r="O709" i="7" s="1"/>
  <c r="L709" i="7"/>
  <c r="M709" i="7"/>
  <c r="P709" i="7"/>
  <c r="D710" i="7"/>
  <c r="G710" i="7"/>
  <c r="J710" i="7"/>
  <c r="L710" i="7"/>
  <c r="M710" i="7"/>
  <c r="O710" i="7"/>
  <c r="P710" i="7"/>
  <c r="D711" i="7"/>
  <c r="G711" i="7"/>
  <c r="J711" i="7"/>
  <c r="M711" i="7"/>
  <c r="O711" i="7"/>
  <c r="P711" i="7"/>
  <c r="D712" i="7"/>
  <c r="O712" i="7" s="1"/>
  <c r="G712" i="7"/>
  <c r="J712" i="7"/>
  <c r="M712" i="7"/>
  <c r="P712" i="7"/>
  <c r="D713" i="7"/>
  <c r="O713" i="7" s="1"/>
  <c r="G713" i="7"/>
  <c r="J713" i="7"/>
  <c r="L713" i="7"/>
  <c r="M713" i="7"/>
  <c r="P713" i="7"/>
  <c r="D714" i="7"/>
  <c r="G714" i="7"/>
  <c r="J714" i="7"/>
  <c r="L714" i="7"/>
  <c r="M714" i="7"/>
  <c r="P714" i="7"/>
  <c r="D715" i="7"/>
  <c r="L715" i="7" s="1"/>
  <c r="G715" i="7"/>
  <c r="J715" i="7"/>
  <c r="M715" i="7"/>
  <c r="O715" i="7"/>
  <c r="P715" i="7"/>
  <c r="D716" i="7"/>
  <c r="G716" i="7"/>
  <c r="J716" i="7"/>
  <c r="M716" i="7"/>
  <c r="P716" i="7"/>
  <c r="D717" i="7"/>
  <c r="G717" i="7"/>
  <c r="J717" i="7"/>
  <c r="O717" i="7" s="1"/>
  <c r="L717" i="7"/>
  <c r="M717" i="7"/>
  <c r="P717" i="7"/>
  <c r="D718" i="7"/>
  <c r="O718" i="7" s="1"/>
  <c r="G718" i="7"/>
  <c r="J718" i="7"/>
  <c r="L718" i="7"/>
  <c r="M718" i="7"/>
  <c r="P718" i="7"/>
  <c r="D719" i="7"/>
  <c r="G719" i="7"/>
  <c r="J719" i="7"/>
  <c r="M719" i="7"/>
  <c r="O719" i="7"/>
  <c r="P719" i="7"/>
  <c r="D720" i="7"/>
  <c r="G720" i="7"/>
  <c r="J720" i="7"/>
  <c r="O720" i="7" s="1"/>
  <c r="M720" i="7"/>
  <c r="P720" i="7"/>
  <c r="D721" i="7"/>
  <c r="G721" i="7"/>
  <c r="J721" i="7"/>
  <c r="M721" i="7"/>
  <c r="P721" i="7"/>
  <c r="D722" i="7"/>
  <c r="G722" i="7"/>
  <c r="L722" i="7" s="1"/>
  <c r="J722" i="7"/>
  <c r="M722" i="7"/>
  <c r="P722" i="7"/>
  <c r="D723" i="7"/>
  <c r="G723" i="7"/>
  <c r="L723" i="7" s="1"/>
  <c r="J723" i="7"/>
  <c r="M723" i="7"/>
  <c r="P723" i="7"/>
  <c r="D724" i="7"/>
  <c r="G724" i="7"/>
  <c r="O724" i="7" s="1"/>
  <c r="J724" i="7"/>
  <c r="L724" i="7"/>
  <c r="M724" i="7"/>
  <c r="P724" i="7"/>
  <c r="D725" i="7"/>
  <c r="G725" i="7"/>
  <c r="J725" i="7"/>
  <c r="O725" i="7" s="1"/>
  <c r="L725" i="7"/>
  <c r="M725" i="7"/>
  <c r="P725" i="7"/>
  <c r="D726" i="7"/>
  <c r="G726" i="7"/>
  <c r="J726" i="7"/>
  <c r="L726" i="7"/>
  <c r="M726" i="7"/>
  <c r="O726" i="7"/>
  <c r="P726" i="7"/>
  <c r="D727" i="7"/>
  <c r="G727" i="7"/>
  <c r="J727" i="7"/>
  <c r="M727" i="7"/>
  <c r="O727" i="7"/>
  <c r="P727" i="7"/>
  <c r="D728" i="7"/>
  <c r="O728" i="7" s="1"/>
  <c r="G728" i="7"/>
  <c r="J728" i="7"/>
  <c r="M728" i="7"/>
  <c r="P728" i="7"/>
  <c r="D729" i="7"/>
  <c r="O729" i="7" s="1"/>
  <c r="G729" i="7"/>
  <c r="J729" i="7"/>
  <c r="M729" i="7"/>
  <c r="P729" i="7"/>
  <c r="D730" i="7"/>
  <c r="G730" i="7"/>
  <c r="J730" i="7"/>
  <c r="L730" i="7"/>
  <c r="M730" i="7"/>
  <c r="P730" i="7"/>
  <c r="D731" i="7"/>
  <c r="L731" i="7" s="1"/>
  <c r="G731" i="7"/>
  <c r="J731" i="7"/>
  <c r="M731" i="7"/>
  <c r="O731" i="7"/>
  <c r="P731" i="7"/>
  <c r="D732" i="7"/>
  <c r="G732" i="7"/>
  <c r="L732" i="7" s="1"/>
  <c r="J732" i="7"/>
  <c r="M732" i="7"/>
  <c r="P732" i="7"/>
  <c r="D733" i="7"/>
  <c r="G733" i="7"/>
  <c r="J733" i="7"/>
  <c r="M733" i="7"/>
  <c r="P733" i="7"/>
  <c r="D734" i="7"/>
  <c r="G734" i="7"/>
  <c r="J734" i="7"/>
  <c r="L734" i="7"/>
  <c r="M734" i="7"/>
  <c r="P734" i="7"/>
  <c r="D735" i="7"/>
  <c r="O735" i="7" s="1"/>
  <c r="G735" i="7"/>
  <c r="L735" i="7" s="1"/>
  <c r="J735" i="7"/>
  <c r="M735" i="7"/>
  <c r="P735" i="7"/>
  <c r="D736" i="7"/>
  <c r="G736" i="7"/>
  <c r="L736" i="7" s="1"/>
  <c r="J736" i="7"/>
  <c r="M736" i="7"/>
  <c r="P736" i="7"/>
  <c r="D737" i="7"/>
  <c r="G737" i="7"/>
  <c r="J737" i="7"/>
  <c r="L737" i="7"/>
  <c r="M737" i="7"/>
  <c r="O737" i="7"/>
  <c r="P737" i="7"/>
  <c r="D738" i="7"/>
  <c r="G738" i="7"/>
  <c r="J738" i="7"/>
  <c r="M738" i="7"/>
  <c r="P738" i="7"/>
  <c r="D739" i="7"/>
  <c r="O739" i="7" s="1"/>
  <c r="G739" i="7"/>
  <c r="J739" i="7"/>
  <c r="M739" i="7"/>
  <c r="P739" i="7"/>
  <c r="D740" i="7"/>
  <c r="O740" i="7" s="1"/>
  <c r="G740" i="7"/>
  <c r="J740" i="7"/>
  <c r="L740" i="7"/>
  <c r="M740" i="7"/>
  <c r="P740" i="7"/>
  <c r="D741" i="7"/>
  <c r="G741" i="7"/>
  <c r="J741" i="7"/>
  <c r="L741" i="7"/>
  <c r="M741" i="7"/>
  <c r="P741" i="7"/>
  <c r="D742" i="7"/>
  <c r="G742" i="7"/>
  <c r="J742" i="7"/>
  <c r="L742" i="7"/>
  <c r="M742" i="7"/>
  <c r="O742" i="7"/>
  <c r="P742" i="7"/>
  <c r="D743" i="7"/>
  <c r="G743" i="7"/>
  <c r="J743" i="7"/>
  <c r="L743" i="7"/>
  <c r="M743" i="7"/>
  <c r="O743" i="7"/>
  <c r="P743" i="7"/>
  <c r="D744" i="7"/>
  <c r="G744" i="7"/>
  <c r="L744" i="7" s="1"/>
  <c r="J744" i="7"/>
  <c r="M744" i="7"/>
  <c r="O744" i="7"/>
  <c r="P744" i="7"/>
  <c r="D745" i="7"/>
  <c r="O745" i="7" s="1"/>
  <c r="G745" i="7"/>
  <c r="J745" i="7"/>
  <c r="M745" i="7"/>
  <c r="P745" i="7"/>
  <c r="D746" i="7"/>
  <c r="G746" i="7"/>
  <c r="L746" i="7" s="1"/>
  <c r="J746" i="7"/>
  <c r="M746" i="7"/>
  <c r="P746" i="7"/>
  <c r="D747" i="7"/>
  <c r="O747" i="7" s="1"/>
  <c r="G747" i="7"/>
  <c r="L747" i="7" s="1"/>
  <c r="J747" i="7"/>
  <c r="M747" i="7"/>
  <c r="P747" i="7"/>
  <c r="D748" i="7"/>
  <c r="G748" i="7"/>
  <c r="L748" i="7" s="1"/>
  <c r="J748" i="7"/>
  <c r="M748" i="7"/>
  <c r="P748" i="7"/>
  <c r="D749" i="7"/>
  <c r="G749" i="7"/>
  <c r="J749" i="7"/>
  <c r="O749" i="7" s="1"/>
  <c r="L749" i="7"/>
  <c r="M749" i="7"/>
  <c r="P749" i="7"/>
  <c r="D750" i="7"/>
  <c r="G750" i="7"/>
  <c r="J750" i="7"/>
  <c r="L750" i="7"/>
  <c r="M750" i="7"/>
  <c r="O750" i="7"/>
  <c r="P750" i="7"/>
  <c r="D751" i="7"/>
  <c r="L751" i="7" s="1"/>
  <c r="G751" i="7"/>
  <c r="J751" i="7"/>
  <c r="M751" i="7"/>
  <c r="O751" i="7"/>
  <c r="P751" i="7"/>
  <c r="D752" i="7"/>
  <c r="O752" i="7" s="1"/>
  <c r="G752" i="7"/>
  <c r="J752" i="7"/>
  <c r="M752" i="7"/>
  <c r="P752" i="7"/>
  <c r="D753" i="7"/>
  <c r="G753" i="7"/>
  <c r="L753" i="7" s="1"/>
  <c r="J753" i="7"/>
  <c r="M753" i="7"/>
  <c r="P753" i="7"/>
  <c r="D754" i="7"/>
  <c r="G754" i="7"/>
  <c r="L754" i="7" s="1"/>
  <c r="J754" i="7"/>
  <c r="M754" i="7"/>
  <c r="P754" i="7"/>
  <c r="D755" i="7"/>
  <c r="G755" i="7"/>
  <c r="J755" i="7"/>
  <c r="O755" i="7" s="1"/>
  <c r="L755" i="7"/>
  <c r="M755" i="7"/>
  <c r="P755" i="7"/>
  <c r="D756" i="7"/>
  <c r="G756" i="7"/>
  <c r="J756" i="7"/>
  <c r="L756" i="7"/>
  <c r="M756" i="7"/>
  <c r="O756" i="7"/>
  <c r="P756" i="7"/>
  <c r="D757" i="7"/>
  <c r="G757" i="7"/>
  <c r="J757" i="7"/>
  <c r="L757" i="7"/>
  <c r="M757" i="7"/>
  <c r="O757" i="7"/>
  <c r="P757" i="7"/>
  <c r="D758" i="7"/>
  <c r="L758" i="7" s="1"/>
  <c r="G758" i="7"/>
  <c r="J758" i="7"/>
  <c r="M758" i="7"/>
  <c r="P758" i="7"/>
  <c r="D759" i="7"/>
  <c r="G759" i="7"/>
  <c r="L759" i="7" s="1"/>
  <c r="J759" i="7"/>
  <c r="M759" i="7"/>
  <c r="P759" i="7"/>
  <c r="D760" i="7"/>
  <c r="G760" i="7"/>
  <c r="L760" i="7" s="1"/>
  <c r="J760" i="7"/>
  <c r="M760" i="7"/>
  <c r="P760" i="7"/>
  <c r="D761" i="7"/>
  <c r="G761" i="7"/>
  <c r="J761" i="7"/>
  <c r="M761" i="7"/>
  <c r="P761" i="7"/>
  <c r="D762" i="7"/>
  <c r="G762" i="7"/>
  <c r="J762" i="7"/>
  <c r="L762" i="7"/>
  <c r="M762" i="7"/>
  <c r="P762" i="7"/>
  <c r="D763" i="7"/>
  <c r="L763" i="7" s="1"/>
  <c r="G763" i="7"/>
  <c r="J763" i="7"/>
  <c r="M763" i="7"/>
  <c r="O763" i="7"/>
  <c r="P763" i="7"/>
  <c r="G764" i="7"/>
  <c r="J764" i="7"/>
  <c r="M764" i="7"/>
  <c r="P764" i="7"/>
  <c r="D765" i="7"/>
  <c r="G765" i="7"/>
  <c r="J765" i="7"/>
  <c r="M765" i="7"/>
  <c r="P765" i="7"/>
  <c r="D766" i="7"/>
  <c r="G766" i="7"/>
  <c r="L766" i="7" s="1"/>
  <c r="J766" i="7"/>
  <c r="M766" i="7"/>
  <c r="P766" i="7"/>
  <c r="D767" i="7"/>
  <c r="G767" i="7"/>
  <c r="L767" i="7" s="1"/>
  <c r="J767" i="7"/>
  <c r="O767" i="7" s="1"/>
  <c r="M767" i="7"/>
  <c r="P767" i="7"/>
  <c r="D768" i="7"/>
  <c r="G768" i="7"/>
  <c r="J768" i="7"/>
  <c r="L768" i="7"/>
  <c r="M768" i="7"/>
  <c r="O768" i="7"/>
  <c r="P768" i="7"/>
  <c r="D769" i="7"/>
  <c r="G769" i="7"/>
  <c r="J769" i="7"/>
  <c r="M769" i="7"/>
  <c r="P769" i="7"/>
  <c r="D770" i="7"/>
  <c r="O770" i="7" s="1"/>
  <c r="G770" i="7"/>
  <c r="J770" i="7"/>
  <c r="M770" i="7"/>
  <c r="P770" i="7"/>
  <c r="D771" i="7"/>
  <c r="O771" i="7" s="1"/>
  <c r="G771" i="7"/>
  <c r="J771" i="7"/>
  <c r="L771" i="7"/>
  <c r="M771" i="7"/>
  <c r="P771" i="7"/>
  <c r="D772" i="7"/>
  <c r="G772" i="7"/>
  <c r="J772" i="7"/>
  <c r="M772" i="7"/>
  <c r="P772" i="7"/>
  <c r="D773" i="7"/>
  <c r="G773" i="7"/>
  <c r="J773" i="7"/>
  <c r="O773" i="7" s="1"/>
  <c r="L773" i="7"/>
  <c r="M773" i="7"/>
  <c r="P773" i="7"/>
  <c r="D774" i="7"/>
  <c r="G774" i="7"/>
  <c r="J774" i="7"/>
  <c r="L774" i="7"/>
  <c r="M774" i="7"/>
  <c r="O774" i="7"/>
  <c r="P774" i="7"/>
  <c r="D775" i="7"/>
  <c r="G775" i="7"/>
  <c r="L775" i="7" s="1"/>
  <c r="J775" i="7"/>
  <c r="M775" i="7"/>
  <c r="O775" i="7"/>
  <c r="P775" i="7"/>
  <c r="D776" i="7"/>
  <c r="G776" i="7"/>
  <c r="J776" i="7"/>
  <c r="M776" i="7"/>
  <c r="O776" i="7"/>
  <c r="P776" i="7"/>
  <c r="D777" i="7"/>
  <c r="G777" i="7"/>
  <c r="L777" i="7" s="1"/>
  <c r="J777" i="7"/>
  <c r="M777" i="7"/>
  <c r="P777" i="7"/>
  <c r="D778" i="7"/>
  <c r="G778" i="7"/>
  <c r="L778" i="7" s="1"/>
  <c r="J778" i="7"/>
  <c r="M778" i="7"/>
  <c r="P778" i="7"/>
  <c r="D779" i="7"/>
  <c r="G779" i="7"/>
  <c r="J779" i="7"/>
  <c r="O779" i="7" s="1"/>
  <c r="L779" i="7"/>
  <c r="M779" i="7"/>
  <c r="P779" i="7"/>
  <c r="D780" i="7"/>
  <c r="G780" i="7"/>
  <c r="J780" i="7"/>
  <c r="L780" i="7"/>
  <c r="M780" i="7"/>
  <c r="O780" i="7"/>
  <c r="P780" i="7"/>
  <c r="D781" i="7"/>
  <c r="G781" i="7"/>
  <c r="J781" i="7"/>
  <c r="L781" i="7"/>
  <c r="M781" i="7"/>
  <c r="O781" i="7"/>
  <c r="P781" i="7"/>
  <c r="D782" i="7"/>
  <c r="L782" i="7" s="1"/>
  <c r="G782" i="7"/>
  <c r="J782" i="7"/>
  <c r="M782" i="7"/>
  <c r="P782" i="7"/>
  <c r="D783" i="7"/>
  <c r="G783" i="7"/>
  <c r="L783" i="7" s="1"/>
  <c r="J783" i="7"/>
  <c r="M783" i="7"/>
  <c r="P783" i="7"/>
  <c r="D784" i="7"/>
  <c r="G784" i="7"/>
  <c r="J784" i="7"/>
  <c r="L784" i="7"/>
  <c r="M784" i="7"/>
  <c r="P784" i="7"/>
  <c r="D785" i="7"/>
  <c r="O785" i="7" s="1"/>
  <c r="G785" i="7"/>
  <c r="J785" i="7"/>
  <c r="M785" i="7"/>
  <c r="P785" i="7"/>
  <c r="D786" i="7"/>
  <c r="G786" i="7"/>
  <c r="J786" i="7"/>
  <c r="O786" i="7" s="1"/>
  <c r="L786" i="7"/>
  <c r="M786" i="7"/>
  <c r="P786" i="7"/>
  <c r="D787" i="7"/>
  <c r="G787" i="7"/>
  <c r="J787" i="7"/>
  <c r="L787" i="7"/>
  <c r="M787" i="7"/>
  <c r="O787" i="7"/>
  <c r="P787" i="7"/>
  <c r="D788" i="7"/>
  <c r="L788" i="7" s="1"/>
  <c r="G788" i="7"/>
  <c r="J788" i="7"/>
  <c r="M788" i="7"/>
  <c r="O788" i="7"/>
  <c r="P788" i="7"/>
  <c r="D789" i="7"/>
  <c r="G789" i="7"/>
  <c r="L789" i="7" s="1"/>
  <c r="J789" i="7"/>
  <c r="M789" i="7"/>
  <c r="O789" i="7"/>
  <c r="P789" i="7"/>
  <c r="D790" i="7"/>
  <c r="O790" i="7" s="1"/>
  <c r="G790" i="7"/>
  <c r="J790" i="7"/>
  <c r="M790" i="7"/>
  <c r="P790" i="7"/>
  <c r="D791" i="7"/>
  <c r="G791" i="7"/>
  <c r="L791" i="7" s="1"/>
  <c r="J791" i="7"/>
  <c r="M791" i="7"/>
  <c r="P791" i="7"/>
  <c r="D792" i="7"/>
  <c r="G792" i="7"/>
  <c r="J792" i="7"/>
  <c r="L792" i="7"/>
  <c r="M792" i="7"/>
  <c r="P792" i="7"/>
  <c r="D793" i="7"/>
  <c r="G793" i="7"/>
  <c r="J793" i="7"/>
  <c r="L793" i="7"/>
  <c r="M793" i="7"/>
  <c r="O793" i="7"/>
  <c r="P793" i="7"/>
  <c r="D794" i="7"/>
  <c r="G794" i="7"/>
  <c r="J794" i="7"/>
  <c r="L794" i="7"/>
  <c r="M794" i="7"/>
  <c r="O794" i="7"/>
  <c r="P794" i="7"/>
  <c r="D2" i="5"/>
  <c r="G2" i="5"/>
  <c r="J2" i="5"/>
  <c r="L2" i="5"/>
  <c r="M2" i="5"/>
  <c r="O2" i="5"/>
  <c r="P2" i="5"/>
  <c r="D3" i="5"/>
  <c r="G3" i="5"/>
  <c r="J3" i="5"/>
  <c r="M3" i="5"/>
  <c r="P3" i="5"/>
  <c r="D4" i="5"/>
  <c r="O4" i="5" s="1"/>
  <c r="G4" i="5"/>
  <c r="J4" i="5"/>
  <c r="M4" i="5"/>
  <c r="P4" i="5"/>
  <c r="D5" i="5"/>
  <c r="G5" i="5"/>
  <c r="L5" i="5" s="1"/>
  <c r="J5" i="5"/>
  <c r="M5" i="5"/>
  <c r="P5" i="5"/>
  <c r="D6" i="5"/>
  <c r="G6" i="5"/>
  <c r="L6" i="5" s="1"/>
  <c r="J6" i="5"/>
  <c r="M6" i="5"/>
  <c r="P6" i="5"/>
  <c r="D7" i="5"/>
  <c r="O7" i="5" s="1"/>
  <c r="G7" i="5"/>
  <c r="J7" i="5"/>
  <c r="L7" i="5"/>
  <c r="M7" i="5"/>
  <c r="P7" i="5"/>
  <c r="D8" i="5"/>
  <c r="G8" i="5"/>
  <c r="L8" i="5" s="1"/>
  <c r="J8" i="5"/>
  <c r="M8" i="5"/>
  <c r="O8" i="5"/>
  <c r="P8" i="5"/>
  <c r="D9" i="5"/>
  <c r="G9" i="5"/>
  <c r="J9" i="5"/>
  <c r="O9" i="5" s="1"/>
  <c r="L9" i="5"/>
  <c r="M9" i="5"/>
  <c r="P9" i="5"/>
  <c r="D10" i="5"/>
  <c r="G10" i="5"/>
  <c r="J10" i="5"/>
  <c r="L10" i="5"/>
  <c r="M10" i="5"/>
  <c r="O10" i="5"/>
  <c r="P10" i="5"/>
  <c r="D11" i="5"/>
  <c r="L11" i="5" s="1"/>
  <c r="G11" i="5"/>
  <c r="J11" i="5"/>
  <c r="M11" i="5"/>
  <c r="O11" i="5"/>
  <c r="P11" i="5"/>
  <c r="D12" i="5"/>
  <c r="O12" i="5" s="1"/>
  <c r="G12" i="5"/>
  <c r="J12" i="5"/>
  <c r="M12" i="5"/>
  <c r="P12" i="5"/>
  <c r="D13" i="5"/>
  <c r="G13" i="5"/>
  <c r="L13" i="5" s="1"/>
  <c r="J13" i="5"/>
  <c r="M13" i="5"/>
  <c r="P13" i="5"/>
  <c r="D14" i="5"/>
  <c r="O14" i="5" s="1"/>
  <c r="G14" i="5"/>
  <c r="J14" i="5"/>
  <c r="L14" i="5"/>
  <c r="M14" i="5"/>
  <c r="P14" i="5"/>
  <c r="D15" i="5"/>
  <c r="G15" i="5"/>
  <c r="L15" i="5" s="1"/>
  <c r="J15" i="5"/>
  <c r="M15" i="5"/>
  <c r="P15" i="5"/>
  <c r="D16" i="5"/>
  <c r="G16" i="5"/>
  <c r="J16" i="5"/>
  <c r="M16" i="5"/>
  <c r="P16" i="5"/>
  <c r="D17" i="5"/>
  <c r="G17" i="5"/>
  <c r="J17" i="5"/>
  <c r="O17" i="5" s="1"/>
  <c r="L17" i="5"/>
  <c r="M17" i="5"/>
  <c r="P17" i="5"/>
  <c r="D18" i="5"/>
  <c r="G18" i="5"/>
  <c r="J18" i="5"/>
  <c r="L18" i="5"/>
  <c r="M18" i="5"/>
  <c r="O18" i="5"/>
  <c r="P18" i="5"/>
  <c r="D19" i="5"/>
  <c r="L19" i="5" s="1"/>
  <c r="G19" i="5"/>
  <c r="J19" i="5"/>
  <c r="M19" i="5"/>
  <c r="O19" i="5"/>
  <c r="P19" i="5"/>
  <c r="D20" i="5"/>
  <c r="O20" i="5" s="1"/>
  <c r="G20" i="5"/>
  <c r="J20" i="5"/>
  <c r="M20" i="5"/>
  <c r="P20" i="5"/>
  <c r="D21" i="5"/>
  <c r="G21" i="5"/>
  <c r="J21" i="5"/>
  <c r="M21" i="5"/>
  <c r="P21" i="5"/>
  <c r="D22" i="5"/>
  <c r="G22" i="5"/>
  <c r="J22" i="5"/>
  <c r="L22" i="5"/>
  <c r="M22" i="5"/>
  <c r="P22" i="5"/>
  <c r="D23" i="5"/>
  <c r="O23" i="5" s="1"/>
  <c r="G23" i="5"/>
  <c r="J23" i="5"/>
  <c r="L23" i="5"/>
  <c r="M23" i="5"/>
  <c r="P23" i="5"/>
  <c r="D24" i="5"/>
  <c r="G24" i="5"/>
  <c r="J24" i="5"/>
  <c r="M24" i="5"/>
  <c r="P24" i="5"/>
  <c r="D25" i="5"/>
  <c r="G25" i="5"/>
  <c r="J25" i="5"/>
  <c r="O25" i="5" s="1"/>
  <c r="L25" i="5"/>
  <c r="M25" i="5"/>
  <c r="P25" i="5"/>
  <c r="D26" i="5"/>
  <c r="G26" i="5"/>
  <c r="J26" i="5"/>
  <c r="L26" i="5"/>
  <c r="M26" i="5"/>
  <c r="O26" i="5"/>
  <c r="P26" i="5"/>
  <c r="D27" i="5"/>
  <c r="G27" i="5"/>
  <c r="J27" i="5"/>
  <c r="M27" i="5"/>
  <c r="P27" i="5"/>
  <c r="D28" i="5"/>
  <c r="G28" i="5"/>
  <c r="L28" i="5" s="1"/>
  <c r="J28" i="5"/>
  <c r="M28" i="5"/>
  <c r="O28" i="5"/>
  <c r="P28" i="5"/>
  <c r="D29" i="5"/>
  <c r="O29" i="5" s="1"/>
  <c r="G29" i="5"/>
  <c r="J29" i="5"/>
  <c r="M29" i="5"/>
  <c r="P29" i="5"/>
  <c r="D30" i="5"/>
  <c r="G30" i="5"/>
  <c r="J30" i="5"/>
  <c r="L30" i="5"/>
  <c r="M30" i="5"/>
  <c r="P30" i="5"/>
  <c r="D31" i="5"/>
  <c r="G31" i="5"/>
  <c r="L31" i="5" s="1"/>
  <c r="J31" i="5"/>
  <c r="M31" i="5"/>
  <c r="P31" i="5"/>
  <c r="D32" i="5"/>
  <c r="G32" i="5"/>
  <c r="J32" i="5"/>
  <c r="L32" i="5"/>
  <c r="M32" i="5"/>
  <c r="O32" i="5"/>
  <c r="P32" i="5"/>
  <c r="D33" i="5"/>
  <c r="G33" i="5"/>
  <c r="J33" i="5"/>
  <c r="L33" i="5"/>
  <c r="M33" i="5"/>
  <c r="O33" i="5"/>
  <c r="P33" i="5"/>
  <c r="D34" i="5"/>
  <c r="G34" i="5"/>
  <c r="J34" i="5"/>
  <c r="L34" i="5"/>
  <c r="M34" i="5"/>
  <c r="O34" i="5"/>
  <c r="P34" i="5"/>
  <c r="D35" i="5"/>
  <c r="G35" i="5"/>
  <c r="J35" i="5"/>
  <c r="M35" i="5"/>
  <c r="P35" i="5"/>
  <c r="D36" i="5"/>
  <c r="O36" i="5" s="1"/>
  <c r="G36" i="5"/>
  <c r="L36" i="5" s="1"/>
  <c r="J36" i="5"/>
  <c r="M36" i="5"/>
  <c r="P36" i="5"/>
  <c r="D37" i="5"/>
  <c r="G37" i="5"/>
  <c r="L37" i="5" s="1"/>
  <c r="J37" i="5"/>
  <c r="M37" i="5"/>
  <c r="P37" i="5"/>
  <c r="D38" i="5"/>
  <c r="G38" i="5"/>
  <c r="L38" i="5" s="1"/>
  <c r="J38" i="5"/>
  <c r="M38" i="5"/>
  <c r="P38" i="5"/>
  <c r="D39" i="5"/>
  <c r="G39" i="5"/>
  <c r="L39" i="5" s="1"/>
  <c r="J39" i="5"/>
  <c r="M39" i="5"/>
  <c r="P39" i="5"/>
  <c r="D40" i="5"/>
  <c r="G40" i="5"/>
  <c r="O40" i="5" s="1"/>
  <c r="J40" i="5"/>
  <c r="L40" i="5"/>
  <c r="M40" i="5"/>
  <c r="P40" i="5"/>
  <c r="D41" i="5"/>
  <c r="G41" i="5"/>
  <c r="J41" i="5"/>
  <c r="O41" i="5" s="1"/>
  <c r="L41" i="5"/>
  <c r="M41" i="5"/>
  <c r="P41" i="5"/>
  <c r="D42" i="5"/>
  <c r="G42" i="5"/>
  <c r="J42" i="5"/>
  <c r="L42" i="5"/>
  <c r="M42" i="5"/>
  <c r="O42" i="5"/>
  <c r="P42" i="5"/>
  <c r="D43" i="5"/>
  <c r="L43" i="5" s="1"/>
  <c r="G43" i="5"/>
  <c r="J43" i="5"/>
  <c r="M43" i="5"/>
  <c r="O43" i="5"/>
  <c r="P43" i="5"/>
  <c r="D44" i="5"/>
  <c r="O44" i="5" s="1"/>
  <c r="G44" i="5"/>
  <c r="J44" i="5"/>
  <c r="M44" i="5"/>
  <c r="P44" i="5"/>
  <c r="D45" i="5"/>
  <c r="G45" i="5"/>
  <c r="L45" i="5" s="1"/>
  <c r="J45" i="5"/>
  <c r="M45" i="5"/>
  <c r="P45" i="5"/>
  <c r="D46" i="5"/>
  <c r="O46" i="5" s="1"/>
  <c r="G46" i="5"/>
  <c r="J46" i="5"/>
  <c r="L46" i="5"/>
  <c r="M46" i="5"/>
  <c r="P46" i="5"/>
  <c r="D47" i="5"/>
  <c r="G47" i="5"/>
  <c r="L47" i="5" s="1"/>
  <c r="J47" i="5"/>
  <c r="M47" i="5"/>
  <c r="P47" i="5"/>
  <c r="D48" i="5"/>
  <c r="G48" i="5"/>
  <c r="O48" i="5" s="1"/>
  <c r="J48" i="5"/>
  <c r="L48" i="5"/>
  <c r="M48" i="5"/>
  <c r="P48" i="5"/>
  <c r="D49" i="5"/>
  <c r="G49" i="5"/>
  <c r="J49" i="5"/>
  <c r="O49" i="5" s="1"/>
  <c r="L49" i="5"/>
  <c r="M49" i="5"/>
  <c r="P49" i="5"/>
  <c r="D50" i="5"/>
  <c r="G50" i="5"/>
  <c r="J50" i="5"/>
  <c r="L50" i="5"/>
  <c r="M50" i="5"/>
  <c r="O50" i="5"/>
  <c r="P50" i="5"/>
  <c r="D51" i="5"/>
  <c r="L51" i="5" s="1"/>
  <c r="G51" i="5"/>
  <c r="J51" i="5"/>
  <c r="M51" i="5"/>
  <c r="O51" i="5"/>
  <c r="P51" i="5"/>
  <c r="D52" i="5"/>
  <c r="O52" i="5" s="1"/>
  <c r="G52" i="5"/>
  <c r="J52" i="5"/>
  <c r="M52" i="5"/>
  <c r="P52" i="5"/>
  <c r="D53" i="5"/>
  <c r="G53" i="5"/>
  <c r="J53" i="5"/>
  <c r="M53" i="5"/>
  <c r="P53" i="5"/>
  <c r="D54" i="5"/>
  <c r="G54" i="5"/>
  <c r="J54" i="5"/>
  <c r="L54" i="5"/>
  <c r="M54" i="5"/>
  <c r="P54" i="5"/>
  <c r="D55" i="5"/>
  <c r="O55" i="5" s="1"/>
  <c r="G55" i="5"/>
  <c r="J55" i="5"/>
  <c r="L55" i="5"/>
  <c r="M55" i="5"/>
  <c r="P55" i="5"/>
  <c r="D56" i="5"/>
  <c r="G56" i="5"/>
  <c r="J56" i="5"/>
  <c r="M56" i="5"/>
  <c r="P56" i="5"/>
  <c r="D57" i="5"/>
  <c r="G57" i="5"/>
  <c r="J57" i="5"/>
  <c r="O57" i="5" s="1"/>
  <c r="L57" i="5"/>
  <c r="M57" i="5"/>
  <c r="P57" i="5"/>
  <c r="D58" i="5"/>
  <c r="G58" i="5"/>
  <c r="J58" i="5"/>
  <c r="L58" i="5"/>
  <c r="M58" i="5"/>
  <c r="O58" i="5"/>
  <c r="P58" i="5"/>
  <c r="D59" i="5"/>
  <c r="L59" i="5" s="1"/>
  <c r="G59" i="5"/>
  <c r="J59" i="5"/>
  <c r="M59" i="5"/>
  <c r="O59" i="5"/>
  <c r="P59" i="5"/>
  <c r="D60" i="5"/>
  <c r="G60" i="5"/>
  <c r="L60" i="5" s="1"/>
  <c r="J60" i="5"/>
  <c r="M60" i="5"/>
  <c r="O60" i="5"/>
  <c r="P60" i="5"/>
  <c r="D61" i="5"/>
  <c r="O61" i="5" s="1"/>
  <c r="G61" i="5"/>
  <c r="J61" i="5"/>
  <c r="M61" i="5"/>
  <c r="P61" i="5"/>
  <c r="D62" i="5"/>
  <c r="O62" i="5" s="1"/>
  <c r="G62" i="5"/>
  <c r="J62" i="5"/>
  <c r="L62" i="5"/>
  <c r="M62" i="5"/>
  <c r="P62" i="5"/>
  <c r="D63" i="5"/>
  <c r="G63" i="5"/>
  <c r="L63" i="5" s="1"/>
  <c r="J63" i="5"/>
  <c r="M63" i="5"/>
  <c r="P63" i="5"/>
  <c r="D64" i="5"/>
  <c r="G64" i="5"/>
  <c r="J64" i="5"/>
  <c r="L64" i="5"/>
  <c r="M64" i="5"/>
  <c r="O64" i="5"/>
  <c r="P64" i="5"/>
  <c r="D65" i="5"/>
  <c r="G65" i="5"/>
  <c r="J65" i="5"/>
  <c r="L65" i="5"/>
  <c r="M65" i="5"/>
  <c r="O65" i="5"/>
  <c r="P65" i="5"/>
  <c r="D66" i="5"/>
  <c r="G66" i="5"/>
  <c r="J66" i="5"/>
  <c r="L66" i="5"/>
  <c r="M66" i="5"/>
  <c r="O66" i="5"/>
  <c r="P66" i="5"/>
  <c r="D67" i="5"/>
  <c r="G67" i="5"/>
  <c r="J67" i="5"/>
  <c r="M67" i="5"/>
  <c r="P67" i="5"/>
  <c r="D68" i="5"/>
  <c r="O68" i="5" s="1"/>
  <c r="G68" i="5"/>
  <c r="J68" i="5"/>
  <c r="M68" i="5"/>
  <c r="P68" i="5"/>
  <c r="D69" i="5"/>
  <c r="G69" i="5"/>
  <c r="L69" i="5" s="1"/>
  <c r="J69" i="5"/>
  <c r="M69" i="5"/>
  <c r="P69" i="5"/>
  <c r="D70" i="5"/>
  <c r="G70" i="5"/>
  <c r="L70" i="5" s="1"/>
  <c r="J70" i="5"/>
  <c r="M70" i="5"/>
  <c r="P70" i="5"/>
  <c r="D71" i="5"/>
  <c r="G71" i="5"/>
  <c r="L71" i="5" s="1"/>
  <c r="J71" i="5"/>
  <c r="M71" i="5"/>
  <c r="P71" i="5"/>
  <c r="D72" i="5"/>
  <c r="G72" i="5"/>
  <c r="J72" i="5"/>
  <c r="L72" i="5"/>
  <c r="M72" i="5"/>
  <c r="P72" i="5"/>
  <c r="D73" i="5"/>
  <c r="G73" i="5"/>
  <c r="J73" i="5"/>
  <c r="O73" i="5" s="1"/>
  <c r="L73" i="5"/>
  <c r="M73" i="5"/>
  <c r="P73" i="5"/>
  <c r="D74" i="5"/>
  <c r="G74" i="5"/>
  <c r="J74" i="5"/>
  <c r="L74" i="5"/>
  <c r="M74" i="5"/>
  <c r="O74" i="5"/>
  <c r="P74" i="5"/>
  <c r="D75" i="5"/>
  <c r="G75" i="5"/>
  <c r="J75" i="5"/>
  <c r="M75" i="5"/>
  <c r="P75" i="5"/>
  <c r="D76" i="5"/>
  <c r="O76" i="5" s="1"/>
  <c r="G76" i="5"/>
  <c r="J76" i="5"/>
  <c r="M76" i="5"/>
  <c r="P76" i="5"/>
  <c r="D77" i="5"/>
  <c r="G77" i="5"/>
  <c r="J77" i="5"/>
  <c r="M77" i="5"/>
  <c r="P77" i="5"/>
  <c r="D78" i="5"/>
  <c r="O78" i="5" s="1"/>
  <c r="G78" i="5"/>
  <c r="J78" i="5"/>
  <c r="L78" i="5"/>
  <c r="M78" i="5"/>
  <c r="P78" i="5"/>
  <c r="D79" i="5"/>
  <c r="G79" i="5"/>
  <c r="L79" i="5" s="1"/>
  <c r="J79" i="5"/>
  <c r="M79" i="5"/>
  <c r="P79" i="5"/>
  <c r="D80" i="5"/>
  <c r="G80" i="5"/>
  <c r="O80" i="5" s="1"/>
  <c r="J80" i="5"/>
  <c r="L80" i="5"/>
  <c r="M80" i="5"/>
  <c r="P80" i="5"/>
  <c r="D81" i="5"/>
  <c r="G81" i="5"/>
  <c r="J81" i="5"/>
  <c r="O81" i="5" s="1"/>
  <c r="L81" i="5"/>
  <c r="M81" i="5"/>
  <c r="P81" i="5"/>
  <c r="D82" i="5"/>
  <c r="G82" i="5"/>
  <c r="J82" i="5"/>
  <c r="L82" i="5"/>
  <c r="M82" i="5"/>
  <c r="O82" i="5"/>
  <c r="P82" i="5"/>
  <c r="D83" i="5"/>
  <c r="L83" i="5" s="1"/>
  <c r="G83" i="5"/>
  <c r="J83" i="5"/>
  <c r="M83" i="5"/>
  <c r="O83" i="5"/>
  <c r="P83" i="5"/>
  <c r="D84" i="5"/>
  <c r="G84" i="5"/>
  <c r="J84" i="5"/>
  <c r="M84" i="5"/>
  <c r="O84" i="5"/>
  <c r="P84" i="5"/>
  <c r="D85" i="5"/>
  <c r="G85" i="5"/>
  <c r="J85" i="5"/>
  <c r="M85" i="5"/>
  <c r="P85" i="5"/>
  <c r="D86" i="5"/>
  <c r="G86" i="5"/>
  <c r="L86" i="5" s="1"/>
  <c r="J86" i="5"/>
  <c r="M86" i="5"/>
  <c r="P86" i="5"/>
  <c r="D87" i="5"/>
  <c r="O87" i="5" s="1"/>
  <c r="G87" i="5"/>
  <c r="J87" i="5"/>
  <c r="L87" i="5"/>
  <c r="M87" i="5"/>
  <c r="P87" i="5"/>
  <c r="D88" i="5"/>
  <c r="G88" i="5"/>
  <c r="L88" i="5" s="1"/>
  <c r="J88" i="5"/>
  <c r="M88" i="5"/>
  <c r="O88" i="5"/>
  <c r="P88" i="5"/>
  <c r="D89" i="5"/>
  <c r="G89" i="5"/>
  <c r="J89" i="5"/>
  <c r="O89" i="5" s="1"/>
  <c r="L89" i="5"/>
  <c r="M89" i="5"/>
  <c r="P89" i="5"/>
  <c r="D90" i="5"/>
  <c r="G90" i="5"/>
  <c r="J90" i="5"/>
  <c r="L90" i="5"/>
  <c r="M90" i="5"/>
  <c r="O90" i="5"/>
  <c r="P90" i="5"/>
  <c r="D91" i="5"/>
  <c r="G91" i="5"/>
  <c r="J91" i="5"/>
  <c r="M91" i="5"/>
  <c r="P91" i="5"/>
  <c r="D92" i="5"/>
  <c r="G92" i="5"/>
  <c r="L92" i="5" s="1"/>
  <c r="J92" i="5"/>
  <c r="M92" i="5"/>
  <c r="O92" i="5"/>
  <c r="P92" i="5"/>
  <c r="D93" i="5"/>
  <c r="O93" i="5" s="1"/>
  <c r="G93" i="5"/>
  <c r="J93" i="5"/>
  <c r="M93" i="5"/>
  <c r="P93" i="5"/>
  <c r="D94" i="5"/>
  <c r="O94" i="5" s="1"/>
  <c r="G94" i="5"/>
  <c r="J94" i="5"/>
  <c r="M94" i="5"/>
  <c r="P94" i="5"/>
  <c r="D95" i="5"/>
  <c r="G95" i="5"/>
  <c r="J95" i="5"/>
  <c r="L95" i="5"/>
  <c r="M95" i="5"/>
  <c r="P95" i="5"/>
  <c r="D96" i="5"/>
  <c r="G96" i="5"/>
  <c r="J96" i="5"/>
  <c r="L96" i="5"/>
  <c r="M96" i="5"/>
  <c r="O96" i="5"/>
  <c r="P96" i="5"/>
  <c r="D97" i="5"/>
  <c r="G97" i="5"/>
  <c r="J97" i="5"/>
  <c r="L97" i="5"/>
  <c r="M97" i="5"/>
  <c r="O97" i="5"/>
  <c r="P97" i="5"/>
  <c r="D98" i="5"/>
  <c r="G98" i="5"/>
  <c r="J98" i="5"/>
  <c r="L98" i="5"/>
  <c r="M98" i="5"/>
  <c r="O98" i="5"/>
  <c r="P98" i="5"/>
  <c r="D99" i="5"/>
  <c r="G99" i="5"/>
  <c r="J99" i="5"/>
  <c r="M99" i="5"/>
  <c r="P99" i="5"/>
  <c r="D100" i="5"/>
  <c r="O100" i="5" s="1"/>
  <c r="G100" i="5"/>
  <c r="J100" i="5"/>
  <c r="M100" i="5"/>
  <c r="P100" i="5"/>
  <c r="D101" i="5"/>
  <c r="G101" i="5"/>
  <c r="L101" i="5" s="1"/>
  <c r="J101" i="5"/>
  <c r="M101" i="5"/>
  <c r="P101" i="5"/>
  <c r="D102" i="5"/>
  <c r="O102" i="5" s="1"/>
  <c r="G102" i="5"/>
  <c r="J102" i="5"/>
  <c r="M102" i="5"/>
  <c r="P102" i="5"/>
  <c r="D103" i="5"/>
  <c r="G103" i="5"/>
  <c r="L103" i="5" s="1"/>
  <c r="J103" i="5"/>
  <c r="M103" i="5"/>
  <c r="P103" i="5"/>
  <c r="D104" i="5"/>
  <c r="G104" i="5"/>
  <c r="J104" i="5"/>
  <c r="O104" i="5" s="1"/>
  <c r="L104" i="5"/>
  <c r="M104" i="5"/>
  <c r="P104" i="5"/>
  <c r="D105" i="5"/>
  <c r="G105" i="5"/>
  <c r="J105" i="5"/>
  <c r="L105" i="5"/>
  <c r="M105" i="5"/>
  <c r="O105" i="5"/>
  <c r="P105" i="5"/>
  <c r="D106" i="5"/>
  <c r="G106" i="5"/>
  <c r="J106" i="5"/>
  <c r="L106" i="5"/>
  <c r="M106" i="5"/>
  <c r="O106" i="5"/>
  <c r="P106" i="5"/>
  <c r="D107" i="5"/>
  <c r="G107" i="5"/>
  <c r="J107" i="5"/>
  <c r="M107" i="5"/>
  <c r="P107" i="5"/>
  <c r="D108" i="5"/>
  <c r="G108" i="5"/>
  <c r="L108" i="5" s="1"/>
  <c r="J108" i="5"/>
  <c r="M108" i="5"/>
  <c r="P108" i="5"/>
  <c r="D109" i="5"/>
  <c r="G109" i="5"/>
  <c r="J109" i="5"/>
  <c r="M109" i="5"/>
  <c r="P109" i="5"/>
  <c r="D110" i="5"/>
  <c r="O110" i="5" s="1"/>
  <c r="G110" i="5"/>
  <c r="J110" i="5"/>
  <c r="L110" i="5"/>
  <c r="M110" i="5"/>
  <c r="P110" i="5"/>
  <c r="D111" i="5"/>
  <c r="G111" i="5"/>
  <c r="L111" i="5" s="1"/>
  <c r="J111" i="5"/>
  <c r="M111" i="5"/>
  <c r="P111" i="5"/>
  <c r="D112" i="5"/>
  <c r="G112" i="5"/>
  <c r="J112" i="5"/>
  <c r="L112" i="5"/>
  <c r="M112" i="5"/>
  <c r="P112" i="5"/>
  <c r="D113" i="5"/>
  <c r="G113" i="5"/>
  <c r="J113" i="5"/>
  <c r="O113" i="5" s="1"/>
  <c r="L113" i="5"/>
  <c r="M113" i="5"/>
  <c r="P113" i="5"/>
  <c r="D114" i="5"/>
  <c r="G114" i="5"/>
  <c r="J114" i="5"/>
  <c r="L114" i="5"/>
  <c r="M114" i="5"/>
  <c r="O114" i="5"/>
  <c r="P114" i="5"/>
  <c r="D115" i="5"/>
  <c r="L115" i="5" s="1"/>
  <c r="G115" i="5"/>
  <c r="J115" i="5"/>
  <c r="M115" i="5"/>
  <c r="O115" i="5"/>
  <c r="P115" i="5"/>
  <c r="D116" i="5"/>
  <c r="G116" i="5"/>
  <c r="J116" i="5"/>
  <c r="M116" i="5"/>
  <c r="O116" i="5"/>
  <c r="P116" i="5"/>
  <c r="D117" i="5"/>
  <c r="G117" i="5"/>
  <c r="L117" i="5" s="1"/>
  <c r="J117" i="5"/>
  <c r="M117" i="5"/>
  <c r="P117" i="5"/>
  <c r="D118" i="5"/>
  <c r="G118" i="5"/>
  <c r="L118" i="5" s="1"/>
  <c r="J118" i="5"/>
  <c r="M118" i="5"/>
  <c r="P118" i="5"/>
  <c r="D119" i="5"/>
  <c r="O119" i="5" s="1"/>
  <c r="G119" i="5"/>
  <c r="J119" i="5"/>
  <c r="L119" i="5"/>
  <c r="M119" i="5"/>
  <c r="P119" i="5"/>
  <c r="D120" i="5"/>
  <c r="G120" i="5"/>
  <c r="L120" i="5" s="1"/>
  <c r="J120" i="5"/>
  <c r="M120" i="5"/>
  <c r="O120" i="5"/>
  <c r="P120" i="5"/>
  <c r="D121" i="5"/>
  <c r="G121" i="5"/>
  <c r="J121" i="5"/>
  <c r="O121" i="5" s="1"/>
  <c r="L121" i="5"/>
  <c r="M121" i="5"/>
  <c r="P121" i="5"/>
  <c r="D122" i="5"/>
  <c r="G122" i="5"/>
  <c r="J122" i="5"/>
  <c r="L122" i="5"/>
  <c r="M122" i="5"/>
  <c r="O122" i="5"/>
  <c r="P122" i="5"/>
  <c r="D123" i="5"/>
  <c r="G123" i="5"/>
  <c r="J123" i="5"/>
  <c r="M123" i="5"/>
  <c r="P123" i="5"/>
  <c r="D124" i="5"/>
  <c r="G124" i="5"/>
  <c r="L124" i="5" s="1"/>
  <c r="J124" i="5"/>
  <c r="M124" i="5"/>
  <c r="O124" i="5"/>
  <c r="P124" i="5"/>
  <c r="D125" i="5"/>
  <c r="O125" i="5" s="1"/>
  <c r="G125" i="5"/>
  <c r="J125" i="5"/>
  <c r="M125" i="5"/>
  <c r="P125" i="5"/>
  <c r="D126" i="5"/>
  <c r="G126" i="5"/>
  <c r="L126" i="5" s="1"/>
  <c r="J126" i="5"/>
  <c r="M126" i="5"/>
  <c r="P126" i="5"/>
  <c r="D127" i="5"/>
  <c r="G127" i="5"/>
  <c r="J127" i="5"/>
  <c r="L127" i="5"/>
  <c r="M127" i="5"/>
  <c r="P127" i="5"/>
  <c r="D128" i="5"/>
  <c r="G128" i="5"/>
  <c r="J128" i="5"/>
  <c r="L128" i="5"/>
  <c r="M128" i="5"/>
  <c r="O128" i="5"/>
  <c r="P128" i="5"/>
  <c r="D129" i="5"/>
  <c r="G129" i="5"/>
  <c r="J129" i="5"/>
  <c r="L129" i="5"/>
  <c r="M129" i="5"/>
  <c r="O129" i="5"/>
  <c r="P129" i="5"/>
  <c r="D130" i="5"/>
  <c r="G130" i="5"/>
  <c r="J130" i="5"/>
  <c r="L130" i="5"/>
  <c r="M130" i="5"/>
  <c r="O130" i="5"/>
  <c r="P130" i="5"/>
  <c r="D131" i="5"/>
  <c r="G131" i="5"/>
  <c r="J131" i="5"/>
  <c r="M131" i="5"/>
  <c r="P131" i="5"/>
  <c r="D132" i="5"/>
  <c r="O132" i="5" s="1"/>
  <c r="G132" i="5"/>
  <c r="J132" i="5"/>
  <c r="M132" i="5"/>
  <c r="P132" i="5"/>
  <c r="D133" i="5"/>
  <c r="G133" i="5"/>
  <c r="L133" i="5" s="1"/>
  <c r="J133" i="5"/>
  <c r="M133" i="5"/>
  <c r="P133" i="5"/>
  <c r="D134" i="5"/>
  <c r="O134" i="5" s="1"/>
  <c r="G134" i="5"/>
  <c r="J134" i="5"/>
  <c r="M134" i="5"/>
  <c r="P134" i="5"/>
  <c r="D135" i="5"/>
  <c r="G135" i="5"/>
  <c r="J135" i="5"/>
  <c r="L135" i="5"/>
  <c r="M135" i="5"/>
  <c r="P135" i="5"/>
  <c r="D136" i="5"/>
  <c r="G136" i="5"/>
  <c r="J136" i="5"/>
  <c r="L136" i="5"/>
  <c r="M136" i="5"/>
  <c r="O136" i="5"/>
  <c r="P136" i="5"/>
  <c r="D137" i="5"/>
  <c r="G137" i="5"/>
  <c r="J137" i="5"/>
  <c r="L137" i="5"/>
  <c r="M137" i="5"/>
  <c r="O137" i="5"/>
  <c r="P137" i="5"/>
  <c r="D138" i="5"/>
  <c r="G138" i="5"/>
  <c r="J138" i="5"/>
  <c r="L138" i="5"/>
  <c r="M138" i="5"/>
  <c r="O138" i="5"/>
  <c r="P138" i="5"/>
  <c r="D139" i="5"/>
  <c r="G139" i="5"/>
  <c r="J139" i="5"/>
  <c r="M139" i="5"/>
  <c r="P139" i="5"/>
  <c r="D140" i="5"/>
  <c r="G140" i="5"/>
  <c r="L140" i="5" s="1"/>
  <c r="J140" i="5"/>
  <c r="M140" i="5"/>
  <c r="P140" i="5"/>
  <c r="D141" i="5"/>
  <c r="O141" i="5" s="1"/>
  <c r="G141" i="5"/>
  <c r="J141" i="5"/>
  <c r="M141" i="5"/>
  <c r="P141" i="5"/>
  <c r="D142" i="5"/>
  <c r="O142" i="5" s="1"/>
  <c r="G142" i="5"/>
  <c r="J142" i="5"/>
  <c r="L142" i="5"/>
  <c r="M142" i="5"/>
  <c r="P142" i="5"/>
  <c r="D143" i="5"/>
  <c r="G143" i="5"/>
  <c r="L143" i="5" s="1"/>
  <c r="J143" i="5"/>
  <c r="M143" i="5"/>
  <c r="P143" i="5"/>
  <c r="D144" i="5"/>
  <c r="G144" i="5"/>
  <c r="J144" i="5"/>
  <c r="L144" i="5"/>
  <c r="M144" i="5"/>
  <c r="P144" i="5"/>
  <c r="D145" i="5"/>
  <c r="G145" i="5"/>
  <c r="J145" i="5"/>
  <c r="O145" i="5" s="1"/>
  <c r="L145" i="5"/>
  <c r="M145" i="5"/>
  <c r="P145" i="5"/>
  <c r="D146" i="5"/>
  <c r="G146" i="5"/>
  <c r="J146" i="5"/>
  <c r="L146" i="5"/>
  <c r="M146" i="5"/>
  <c r="O146" i="5"/>
  <c r="P146" i="5"/>
  <c r="D147" i="5"/>
  <c r="L147" i="5" s="1"/>
  <c r="G147" i="5"/>
  <c r="J147" i="5"/>
  <c r="M147" i="5"/>
  <c r="O147" i="5"/>
  <c r="P147" i="5"/>
  <c r="D148" i="5"/>
  <c r="G148" i="5"/>
  <c r="J148" i="5"/>
  <c r="M148" i="5"/>
  <c r="O148" i="5"/>
  <c r="P148" i="5"/>
  <c r="D149" i="5"/>
  <c r="G149" i="5"/>
  <c r="L149" i="5" s="1"/>
  <c r="J149" i="5"/>
  <c r="M149" i="5"/>
  <c r="P149" i="5"/>
  <c r="D150" i="5"/>
  <c r="G150" i="5"/>
  <c r="L150" i="5" s="1"/>
  <c r="J150" i="5"/>
  <c r="M150" i="5"/>
  <c r="P150" i="5"/>
  <c r="D151" i="5"/>
  <c r="O151" i="5" s="1"/>
  <c r="G151" i="5"/>
  <c r="J151" i="5"/>
  <c r="L151" i="5"/>
  <c r="M151" i="5"/>
  <c r="P151" i="5"/>
  <c r="D152" i="5"/>
  <c r="G152" i="5"/>
  <c r="L152" i="5" s="1"/>
  <c r="J152" i="5"/>
  <c r="M152" i="5"/>
  <c r="O152" i="5"/>
  <c r="P152" i="5"/>
  <c r="D153" i="5"/>
  <c r="G153" i="5"/>
  <c r="J153" i="5"/>
  <c r="O153" i="5" s="1"/>
  <c r="L153" i="5"/>
  <c r="M153" i="5"/>
  <c r="P153" i="5"/>
  <c r="D154" i="5"/>
  <c r="G154" i="5"/>
  <c r="J154" i="5"/>
  <c r="L154" i="5"/>
  <c r="M154" i="5"/>
  <c r="O154" i="5"/>
  <c r="P154" i="5"/>
  <c r="D155" i="5"/>
  <c r="G155" i="5"/>
  <c r="J155" i="5"/>
  <c r="M155" i="5"/>
  <c r="P155" i="5"/>
  <c r="D156" i="5"/>
  <c r="G156" i="5"/>
  <c r="L156" i="5" s="1"/>
  <c r="J156" i="5"/>
  <c r="M156" i="5"/>
  <c r="O156" i="5"/>
  <c r="P156" i="5"/>
  <c r="D157" i="5"/>
  <c r="G157" i="5"/>
  <c r="L157" i="5" s="1"/>
  <c r="J157" i="5"/>
  <c r="M157" i="5"/>
  <c r="P157" i="5"/>
  <c r="D158" i="5"/>
  <c r="G158" i="5"/>
  <c r="L158" i="5" s="1"/>
  <c r="J158" i="5"/>
  <c r="M158" i="5"/>
  <c r="P158" i="5"/>
  <c r="D159" i="5"/>
  <c r="G159" i="5"/>
  <c r="L159" i="5" s="1"/>
  <c r="J159" i="5"/>
  <c r="M159" i="5"/>
  <c r="P159" i="5"/>
  <c r="D160" i="5"/>
  <c r="G160" i="5"/>
  <c r="J160" i="5"/>
  <c r="L160" i="5"/>
  <c r="M160" i="5"/>
  <c r="O160" i="5"/>
  <c r="P160" i="5"/>
  <c r="D161" i="5"/>
  <c r="G161" i="5"/>
  <c r="J161" i="5"/>
  <c r="L161" i="5"/>
  <c r="M161" i="5"/>
  <c r="O161" i="5"/>
  <c r="P161" i="5"/>
  <c r="D162" i="5"/>
  <c r="G162" i="5"/>
  <c r="J162" i="5"/>
  <c r="L162" i="5"/>
  <c r="M162" i="5"/>
  <c r="O162" i="5"/>
  <c r="P162" i="5"/>
  <c r="D163" i="5"/>
  <c r="G163" i="5"/>
  <c r="J163" i="5"/>
  <c r="M163" i="5"/>
  <c r="P163" i="5"/>
  <c r="D164" i="5"/>
  <c r="G164" i="5"/>
  <c r="L164" i="5" s="1"/>
  <c r="J164" i="5"/>
  <c r="M164" i="5"/>
  <c r="P164" i="5"/>
  <c r="D165" i="5"/>
  <c r="G165" i="5"/>
  <c r="L165" i="5" s="1"/>
  <c r="J165" i="5"/>
  <c r="M165" i="5"/>
  <c r="P165" i="5"/>
  <c r="D166" i="5"/>
  <c r="O166" i="5" s="1"/>
  <c r="G166" i="5"/>
  <c r="J166" i="5"/>
  <c r="M166" i="5"/>
  <c r="P166" i="5"/>
  <c r="D167" i="5"/>
  <c r="G167" i="5"/>
  <c r="J167" i="5"/>
  <c r="L167" i="5"/>
  <c r="M167" i="5"/>
  <c r="P167" i="5"/>
  <c r="D168" i="5"/>
  <c r="G168" i="5"/>
  <c r="J168" i="5"/>
  <c r="L168" i="5"/>
  <c r="M168" i="5"/>
  <c r="O168" i="5"/>
  <c r="P168" i="5"/>
  <c r="D169" i="5"/>
  <c r="G169" i="5"/>
  <c r="J169" i="5"/>
  <c r="L169" i="5"/>
  <c r="M169" i="5"/>
  <c r="O169" i="5"/>
  <c r="P169" i="5"/>
  <c r="D170" i="5"/>
  <c r="G170" i="5"/>
  <c r="J170" i="5"/>
  <c r="L170" i="5"/>
  <c r="M170" i="5"/>
  <c r="O170" i="5"/>
  <c r="P170" i="5"/>
  <c r="D171" i="5"/>
  <c r="G171" i="5"/>
  <c r="J171" i="5"/>
  <c r="M171" i="5"/>
  <c r="P171" i="5"/>
  <c r="D172" i="5"/>
  <c r="G172" i="5"/>
  <c r="L172" i="5" s="1"/>
  <c r="J172" i="5"/>
  <c r="M172" i="5"/>
  <c r="P172" i="5"/>
  <c r="D173" i="5"/>
  <c r="G173" i="5"/>
  <c r="J173" i="5"/>
  <c r="M173" i="5"/>
  <c r="P173" i="5"/>
  <c r="D174" i="5"/>
  <c r="O174" i="5" s="1"/>
  <c r="G174" i="5"/>
  <c r="J174" i="5"/>
  <c r="M174" i="5"/>
  <c r="P174" i="5"/>
  <c r="D175" i="5"/>
  <c r="G175" i="5"/>
  <c r="L175" i="5" s="1"/>
  <c r="J175" i="5"/>
  <c r="M175" i="5"/>
  <c r="P175" i="5"/>
  <c r="D176" i="5"/>
  <c r="G176" i="5"/>
  <c r="J176" i="5"/>
  <c r="L176" i="5"/>
  <c r="M176" i="5"/>
  <c r="P176" i="5"/>
  <c r="D177" i="5"/>
  <c r="G177" i="5"/>
  <c r="J177" i="5"/>
  <c r="L177" i="5"/>
  <c r="M177" i="5"/>
  <c r="O177" i="5"/>
  <c r="P177" i="5"/>
  <c r="D178" i="5"/>
  <c r="G178" i="5"/>
  <c r="J178" i="5"/>
  <c r="L178" i="5"/>
  <c r="M178" i="5"/>
  <c r="O178" i="5"/>
  <c r="P178" i="5"/>
  <c r="D179" i="5"/>
  <c r="L179" i="5" s="1"/>
  <c r="G179" i="5"/>
  <c r="J179" i="5"/>
  <c r="M179" i="5"/>
  <c r="O179" i="5"/>
  <c r="P179" i="5"/>
  <c r="D180" i="5"/>
  <c r="G180" i="5"/>
  <c r="L180" i="5" s="1"/>
  <c r="J180" i="5"/>
  <c r="M180" i="5"/>
  <c r="P180" i="5"/>
  <c r="D181" i="5"/>
  <c r="G181" i="5"/>
  <c r="J181" i="5"/>
  <c r="M181" i="5"/>
  <c r="P181" i="5"/>
  <c r="D182" i="5"/>
  <c r="G182" i="5"/>
  <c r="J182" i="5"/>
  <c r="L182" i="5"/>
  <c r="M182" i="5"/>
  <c r="P182" i="5"/>
  <c r="D183" i="5"/>
  <c r="G183" i="5"/>
  <c r="J183" i="5"/>
  <c r="M183" i="5"/>
  <c r="P183" i="5"/>
  <c r="D184" i="5"/>
  <c r="G184" i="5"/>
  <c r="L184" i="5" s="1"/>
  <c r="J184" i="5"/>
  <c r="M184" i="5"/>
  <c r="O184" i="5"/>
  <c r="P184" i="5"/>
  <c r="D185" i="5"/>
  <c r="G185" i="5"/>
  <c r="J185" i="5"/>
  <c r="O185" i="5" s="1"/>
  <c r="L185" i="5"/>
  <c r="M185" i="5"/>
  <c r="P185" i="5"/>
  <c r="D186" i="5"/>
  <c r="G186" i="5"/>
  <c r="J186" i="5"/>
  <c r="L186" i="5"/>
  <c r="M186" i="5"/>
  <c r="O186" i="5"/>
  <c r="P186" i="5"/>
  <c r="D187" i="5"/>
  <c r="L187" i="5" s="1"/>
  <c r="G187" i="5"/>
  <c r="J187" i="5"/>
  <c r="M187" i="5"/>
  <c r="O187" i="5"/>
  <c r="P187" i="5"/>
  <c r="D188" i="5"/>
  <c r="G188" i="5"/>
  <c r="L188" i="5" s="1"/>
  <c r="J188" i="5"/>
  <c r="M188" i="5"/>
  <c r="O188" i="5"/>
  <c r="P188" i="5"/>
  <c r="D189" i="5"/>
  <c r="O189" i="5" s="1"/>
  <c r="G189" i="5"/>
  <c r="J189" i="5"/>
  <c r="M189" i="5"/>
  <c r="P189" i="5"/>
  <c r="D190" i="5"/>
  <c r="O190" i="5" s="1"/>
  <c r="G190" i="5"/>
  <c r="J190" i="5"/>
  <c r="L190" i="5"/>
  <c r="M190" i="5"/>
  <c r="P190" i="5"/>
  <c r="D191" i="5"/>
  <c r="G191" i="5"/>
  <c r="L191" i="5" s="1"/>
  <c r="J191" i="5"/>
  <c r="M191" i="5"/>
  <c r="P191" i="5"/>
  <c r="D192" i="5"/>
  <c r="G192" i="5"/>
  <c r="J192" i="5"/>
  <c r="L192" i="5"/>
  <c r="M192" i="5"/>
  <c r="O192" i="5"/>
  <c r="P192" i="5"/>
  <c r="D193" i="5"/>
  <c r="G193" i="5"/>
  <c r="J193" i="5"/>
  <c r="L193" i="5"/>
  <c r="M193" i="5"/>
  <c r="O193" i="5"/>
  <c r="P193" i="5"/>
  <c r="D194" i="5"/>
  <c r="G194" i="5"/>
  <c r="J194" i="5"/>
  <c r="L194" i="5"/>
  <c r="M194" i="5"/>
  <c r="O194" i="5"/>
  <c r="P194" i="5"/>
  <c r="D195" i="5"/>
  <c r="G195" i="5"/>
  <c r="J195" i="5"/>
  <c r="M195" i="5"/>
  <c r="P195" i="5"/>
  <c r="D196" i="5"/>
  <c r="G196" i="5"/>
  <c r="L196" i="5" s="1"/>
  <c r="J196" i="5"/>
  <c r="M196" i="5"/>
  <c r="P196" i="5"/>
  <c r="D197" i="5"/>
  <c r="G197" i="5"/>
  <c r="L197" i="5" s="1"/>
  <c r="J197" i="5"/>
  <c r="M197" i="5"/>
  <c r="P197" i="5"/>
  <c r="D198" i="5"/>
  <c r="G198" i="5"/>
  <c r="L198" i="5" s="1"/>
  <c r="J198" i="5"/>
  <c r="M198" i="5"/>
  <c r="P198" i="5"/>
  <c r="D199" i="5"/>
  <c r="G199" i="5"/>
  <c r="L199" i="5" s="1"/>
  <c r="J199" i="5"/>
  <c r="M199" i="5"/>
  <c r="P199" i="5"/>
  <c r="D200" i="5"/>
  <c r="G200" i="5"/>
  <c r="J200" i="5"/>
  <c r="M200" i="5"/>
  <c r="P200" i="5"/>
  <c r="D201" i="5"/>
  <c r="G201" i="5"/>
  <c r="J201" i="5"/>
  <c r="O201" i="5" s="1"/>
  <c r="L201" i="5"/>
  <c r="M201" i="5"/>
  <c r="P201" i="5"/>
  <c r="D202" i="5"/>
  <c r="G202" i="5"/>
  <c r="J202" i="5"/>
  <c r="L202" i="5"/>
  <c r="M202" i="5"/>
  <c r="O202" i="5"/>
  <c r="P202" i="5"/>
  <c r="D203" i="5"/>
  <c r="L203" i="5" s="1"/>
  <c r="G203" i="5"/>
  <c r="J203" i="5"/>
  <c r="M203" i="5"/>
  <c r="O203" i="5"/>
  <c r="P203" i="5"/>
  <c r="D204" i="5"/>
  <c r="O204" i="5" s="1"/>
  <c r="G204" i="5"/>
  <c r="J204" i="5"/>
  <c r="M204" i="5"/>
  <c r="P204" i="5"/>
  <c r="D205" i="5"/>
  <c r="G205" i="5"/>
  <c r="L205" i="5" s="1"/>
  <c r="J205" i="5"/>
  <c r="M205" i="5"/>
  <c r="P205" i="5"/>
  <c r="D206" i="5"/>
  <c r="O206" i="5" s="1"/>
  <c r="G206" i="5"/>
  <c r="J206" i="5"/>
  <c r="L206" i="5"/>
  <c r="M206" i="5"/>
  <c r="P206" i="5"/>
  <c r="D207" i="5"/>
  <c r="O207" i="5" s="1"/>
  <c r="G207" i="5"/>
  <c r="J207" i="5"/>
  <c r="M207" i="5"/>
  <c r="P207" i="5"/>
  <c r="D208" i="5"/>
  <c r="G208" i="5"/>
  <c r="J208" i="5"/>
  <c r="L208" i="5"/>
  <c r="M208" i="5"/>
  <c r="P208" i="5"/>
  <c r="D209" i="5"/>
  <c r="G209" i="5"/>
  <c r="J209" i="5"/>
  <c r="L209" i="5"/>
  <c r="M209" i="5"/>
  <c r="O209" i="5"/>
  <c r="P209" i="5"/>
  <c r="D210" i="5"/>
  <c r="G210" i="5"/>
  <c r="J210" i="5"/>
  <c r="L210" i="5"/>
  <c r="M210" i="5"/>
  <c r="O210" i="5"/>
  <c r="P210" i="5"/>
  <c r="D211" i="5"/>
  <c r="L211" i="5" s="1"/>
  <c r="G211" i="5"/>
  <c r="J211" i="5"/>
  <c r="M211" i="5"/>
  <c r="O211" i="5"/>
  <c r="P211" i="5"/>
  <c r="D212" i="5"/>
  <c r="G212" i="5"/>
  <c r="L212" i="5" s="1"/>
  <c r="J212" i="5"/>
  <c r="M212" i="5"/>
  <c r="P212" i="5"/>
  <c r="D213" i="5"/>
  <c r="G213" i="5"/>
  <c r="L213" i="5" s="1"/>
  <c r="J213" i="5"/>
  <c r="M213" i="5"/>
  <c r="P213" i="5"/>
  <c r="D214" i="5"/>
  <c r="G214" i="5"/>
  <c r="J214" i="5"/>
  <c r="L214" i="5"/>
  <c r="M214" i="5"/>
  <c r="P214" i="5"/>
  <c r="D215" i="5"/>
  <c r="G215" i="5"/>
  <c r="J215" i="5"/>
  <c r="M215" i="5"/>
  <c r="P215" i="5"/>
  <c r="D216" i="5"/>
  <c r="G216" i="5"/>
  <c r="J216" i="5"/>
  <c r="M216" i="5"/>
  <c r="P216" i="5"/>
  <c r="D217" i="5"/>
  <c r="G217" i="5"/>
  <c r="J217" i="5"/>
  <c r="L217" i="5"/>
  <c r="M217" i="5"/>
  <c r="P217" i="5"/>
  <c r="D218" i="5"/>
  <c r="G218" i="5"/>
  <c r="O218" i="5" s="1"/>
  <c r="J218" i="5"/>
  <c r="L218" i="5"/>
  <c r="M218" i="5"/>
  <c r="P218" i="5"/>
  <c r="D219" i="5"/>
  <c r="L219" i="5" s="1"/>
  <c r="G219" i="5"/>
  <c r="J219" i="5"/>
  <c r="M219" i="5"/>
  <c r="P219" i="5"/>
  <c r="D220" i="5"/>
  <c r="G220" i="5"/>
  <c r="J220" i="5"/>
  <c r="L220" i="5"/>
  <c r="M220" i="5"/>
  <c r="O220" i="5"/>
  <c r="P220" i="5"/>
  <c r="D221" i="5"/>
  <c r="O221" i="5" s="1"/>
  <c r="G221" i="5"/>
  <c r="J221" i="5"/>
  <c r="M221" i="5"/>
  <c r="P221" i="5"/>
  <c r="D222" i="5"/>
  <c r="G222" i="5"/>
  <c r="J222" i="5"/>
  <c r="L222" i="5"/>
  <c r="M222" i="5"/>
  <c r="P222" i="5"/>
  <c r="D223" i="5"/>
  <c r="G223" i="5"/>
  <c r="L223" i="5" s="1"/>
  <c r="J223" i="5"/>
  <c r="M223" i="5"/>
  <c r="P223" i="5"/>
  <c r="D224" i="5"/>
  <c r="G224" i="5"/>
  <c r="O224" i="5" s="1"/>
  <c r="J224" i="5"/>
  <c r="L224" i="5"/>
  <c r="M224" i="5"/>
  <c r="P224" i="5"/>
  <c r="D225" i="5"/>
  <c r="G225" i="5"/>
  <c r="J225" i="5"/>
  <c r="O225" i="5" s="1"/>
  <c r="L225" i="5"/>
  <c r="M225" i="5"/>
  <c r="P225" i="5"/>
  <c r="D226" i="5"/>
  <c r="G226" i="5"/>
  <c r="J226" i="5"/>
  <c r="L226" i="5"/>
  <c r="M226" i="5"/>
  <c r="O226" i="5"/>
  <c r="P226" i="5"/>
  <c r="D227" i="5"/>
  <c r="L227" i="5" s="1"/>
  <c r="G227" i="5"/>
  <c r="J227" i="5"/>
  <c r="M227" i="5"/>
  <c r="O227" i="5"/>
  <c r="P227" i="5"/>
  <c r="D228" i="5"/>
  <c r="O228" i="5" s="1"/>
  <c r="G228" i="5"/>
  <c r="J228" i="5"/>
  <c r="L228" i="5"/>
  <c r="M228" i="5"/>
  <c r="P228" i="5"/>
  <c r="D229" i="5"/>
  <c r="G229" i="5"/>
  <c r="L229" i="5" s="1"/>
  <c r="J229" i="5"/>
  <c r="M229" i="5"/>
  <c r="P229" i="5"/>
  <c r="D230" i="5"/>
  <c r="G230" i="5"/>
  <c r="J230" i="5"/>
  <c r="O230" i="5" s="1"/>
  <c r="L230" i="5"/>
  <c r="M230" i="5"/>
  <c r="P230" i="5"/>
  <c r="D231" i="5"/>
  <c r="O231" i="5" s="1"/>
  <c r="G231" i="5"/>
  <c r="J231" i="5"/>
  <c r="L231" i="5"/>
  <c r="M231" i="5"/>
  <c r="P231" i="5"/>
  <c r="D232" i="5"/>
  <c r="G232" i="5"/>
  <c r="L232" i="5" s="1"/>
  <c r="J232" i="5"/>
  <c r="M232" i="5"/>
  <c r="O232" i="5"/>
  <c r="P232" i="5"/>
  <c r="D233" i="5"/>
  <c r="G233" i="5"/>
  <c r="J233" i="5"/>
  <c r="M233" i="5"/>
  <c r="P233" i="5"/>
  <c r="D234" i="5"/>
  <c r="G234" i="5"/>
  <c r="O234" i="5" s="1"/>
  <c r="J234" i="5"/>
  <c r="M234" i="5"/>
  <c r="P234" i="5"/>
  <c r="D235" i="5"/>
  <c r="L235" i="5" s="1"/>
  <c r="G235" i="5"/>
  <c r="J235" i="5"/>
  <c r="M235" i="5"/>
  <c r="O235" i="5"/>
  <c r="P235" i="5"/>
  <c r="D236" i="5"/>
  <c r="G236" i="5"/>
  <c r="J236" i="5"/>
  <c r="L236" i="5"/>
  <c r="M236" i="5"/>
  <c r="O236" i="5"/>
  <c r="P236" i="5"/>
  <c r="D237" i="5"/>
  <c r="O237" i="5" s="1"/>
  <c r="G237" i="5"/>
  <c r="J237" i="5"/>
  <c r="M237" i="5"/>
  <c r="P237" i="5"/>
  <c r="D238" i="5"/>
  <c r="G238" i="5"/>
  <c r="L238" i="5" s="1"/>
  <c r="J238" i="5"/>
  <c r="M238" i="5"/>
  <c r="P238" i="5"/>
  <c r="D239" i="5"/>
  <c r="G239" i="5"/>
  <c r="J239" i="5"/>
  <c r="L239" i="5"/>
  <c r="M239" i="5"/>
  <c r="P239" i="5"/>
  <c r="D240" i="5"/>
  <c r="G240" i="5"/>
  <c r="J240" i="5"/>
  <c r="L240" i="5"/>
  <c r="M240" i="5"/>
  <c r="O240" i="5"/>
  <c r="P240" i="5"/>
  <c r="D241" i="5"/>
  <c r="G241" i="5"/>
  <c r="J241" i="5"/>
  <c r="L241" i="5"/>
  <c r="M241" i="5"/>
  <c r="O241" i="5"/>
  <c r="P241" i="5"/>
  <c r="D242" i="5"/>
  <c r="G242" i="5"/>
  <c r="J242" i="5"/>
  <c r="L242" i="5"/>
  <c r="M242" i="5"/>
  <c r="O242" i="5"/>
  <c r="P242" i="5"/>
  <c r="D243" i="5"/>
  <c r="G243" i="5"/>
  <c r="J243" i="5"/>
  <c r="M243" i="5"/>
  <c r="P243" i="5"/>
  <c r="D244" i="5"/>
  <c r="O244" i="5" s="1"/>
  <c r="G244" i="5"/>
  <c r="J244" i="5"/>
  <c r="L244" i="5"/>
  <c r="M244" i="5"/>
  <c r="P244" i="5"/>
  <c r="D245" i="5"/>
  <c r="G245" i="5"/>
  <c r="L245" i="5" s="1"/>
  <c r="J245" i="5"/>
  <c r="M245" i="5"/>
  <c r="P245" i="5"/>
  <c r="D246" i="5"/>
  <c r="G246" i="5"/>
  <c r="J246" i="5"/>
  <c r="M246" i="5"/>
  <c r="P246" i="5"/>
  <c r="D247" i="5"/>
  <c r="G247" i="5"/>
  <c r="J247" i="5"/>
  <c r="L247" i="5"/>
  <c r="M247" i="5"/>
  <c r="P247" i="5"/>
  <c r="D248" i="5"/>
  <c r="G248" i="5"/>
  <c r="L248" i="5" s="1"/>
  <c r="J248" i="5"/>
  <c r="M248" i="5"/>
  <c r="O248" i="5"/>
  <c r="P248" i="5"/>
  <c r="D249" i="5"/>
  <c r="G249" i="5"/>
  <c r="J249" i="5"/>
  <c r="L249" i="5"/>
  <c r="M249" i="5"/>
  <c r="O249" i="5"/>
  <c r="P249" i="5"/>
  <c r="D250" i="5"/>
  <c r="G250" i="5"/>
  <c r="O250" i="5" s="1"/>
  <c r="J250" i="5"/>
  <c r="L250" i="5"/>
  <c r="M250" i="5"/>
  <c r="P250" i="5"/>
  <c r="D251" i="5"/>
  <c r="G251" i="5"/>
  <c r="J251" i="5"/>
  <c r="M251" i="5"/>
  <c r="P251" i="5"/>
  <c r="D252" i="5"/>
  <c r="G252" i="5"/>
  <c r="O252" i="5" s="1"/>
  <c r="J252" i="5"/>
  <c r="L252" i="5"/>
  <c r="M252" i="5"/>
  <c r="P252" i="5"/>
  <c r="D253" i="5"/>
  <c r="G253" i="5"/>
  <c r="J253" i="5"/>
  <c r="M253" i="5"/>
  <c r="P253" i="5"/>
  <c r="D254" i="5"/>
  <c r="L254" i="5" s="1"/>
  <c r="G254" i="5"/>
  <c r="J254" i="5"/>
  <c r="M254" i="5"/>
  <c r="P254" i="5"/>
  <c r="D255" i="5"/>
  <c r="G255" i="5"/>
  <c r="L255" i="5" s="1"/>
  <c r="J255" i="5"/>
  <c r="M255" i="5"/>
  <c r="P255" i="5"/>
  <c r="D256" i="5"/>
  <c r="G256" i="5"/>
  <c r="O256" i="5" s="1"/>
  <c r="J256" i="5"/>
  <c r="L256" i="5"/>
  <c r="M256" i="5"/>
  <c r="P256" i="5"/>
  <c r="D257" i="5"/>
  <c r="G257" i="5"/>
  <c r="J257" i="5"/>
  <c r="O257" i="5" s="1"/>
  <c r="L257" i="5"/>
  <c r="M257" i="5"/>
  <c r="P257" i="5"/>
  <c r="D258" i="5"/>
  <c r="G258" i="5"/>
  <c r="J258" i="5"/>
  <c r="L258" i="5"/>
  <c r="M258" i="5"/>
  <c r="O258" i="5"/>
  <c r="P258" i="5"/>
  <c r="D259" i="5"/>
  <c r="L259" i="5" s="1"/>
  <c r="G259" i="5"/>
  <c r="J259" i="5"/>
  <c r="M259" i="5"/>
  <c r="O259" i="5"/>
  <c r="P259" i="5"/>
  <c r="D260" i="5"/>
  <c r="G260" i="5"/>
  <c r="J260" i="5"/>
  <c r="L260" i="5"/>
  <c r="M260" i="5"/>
  <c r="O260" i="5"/>
  <c r="P260" i="5"/>
  <c r="D261" i="5"/>
  <c r="G261" i="5"/>
  <c r="L261" i="5" s="1"/>
  <c r="J261" i="5"/>
  <c r="M261" i="5"/>
  <c r="P261" i="5"/>
  <c r="D262" i="5"/>
  <c r="G262" i="5"/>
  <c r="J262" i="5"/>
  <c r="M262" i="5"/>
  <c r="P262" i="5"/>
  <c r="D263" i="5"/>
  <c r="G263" i="5"/>
  <c r="J263" i="5"/>
  <c r="L263" i="5"/>
  <c r="M263" i="5"/>
  <c r="P263" i="5"/>
  <c r="D264" i="5"/>
  <c r="G264" i="5"/>
  <c r="L264" i="5" s="1"/>
  <c r="J264" i="5"/>
  <c r="M264" i="5"/>
  <c r="O264" i="5"/>
  <c r="P264" i="5"/>
  <c r="D265" i="5"/>
  <c r="G265" i="5"/>
  <c r="J265" i="5"/>
  <c r="M265" i="5"/>
  <c r="P265" i="5"/>
  <c r="D266" i="5"/>
  <c r="G266" i="5"/>
  <c r="J266" i="5"/>
  <c r="M266" i="5"/>
  <c r="P266" i="5"/>
  <c r="D267" i="5"/>
  <c r="L267" i="5" s="1"/>
  <c r="G267" i="5"/>
  <c r="J267" i="5"/>
  <c r="M267" i="5"/>
  <c r="O267" i="5"/>
  <c r="P267" i="5"/>
  <c r="D268" i="5"/>
  <c r="G268" i="5"/>
  <c r="J268" i="5"/>
  <c r="L268" i="5"/>
  <c r="M268" i="5"/>
  <c r="O268" i="5"/>
  <c r="P268" i="5"/>
  <c r="D269" i="5"/>
  <c r="G269" i="5"/>
  <c r="J269" i="5"/>
  <c r="M269" i="5"/>
  <c r="P269" i="5"/>
  <c r="D270" i="5"/>
  <c r="O270" i="5" s="1"/>
  <c r="G270" i="5"/>
  <c r="L270" i="5" s="1"/>
  <c r="J270" i="5"/>
  <c r="M270" i="5"/>
  <c r="P270" i="5"/>
  <c r="D271" i="5"/>
  <c r="G271" i="5"/>
  <c r="J271" i="5"/>
  <c r="L271" i="5"/>
  <c r="M271" i="5"/>
  <c r="P271" i="5"/>
  <c r="D272" i="5"/>
  <c r="G272" i="5"/>
  <c r="J272" i="5"/>
  <c r="L272" i="5"/>
  <c r="M272" i="5"/>
  <c r="O272" i="5"/>
  <c r="P272" i="5"/>
  <c r="D273" i="5"/>
  <c r="G273" i="5"/>
  <c r="J273" i="5"/>
  <c r="L273" i="5"/>
  <c r="M273" i="5"/>
  <c r="O273" i="5"/>
  <c r="P273" i="5"/>
  <c r="D274" i="5"/>
  <c r="G274" i="5"/>
  <c r="J274" i="5"/>
  <c r="L274" i="5"/>
  <c r="M274" i="5"/>
  <c r="O274" i="5"/>
  <c r="P274" i="5"/>
  <c r="D275" i="5"/>
  <c r="G275" i="5"/>
  <c r="J275" i="5"/>
  <c r="M275" i="5"/>
  <c r="P275" i="5"/>
  <c r="D276" i="5"/>
  <c r="G276" i="5"/>
  <c r="J276" i="5"/>
  <c r="M276" i="5"/>
  <c r="O276" i="5"/>
  <c r="P276" i="5"/>
  <c r="D277" i="5"/>
  <c r="G277" i="5"/>
  <c r="L277" i="5" s="1"/>
  <c r="J277" i="5"/>
  <c r="M277" i="5"/>
  <c r="P277" i="5"/>
  <c r="D278" i="5"/>
  <c r="G278" i="5"/>
  <c r="L278" i="5" s="1"/>
  <c r="J278" i="5"/>
  <c r="M278" i="5"/>
  <c r="P278" i="5"/>
  <c r="D279" i="5"/>
  <c r="G279" i="5"/>
  <c r="J279" i="5"/>
  <c r="L279" i="5"/>
  <c r="M279" i="5"/>
  <c r="P279" i="5"/>
  <c r="D280" i="5"/>
  <c r="G280" i="5"/>
  <c r="L280" i="5" s="1"/>
  <c r="J280" i="5"/>
  <c r="M280" i="5"/>
  <c r="O280" i="5"/>
  <c r="P280" i="5"/>
  <c r="D281" i="5"/>
  <c r="G281" i="5"/>
  <c r="J281" i="5"/>
  <c r="L281" i="5"/>
  <c r="M281" i="5"/>
  <c r="P281" i="5"/>
  <c r="D282" i="5"/>
  <c r="G282" i="5"/>
  <c r="J282" i="5"/>
  <c r="M282" i="5"/>
  <c r="P282" i="5"/>
  <c r="D283" i="5"/>
  <c r="L283" i="5" s="1"/>
  <c r="G283" i="5"/>
  <c r="J283" i="5"/>
  <c r="M283" i="5"/>
  <c r="O283" i="5"/>
  <c r="P283" i="5"/>
  <c r="D284" i="5"/>
  <c r="G284" i="5"/>
  <c r="J284" i="5"/>
  <c r="L284" i="5"/>
  <c r="M284" i="5"/>
  <c r="O284" i="5"/>
  <c r="P284" i="5"/>
  <c r="D285" i="5"/>
  <c r="O285" i="5" s="1"/>
  <c r="G285" i="5"/>
  <c r="J285" i="5"/>
  <c r="M285" i="5"/>
  <c r="P285" i="5"/>
  <c r="D286" i="5"/>
  <c r="G286" i="5"/>
  <c r="L286" i="5" s="1"/>
  <c r="J286" i="5"/>
  <c r="M286" i="5"/>
  <c r="P286" i="5"/>
  <c r="D287" i="5"/>
  <c r="G287" i="5"/>
  <c r="J287" i="5"/>
  <c r="L287" i="5"/>
  <c r="M287" i="5"/>
  <c r="P287" i="5"/>
  <c r="D288" i="5"/>
  <c r="G288" i="5"/>
  <c r="J288" i="5"/>
  <c r="L288" i="5"/>
  <c r="M288" i="5"/>
  <c r="O288" i="5"/>
  <c r="P288" i="5"/>
  <c r="D289" i="5"/>
  <c r="G289" i="5"/>
  <c r="J289" i="5"/>
  <c r="L289" i="5"/>
  <c r="M289" i="5"/>
  <c r="O289" i="5"/>
  <c r="P289" i="5"/>
  <c r="D290" i="5"/>
  <c r="G290" i="5"/>
  <c r="J290" i="5"/>
  <c r="L290" i="5"/>
  <c r="M290" i="5"/>
  <c r="O290" i="5"/>
  <c r="P290" i="5"/>
  <c r="D291" i="5"/>
  <c r="G291" i="5"/>
  <c r="J291" i="5"/>
  <c r="M291" i="5"/>
  <c r="P291" i="5"/>
  <c r="D292" i="5"/>
  <c r="G292" i="5"/>
  <c r="J292" i="5"/>
  <c r="L292" i="5"/>
  <c r="M292" i="5"/>
  <c r="P292" i="5"/>
  <c r="D293" i="5"/>
  <c r="G293" i="5"/>
  <c r="J293" i="5"/>
  <c r="M293" i="5"/>
  <c r="P293" i="5"/>
  <c r="D294" i="5"/>
  <c r="G294" i="5"/>
  <c r="J294" i="5"/>
  <c r="L294" i="5"/>
  <c r="M294" i="5"/>
  <c r="O294" i="5"/>
  <c r="P294" i="5"/>
  <c r="D295" i="5"/>
  <c r="G295" i="5"/>
  <c r="J295" i="5"/>
  <c r="M295" i="5"/>
  <c r="P295" i="5"/>
  <c r="D296" i="5"/>
  <c r="G296" i="5"/>
  <c r="J296" i="5"/>
  <c r="M296" i="5"/>
  <c r="P296" i="5"/>
  <c r="D297" i="5"/>
  <c r="G297" i="5"/>
  <c r="J297" i="5"/>
  <c r="L297" i="5"/>
  <c r="M297" i="5"/>
  <c r="O297" i="5"/>
  <c r="P297" i="5"/>
  <c r="D298" i="5"/>
  <c r="G298" i="5"/>
  <c r="O298" i="5" s="1"/>
  <c r="J298" i="5"/>
  <c r="L298" i="5"/>
  <c r="M298" i="5"/>
  <c r="P298" i="5"/>
  <c r="D299" i="5"/>
  <c r="G299" i="5"/>
  <c r="J299" i="5"/>
  <c r="M299" i="5"/>
  <c r="P299" i="5"/>
  <c r="D300" i="5"/>
  <c r="G300" i="5"/>
  <c r="L300" i="5" s="1"/>
  <c r="J300" i="5"/>
  <c r="M300" i="5"/>
  <c r="O300" i="5"/>
  <c r="P300" i="5"/>
  <c r="D301" i="5"/>
  <c r="G301" i="5"/>
  <c r="J301" i="5"/>
  <c r="M301" i="5"/>
  <c r="P301" i="5"/>
  <c r="D302" i="5"/>
  <c r="G302" i="5"/>
  <c r="L302" i="5" s="1"/>
  <c r="J302" i="5"/>
  <c r="M302" i="5"/>
  <c r="P302" i="5"/>
  <c r="D303" i="5"/>
  <c r="G303" i="5"/>
  <c r="J303" i="5"/>
  <c r="L303" i="5"/>
  <c r="M303" i="5"/>
  <c r="P303" i="5"/>
  <c r="D304" i="5"/>
  <c r="G304" i="5"/>
  <c r="J304" i="5"/>
  <c r="M304" i="5"/>
  <c r="P304" i="5"/>
  <c r="D305" i="5"/>
  <c r="G305" i="5"/>
  <c r="J305" i="5"/>
  <c r="L305" i="5"/>
  <c r="M305" i="5"/>
  <c r="O305" i="5"/>
  <c r="P305" i="5"/>
  <c r="D306" i="5"/>
  <c r="G306" i="5"/>
  <c r="J306" i="5"/>
  <c r="L306" i="5"/>
  <c r="M306" i="5"/>
  <c r="O306" i="5"/>
  <c r="P306" i="5"/>
  <c r="D307" i="5"/>
  <c r="L307" i="5" s="1"/>
  <c r="G307" i="5"/>
  <c r="J307" i="5"/>
  <c r="M307" i="5"/>
  <c r="O307" i="5"/>
  <c r="P307" i="5"/>
  <c r="D308" i="5"/>
  <c r="G308" i="5"/>
  <c r="O308" i="5" s="1"/>
  <c r="J308" i="5"/>
  <c r="L308" i="5"/>
  <c r="M308" i="5"/>
  <c r="P308" i="5"/>
  <c r="D309" i="5"/>
  <c r="G309" i="5"/>
  <c r="L309" i="5" s="1"/>
  <c r="J309" i="5"/>
  <c r="M309" i="5"/>
  <c r="P309" i="5"/>
  <c r="D310" i="5"/>
  <c r="G310" i="5"/>
  <c r="L310" i="5" s="1"/>
  <c r="J310" i="5"/>
  <c r="M310" i="5"/>
  <c r="O310" i="5"/>
  <c r="P310" i="5"/>
  <c r="D311" i="5"/>
  <c r="G311" i="5"/>
  <c r="J311" i="5"/>
  <c r="M311" i="5"/>
  <c r="P311" i="5"/>
  <c r="D312" i="5"/>
  <c r="G312" i="5"/>
  <c r="L312" i="5" s="1"/>
  <c r="J312" i="5"/>
  <c r="M312" i="5"/>
  <c r="O312" i="5"/>
  <c r="P312" i="5"/>
  <c r="D313" i="5"/>
  <c r="G313" i="5"/>
  <c r="J313" i="5"/>
  <c r="L313" i="5"/>
  <c r="M313" i="5"/>
  <c r="O313" i="5"/>
  <c r="P313" i="5"/>
  <c r="D314" i="5"/>
  <c r="G314" i="5"/>
  <c r="O314" i="5" s="1"/>
  <c r="J314" i="5"/>
  <c r="L314" i="5"/>
  <c r="M314" i="5"/>
  <c r="P314" i="5"/>
  <c r="D315" i="5"/>
  <c r="G315" i="5"/>
  <c r="J315" i="5"/>
  <c r="M315" i="5"/>
  <c r="P315" i="5"/>
  <c r="D316" i="5"/>
  <c r="G316" i="5"/>
  <c r="O316" i="5" s="1"/>
  <c r="J316" i="5"/>
  <c r="L316" i="5"/>
  <c r="M316" i="5"/>
  <c r="P316" i="5"/>
  <c r="D317" i="5"/>
  <c r="G317" i="5"/>
  <c r="J317" i="5"/>
  <c r="M317" i="5"/>
  <c r="O317" i="5"/>
  <c r="P317" i="5"/>
  <c r="D318" i="5"/>
  <c r="G318" i="5"/>
  <c r="L318" i="5" s="1"/>
  <c r="J318" i="5"/>
  <c r="M318" i="5"/>
  <c r="O318" i="5"/>
  <c r="P318" i="5"/>
  <c r="D319" i="5"/>
  <c r="G319" i="5"/>
  <c r="L319" i="5" s="1"/>
  <c r="J319" i="5"/>
  <c r="M319" i="5"/>
  <c r="P319" i="5"/>
  <c r="D320" i="5"/>
  <c r="G320" i="5"/>
  <c r="J320" i="5"/>
  <c r="L320" i="5"/>
  <c r="M320" i="5"/>
  <c r="P320" i="5"/>
  <c r="D321" i="5"/>
  <c r="G321" i="5"/>
  <c r="J321" i="5"/>
  <c r="L321" i="5"/>
  <c r="M321" i="5"/>
  <c r="P321" i="5"/>
  <c r="D322" i="5"/>
  <c r="G322" i="5"/>
  <c r="J322" i="5"/>
  <c r="L322" i="5"/>
  <c r="M322" i="5"/>
  <c r="O322" i="5"/>
  <c r="P322" i="5"/>
  <c r="D323" i="5"/>
  <c r="G323" i="5"/>
  <c r="J323" i="5"/>
  <c r="L323" i="5"/>
  <c r="M323" i="5"/>
  <c r="O323" i="5"/>
  <c r="P323" i="5"/>
  <c r="D324" i="5"/>
  <c r="G324" i="5"/>
  <c r="J324" i="5"/>
  <c r="L324" i="5"/>
  <c r="M324" i="5"/>
  <c r="O324" i="5"/>
  <c r="P324" i="5"/>
  <c r="D325" i="5"/>
  <c r="O325" i="5" s="1"/>
  <c r="G325" i="5"/>
  <c r="J325" i="5"/>
  <c r="M325" i="5"/>
  <c r="P325" i="5"/>
  <c r="D326" i="5"/>
  <c r="G326" i="5"/>
  <c r="L326" i="5" s="1"/>
  <c r="J326" i="5"/>
  <c r="M326" i="5"/>
  <c r="P326" i="5"/>
  <c r="D327" i="5"/>
  <c r="G327" i="5"/>
  <c r="L327" i="5" s="1"/>
  <c r="J327" i="5"/>
  <c r="M327" i="5"/>
  <c r="P327" i="5"/>
  <c r="D328" i="5"/>
  <c r="G328" i="5"/>
  <c r="O328" i="5" s="1"/>
  <c r="J328" i="5"/>
  <c r="L328" i="5"/>
  <c r="M328" i="5"/>
  <c r="P328" i="5"/>
  <c r="D329" i="5"/>
  <c r="G329" i="5"/>
  <c r="J329" i="5"/>
  <c r="L329" i="5"/>
  <c r="M329" i="5"/>
  <c r="O329" i="5"/>
  <c r="P329" i="5"/>
  <c r="D330" i="5"/>
  <c r="G330" i="5"/>
  <c r="J330" i="5"/>
  <c r="L330" i="5"/>
  <c r="M330" i="5"/>
  <c r="O330" i="5"/>
  <c r="P330" i="5"/>
  <c r="D331" i="5"/>
  <c r="L331" i="5" s="1"/>
  <c r="G331" i="5"/>
  <c r="J331" i="5"/>
  <c r="M331" i="5"/>
  <c r="O331" i="5"/>
  <c r="P331" i="5"/>
  <c r="D332" i="5"/>
  <c r="G332" i="5"/>
  <c r="L332" i="5" s="1"/>
  <c r="J332" i="5"/>
  <c r="M332" i="5"/>
  <c r="P332" i="5"/>
  <c r="D333" i="5"/>
  <c r="G333" i="5"/>
  <c r="L333" i="5" s="1"/>
  <c r="J333" i="5"/>
  <c r="M333" i="5"/>
  <c r="P333" i="5"/>
  <c r="D334" i="5"/>
  <c r="G334" i="5"/>
  <c r="J334" i="5"/>
  <c r="L334" i="5"/>
  <c r="M334" i="5"/>
  <c r="O334" i="5"/>
  <c r="P334" i="5"/>
  <c r="D335" i="5"/>
  <c r="G335" i="5"/>
  <c r="J335" i="5"/>
  <c r="L335" i="5"/>
  <c r="M335" i="5"/>
  <c r="P335" i="5"/>
  <c r="D336" i="5"/>
  <c r="O336" i="5" s="1"/>
  <c r="G336" i="5"/>
  <c r="J336" i="5"/>
  <c r="M336" i="5"/>
  <c r="P336" i="5"/>
  <c r="D337" i="5"/>
  <c r="G337" i="5"/>
  <c r="L337" i="5" s="1"/>
  <c r="J337" i="5"/>
  <c r="M337" i="5"/>
  <c r="P337" i="5"/>
  <c r="D338" i="5"/>
  <c r="G338" i="5"/>
  <c r="O338" i="5" s="1"/>
  <c r="J338" i="5"/>
  <c r="L338" i="5"/>
  <c r="M338" i="5"/>
  <c r="P338" i="5"/>
  <c r="D339" i="5"/>
  <c r="G339" i="5"/>
  <c r="J339" i="5"/>
  <c r="M339" i="5"/>
  <c r="P339" i="5"/>
  <c r="D340" i="5"/>
  <c r="G340" i="5"/>
  <c r="J340" i="5"/>
  <c r="L340" i="5"/>
  <c r="M340" i="5"/>
  <c r="O340" i="5"/>
  <c r="P340" i="5"/>
  <c r="D341" i="5"/>
  <c r="O341" i="5" s="1"/>
  <c r="G341" i="5"/>
  <c r="J341" i="5"/>
  <c r="M341" i="5"/>
  <c r="P341" i="5"/>
  <c r="D342" i="5"/>
  <c r="G342" i="5"/>
  <c r="L342" i="5" s="1"/>
  <c r="J342" i="5"/>
  <c r="M342" i="5"/>
  <c r="O342" i="5"/>
  <c r="P342" i="5"/>
  <c r="D343" i="5"/>
  <c r="G343" i="5"/>
  <c r="J343" i="5"/>
  <c r="M343" i="5"/>
  <c r="P343" i="5"/>
  <c r="D344" i="5"/>
  <c r="L344" i="5" s="1"/>
  <c r="G344" i="5"/>
  <c r="J344" i="5"/>
  <c r="M344" i="5"/>
  <c r="P344" i="5"/>
  <c r="D345" i="5"/>
  <c r="G345" i="5"/>
  <c r="O345" i="5" s="1"/>
  <c r="J345" i="5"/>
  <c r="L345" i="5"/>
  <c r="M345" i="5"/>
  <c r="P345" i="5"/>
  <c r="D346" i="5"/>
  <c r="G346" i="5"/>
  <c r="J346" i="5"/>
  <c r="O346" i="5" s="1"/>
  <c r="L346" i="5"/>
  <c r="M346" i="5"/>
  <c r="P346" i="5"/>
  <c r="D347" i="5"/>
  <c r="G347" i="5"/>
  <c r="J347" i="5"/>
  <c r="L347" i="5"/>
  <c r="M347" i="5"/>
  <c r="O347" i="5"/>
  <c r="P347" i="5"/>
  <c r="D348" i="5"/>
  <c r="G348" i="5"/>
  <c r="L348" i="5" s="1"/>
  <c r="J348" i="5"/>
  <c r="M348" i="5"/>
  <c r="P348" i="5"/>
  <c r="D349" i="5"/>
  <c r="G349" i="5"/>
  <c r="L349" i="5" s="1"/>
  <c r="J349" i="5"/>
  <c r="M349" i="5"/>
  <c r="P349" i="5"/>
  <c r="D350" i="5"/>
  <c r="G350" i="5"/>
  <c r="J350" i="5"/>
  <c r="L350" i="5"/>
  <c r="M350" i="5"/>
  <c r="P350" i="5"/>
  <c r="D351" i="5"/>
  <c r="G351" i="5"/>
  <c r="J351" i="5"/>
  <c r="L351" i="5"/>
  <c r="M351" i="5"/>
  <c r="P351" i="5"/>
  <c r="D352" i="5"/>
  <c r="G352" i="5"/>
  <c r="J352" i="5"/>
  <c r="L352" i="5"/>
  <c r="M352" i="5"/>
  <c r="O352" i="5"/>
  <c r="P352" i="5"/>
  <c r="D353" i="5"/>
  <c r="L353" i="5" s="1"/>
  <c r="G353" i="5"/>
  <c r="J353" i="5"/>
  <c r="M353" i="5"/>
  <c r="P353" i="5"/>
  <c r="D354" i="5"/>
  <c r="G354" i="5"/>
  <c r="J354" i="5"/>
  <c r="M354" i="5"/>
  <c r="P354" i="5"/>
  <c r="D355" i="5"/>
  <c r="L355" i="5" s="1"/>
  <c r="G355" i="5"/>
  <c r="J355" i="5"/>
  <c r="M355" i="5"/>
  <c r="O355" i="5"/>
  <c r="P355" i="5"/>
  <c r="D356" i="5"/>
  <c r="G356" i="5"/>
  <c r="J356" i="5"/>
  <c r="L356" i="5"/>
  <c r="M356" i="5"/>
  <c r="P356" i="5"/>
  <c r="D357" i="5"/>
  <c r="G357" i="5"/>
  <c r="J357" i="5"/>
  <c r="M357" i="5"/>
  <c r="P357" i="5"/>
  <c r="D358" i="5"/>
  <c r="G358" i="5"/>
  <c r="O358" i="5" s="1"/>
  <c r="J358" i="5"/>
  <c r="L358" i="5"/>
  <c r="M358" i="5"/>
  <c r="P358" i="5"/>
  <c r="D359" i="5"/>
  <c r="G359" i="5"/>
  <c r="J359" i="5"/>
  <c r="L359" i="5"/>
  <c r="M359" i="5"/>
  <c r="P359" i="5"/>
  <c r="D360" i="5"/>
  <c r="G360" i="5"/>
  <c r="L360" i="5" s="1"/>
  <c r="J360" i="5"/>
  <c r="M360" i="5"/>
  <c r="P360" i="5"/>
  <c r="D361" i="5"/>
  <c r="G361" i="5"/>
  <c r="L361" i="5" s="1"/>
  <c r="J361" i="5"/>
  <c r="M361" i="5"/>
  <c r="P361" i="5"/>
  <c r="D362" i="5"/>
  <c r="G362" i="5"/>
  <c r="J362" i="5"/>
  <c r="L362" i="5"/>
  <c r="M362" i="5"/>
  <c r="P362" i="5"/>
  <c r="D363" i="5"/>
  <c r="G363" i="5"/>
  <c r="J363" i="5"/>
  <c r="L363" i="5"/>
  <c r="M363" i="5"/>
  <c r="P363" i="5"/>
  <c r="D364" i="5"/>
  <c r="G364" i="5"/>
  <c r="J364" i="5"/>
  <c r="L364" i="5"/>
  <c r="M364" i="5"/>
  <c r="O364" i="5"/>
  <c r="P364" i="5"/>
  <c r="D365" i="5"/>
  <c r="G365" i="5"/>
  <c r="L365" i="5" s="1"/>
  <c r="J365" i="5"/>
  <c r="M365" i="5"/>
  <c r="O365" i="5"/>
  <c r="P365" i="5"/>
  <c r="D366" i="5"/>
  <c r="L366" i="5" s="1"/>
  <c r="G366" i="5"/>
  <c r="J366" i="5"/>
  <c r="M366" i="5"/>
  <c r="P366" i="5"/>
  <c r="D367" i="5"/>
  <c r="G367" i="5"/>
  <c r="L367" i="5" s="1"/>
  <c r="J367" i="5"/>
  <c r="M367" i="5"/>
  <c r="P367" i="5"/>
  <c r="D368" i="5"/>
  <c r="G368" i="5"/>
  <c r="J368" i="5"/>
  <c r="L368" i="5"/>
  <c r="M368" i="5"/>
  <c r="P368" i="5"/>
  <c r="D369" i="5"/>
  <c r="O369" i="5" s="1"/>
  <c r="G369" i="5"/>
  <c r="J369" i="5"/>
  <c r="L369" i="5"/>
  <c r="M369" i="5"/>
  <c r="P369" i="5"/>
  <c r="D370" i="5"/>
  <c r="G370" i="5"/>
  <c r="J370" i="5"/>
  <c r="O370" i="5" s="1"/>
  <c r="L370" i="5"/>
  <c r="M370" i="5"/>
  <c r="P370" i="5"/>
  <c r="D371" i="5"/>
  <c r="G371" i="5"/>
  <c r="J371" i="5"/>
  <c r="L371" i="5"/>
  <c r="M371" i="5"/>
  <c r="O371" i="5"/>
  <c r="P371" i="5"/>
  <c r="D372" i="5"/>
  <c r="G372" i="5"/>
  <c r="J372" i="5"/>
  <c r="L372" i="5"/>
  <c r="M372" i="5"/>
  <c r="O372" i="5"/>
  <c r="P372" i="5"/>
  <c r="D373" i="5"/>
  <c r="O373" i="5" s="1"/>
  <c r="G373" i="5"/>
  <c r="J373" i="5"/>
  <c r="M373" i="5"/>
  <c r="P373" i="5"/>
  <c r="D374" i="5"/>
  <c r="O374" i="5" s="1"/>
  <c r="G374" i="5"/>
  <c r="J374" i="5"/>
  <c r="M374" i="5"/>
  <c r="P374" i="5"/>
  <c r="D375" i="5"/>
  <c r="G375" i="5"/>
  <c r="L375" i="5" s="1"/>
  <c r="J375" i="5"/>
  <c r="M375" i="5"/>
  <c r="P375" i="5"/>
  <c r="D376" i="5"/>
  <c r="O376" i="5" s="1"/>
  <c r="G376" i="5"/>
  <c r="J376" i="5"/>
  <c r="L376" i="5"/>
  <c r="M376" i="5"/>
  <c r="P376" i="5"/>
  <c r="D377" i="5"/>
  <c r="G377" i="5"/>
  <c r="J377" i="5"/>
  <c r="L377" i="5"/>
  <c r="M377" i="5"/>
  <c r="O377" i="5"/>
  <c r="P377" i="5"/>
  <c r="D378" i="5"/>
  <c r="G378" i="5"/>
  <c r="J378" i="5"/>
  <c r="L378" i="5"/>
  <c r="M378" i="5"/>
  <c r="O378" i="5"/>
  <c r="P378" i="5"/>
  <c r="D379" i="5"/>
  <c r="G379" i="5"/>
  <c r="J379" i="5"/>
  <c r="L379" i="5"/>
  <c r="M379" i="5"/>
  <c r="O379" i="5"/>
  <c r="P379" i="5"/>
  <c r="D380" i="5"/>
  <c r="O380" i="5" s="1"/>
  <c r="G380" i="5"/>
  <c r="J380" i="5"/>
  <c r="M380" i="5"/>
  <c r="P380" i="5"/>
  <c r="D381" i="5"/>
  <c r="G381" i="5"/>
  <c r="L381" i="5" s="1"/>
  <c r="J381" i="5"/>
  <c r="M381" i="5"/>
  <c r="P381" i="5"/>
  <c r="D382" i="5"/>
  <c r="G382" i="5"/>
  <c r="J382" i="5"/>
  <c r="L382" i="5"/>
  <c r="M382" i="5"/>
  <c r="P382" i="5"/>
  <c r="D383" i="5"/>
  <c r="G383" i="5"/>
  <c r="J383" i="5"/>
  <c r="M383" i="5"/>
  <c r="P383" i="5"/>
  <c r="D384" i="5"/>
  <c r="G384" i="5"/>
  <c r="J384" i="5"/>
  <c r="O384" i="5" s="1"/>
  <c r="L384" i="5"/>
  <c r="M384" i="5"/>
  <c r="P384" i="5"/>
  <c r="D385" i="5"/>
  <c r="O385" i="5" s="1"/>
  <c r="G385" i="5"/>
  <c r="J385" i="5"/>
  <c r="L385" i="5"/>
  <c r="M385" i="5"/>
  <c r="P385" i="5"/>
  <c r="D386" i="5"/>
  <c r="G386" i="5"/>
  <c r="J386" i="5"/>
  <c r="M386" i="5"/>
  <c r="P386" i="5"/>
  <c r="D387" i="5"/>
  <c r="L387" i="5" s="1"/>
  <c r="G387" i="5"/>
  <c r="J387" i="5"/>
  <c r="M387" i="5"/>
  <c r="O387" i="5"/>
  <c r="P387" i="5"/>
  <c r="D388" i="5"/>
  <c r="G388" i="5"/>
  <c r="L388" i="5" s="1"/>
  <c r="J388" i="5"/>
  <c r="M388" i="5"/>
  <c r="P388" i="5"/>
  <c r="D389" i="5"/>
  <c r="G389" i="5"/>
  <c r="L389" i="5" s="1"/>
  <c r="J389" i="5"/>
  <c r="M389" i="5"/>
  <c r="P389" i="5"/>
  <c r="D390" i="5"/>
  <c r="G390" i="5"/>
  <c r="J390" i="5"/>
  <c r="L390" i="5"/>
  <c r="M390" i="5"/>
  <c r="O390" i="5"/>
  <c r="P390" i="5"/>
  <c r="D391" i="5"/>
  <c r="G391" i="5"/>
  <c r="J391" i="5"/>
  <c r="L391" i="5"/>
  <c r="M391" i="5"/>
  <c r="P391" i="5"/>
  <c r="D392" i="5"/>
  <c r="O392" i="5" s="1"/>
  <c r="G392" i="5"/>
  <c r="J392" i="5"/>
  <c r="M392" i="5"/>
  <c r="P392" i="5"/>
  <c r="D393" i="5"/>
  <c r="O393" i="5" s="1"/>
  <c r="G393" i="5"/>
  <c r="L393" i="5" s="1"/>
  <c r="J393" i="5"/>
  <c r="M393" i="5"/>
  <c r="P393" i="5"/>
  <c r="D394" i="5"/>
  <c r="G394" i="5"/>
  <c r="J394" i="5"/>
  <c r="L394" i="5"/>
  <c r="M394" i="5"/>
  <c r="P394" i="5"/>
  <c r="D395" i="5"/>
  <c r="G395" i="5"/>
  <c r="J395" i="5"/>
  <c r="L395" i="5"/>
  <c r="M395" i="5"/>
  <c r="P395" i="5"/>
  <c r="D396" i="5"/>
  <c r="L396" i="5" s="1"/>
  <c r="G396" i="5"/>
  <c r="J396" i="5"/>
  <c r="M396" i="5"/>
  <c r="P396" i="5"/>
  <c r="D397" i="5"/>
  <c r="G397" i="5"/>
  <c r="L397" i="5" s="1"/>
  <c r="J397" i="5"/>
  <c r="M397" i="5"/>
  <c r="P397" i="5"/>
  <c r="D398" i="5"/>
  <c r="O398" i="5" s="1"/>
  <c r="G398" i="5"/>
  <c r="J398" i="5"/>
  <c r="L398" i="5"/>
  <c r="M398" i="5"/>
  <c r="P398" i="5"/>
  <c r="D399" i="5"/>
  <c r="O399" i="5" s="1"/>
  <c r="G399" i="5"/>
  <c r="J399" i="5"/>
  <c r="M399" i="5"/>
  <c r="P399" i="5"/>
  <c r="D400" i="5"/>
  <c r="G400" i="5"/>
  <c r="J400" i="5"/>
  <c r="M400" i="5"/>
  <c r="P400" i="5"/>
  <c r="D401" i="5"/>
  <c r="G401" i="5"/>
  <c r="L401" i="5" s="1"/>
  <c r="J401" i="5"/>
  <c r="M401" i="5"/>
  <c r="P401" i="5"/>
  <c r="D402" i="5"/>
  <c r="G402" i="5"/>
  <c r="J402" i="5"/>
  <c r="O402" i="5" s="1"/>
  <c r="L402" i="5"/>
  <c r="M402" i="5"/>
  <c r="P402" i="5"/>
  <c r="D403" i="5"/>
  <c r="G403" i="5"/>
  <c r="J403" i="5"/>
  <c r="L403" i="5"/>
  <c r="M403" i="5"/>
  <c r="O403" i="5"/>
  <c r="P403" i="5"/>
  <c r="D404" i="5"/>
  <c r="G404" i="5"/>
  <c r="J404" i="5"/>
  <c r="L404" i="5"/>
  <c r="M404" i="5"/>
  <c r="O404" i="5"/>
  <c r="P404" i="5"/>
  <c r="D405" i="5"/>
  <c r="O405" i="5" s="1"/>
  <c r="G405" i="5"/>
  <c r="J405" i="5"/>
  <c r="M405" i="5"/>
  <c r="P405" i="5"/>
  <c r="D406" i="5"/>
  <c r="O406" i="5" s="1"/>
  <c r="G406" i="5"/>
  <c r="L406" i="5" s="1"/>
  <c r="J406" i="5"/>
  <c r="M406" i="5"/>
  <c r="P406" i="5"/>
  <c r="D407" i="5"/>
  <c r="G407" i="5"/>
  <c r="J407" i="5"/>
  <c r="L407" i="5"/>
  <c r="M407" i="5"/>
  <c r="P407" i="5"/>
  <c r="D408" i="5"/>
  <c r="G408" i="5"/>
  <c r="J408" i="5"/>
  <c r="L408" i="5"/>
  <c r="M408" i="5"/>
  <c r="O408" i="5"/>
  <c r="P408" i="5"/>
  <c r="D409" i="5"/>
  <c r="G409" i="5"/>
  <c r="J409" i="5"/>
  <c r="L409" i="5"/>
  <c r="M409" i="5"/>
  <c r="O409" i="5"/>
  <c r="P409" i="5"/>
  <c r="D410" i="5"/>
  <c r="G410" i="5"/>
  <c r="J410" i="5"/>
  <c r="L410" i="5"/>
  <c r="M410" i="5"/>
  <c r="O410" i="5"/>
  <c r="P410" i="5"/>
  <c r="D411" i="5"/>
  <c r="L411" i="5" s="1"/>
  <c r="G411" i="5"/>
  <c r="J411" i="5"/>
  <c r="M411" i="5"/>
  <c r="P411" i="5"/>
  <c r="D412" i="5"/>
  <c r="G412" i="5"/>
  <c r="L412" i="5" s="1"/>
  <c r="J412" i="5"/>
  <c r="M412" i="5"/>
  <c r="P412" i="5"/>
  <c r="D413" i="5"/>
  <c r="G413" i="5"/>
  <c r="J413" i="5"/>
  <c r="M413" i="5"/>
  <c r="P413" i="5"/>
  <c r="D414" i="5"/>
  <c r="O414" i="5" s="1"/>
  <c r="G414" i="5"/>
  <c r="J414" i="5"/>
  <c r="L414" i="5"/>
  <c r="M414" i="5"/>
  <c r="P414" i="5"/>
  <c r="D415" i="5"/>
  <c r="G415" i="5"/>
  <c r="J415" i="5"/>
  <c r="M415" i="5"/>
  <c r="P415" i="5"/>
  <c r="D416" i="5"/>
  <c r="G416" i="5"/>
  <c r="J416" i="5"/>
  <c r="O416" i="5" s="1"/>
  <c r="L416" i="5"/>
  <c r="M416" i="5"/>
  <c r="P416" i="5"/>
  <c r="D417" i="5"/>
  <c r="G417" i="5"/>
  <c r="J417" i="5"/>
  <c r="L417" i="5"/>
  <c r="M417" i="5"/>
  <c r="O417" i="5"/>
  <c r="P417" i="5"/>
  <c r="D418" i="5"/>
  <c r="G418" i="5"/>
  <c r="J418" i="5"/>
  <c r="M418" i="5"/>
  <c r="P418" i="5"/>
  <c r="D419" i="5"/>
  <c r="L419" i="5" s="1"/>
  <c r="G419" i="5"/>
  <c r="J419" i="5"/>
  <c r="M419" i="5"/>
  <c r="P419" i="5"/>
  <c r="D420" i="5"/>
  <c r="G420" i="5"/>
  <c r="J420" i="5"/>
  <c r="L420" i="5"/>
  <c r="M420" i="5"/>
  <c r="P420" i="5"/>
  <c r="D421" i="5"/>
  <c r="G421" i="5"/>
  <c r="L421" i="5" s="1"/>
  <c r="J421" i="5"/>
  <c r="M421" i="5"/>
  <c r="O421" i="5"/>
  <c r="P421" i="5"/>
  <c r="D422" i="5"/>
  <c r="G422" i="5"/>
  <c r="J422" i="5"/>
  <c r="L422" i="5"/>
  <c r="M422" i="5"/>
  <c r="O422" i="5"/>
  <c r="P422" i="5"/>
  <c r="D423" i="5"/>
  <c r="G423" i="5"/>
  <c r="J423" i="5"/>
  <c r="L423" i="5"/>
  <c r="M423" i="5"/>
  <c r="P423" i="5"/>
  <c r="D424" i="5"/>
  <c r="G424" i="5"/>
  <c r="L424" i="5" s="1"/>
  <c r="J424" i="5"/>
  <c r="M424" i="5"/>
  <c r="P424" i="5"/>
  <c r="D425" i="5"/>
  <c r="G425" i="5"/>
  <c r="J425" i="5"/>
  <c r="M425" i="5"/>
  <c r="O425" i="5"/>
  <c r="P425" i="5"/>
  <c r="D426" i="5"/>
  <c r="G426" i="5"/>
  <c r="J426" i="5"/>
  <c r="L426" i="5"/>
  <c r="M426" i="5"/>
  <c r="P426" i="5"/>
  <c r="D427" i="5"/>
  <c r="O427" i="5" s="1"/>
  <c r="G427" i="5"/>
  <c r="J427" i="5"/>
  <c r="L427" i="5"/>
  <c r="M427" i="5"/>
  <c r="P427" i="5"/>
  <c r="D428" i="5"/>
  <c r="O428" i="5" s="1"/>
  <c r="G428" i="5"/>
  <c r="J428" i="5"/>
  <c r="L428" i="5"/>
  <c r="M428" i="5"/>
  <c r="P428" i="5"/>
  <c r="D429" i="5"/>
  <c r="G429" i="5"/>
  <c r="L429" i="5" s="1"/>
  <c r="J429" i="5"/>
  <c r="M429" i="5"/>
  <c r="O429" i="5"/>
  <c r="P429" i="5"/>
  <c r="D430" i="5"/>
  <c r="G430" i="5"/>
  <c r="J430" i="5"/>
  <c r="L430" i="5"/>
  <c r="M430" i="5"/>
  <c r="O430" i="5"/>
  <c r="P430" i="5"/>
  <c r="D431" i="5"/>
  <c r="G431" i="5"/>
  <c r="L431" i="5" s="1"/>
  <c r="J431" i="5"/>
  <c r="M431" i="5"/>
  <c r="P431" i="5"/>
  <c r="D432" i="5"/>
  <c r="G432" i="5"/>
  <c r="L432" i="5" s="1"/>
  <c r="J432" i="5"/>
  <c r="M432" i="5"/>
  <c r="P432" i="5"/>
  <c r="D433" i="5"/>
  <c r="G433" i="5"/>
  <c r="J433" i="5"/>
  <c r="L433" i="5"/>
  <c r="M433" i="5"/>
  <c r="P433" i="5"/>
  <c r="D434" i="5"/>
  <c r="G434" i="5"/>
  <c r="J434" i="5"/>
  <c r="L434" i="5"/>
  <c r="M434" i="5"/>
  <c r="O434" i="5"/>
  <c r="P434" i="5"/>
  <c r="D435" i="5"/>
  <c r="G435" i="5"/>
  <c r="J435" i="5"/>
  <c r="L435" i="5"/>
  <c r="M435" i="5"/>
  <c r="O435" i="5"/>
  <c r="P435" i="5"/>
  <c r="D436" i="5"/>
  <c r="G436" i="5"/>
  <c r="J436" i="5"/>
  <c r="L436" i="5"/>
  <c r="M436" i="5"/>
  <c r="O436" i="5"/>
  <c r="P436" i="5"/>
  <c r="D437" i="5"/>
  <c r="O437" i="5" s="1"/>
  <c r="G437" i="5"/>
  <c r="J437" i="5"/>
  <c r="M437" i="5"/>
  <c r="P437" i="5"/>
  <c r="D438" i="5"/>
  <c r="G438" i="5"/>
  <c r="L438" i="5" s="1"/>
  <c r="J438" i="5"/>
  <c r="M438" i="5"/>
  <c r="O438" i="5"/>
  <c r="P438" i="5"/>
  <c r="D439" i="5"/>
  <c r="G439" i="5"/>
  <c r="J439" i="5"/>
  <c r="L439" i="5"/>
  <c r="M439" i="5"/>
  <c r="P439" i="5"/>
  <c r="D440" i="5"/>
  <c r="G440" i="5"/>
  <c r="J440" i="5"/>
  <c r="M440" i="5"/>
  <c r="P440" i="5"/>
  <c r="D441" i="5"/>
  <c r="G441" i="5"/>
  <c r="J441" i="5"/>
  <c r="M441" i="5"/>
  <c r="P441" i="5"/>
  <c r="D442" i="5"/>
  <c r="G442" i="5"/>
  <c r="J442" i="5"/>
  <c r="O442" i="5" s="1"/>
  <c r="L442" i="5"/>
  <c r="M442" i="5"/>
  <c r="P442" i="5"/>
  <c r="D443" i="5"/>
  <c r="O443" i="5" s="1"/>
  <c r="G443" i="5"/>
  <c r="J443" i="5"/>
  <c r="L443" i="5"/>
  <c r="M443" i="5"/>
  <c r="P443" i="5"/>
  <c r="D444" i="5"/>
  <c r="G444" i="5"/>
  <c r="L444" i="5" s="1"/>
  <c r="J444" i="5"/>
  <c r="M444" i="5"/>
  <c r="P444" i="5"/>
  <c r="D445" i="5"/>
  <c r="G445" i="5"/>
  <c r="L445" i="5" s="1"/>
  <c r="J445" i="5"/>
  <c r="M445" i="5"/>
  <c r="P445" i="5"/>
  <c r="D446" i="5"/>
  <c r="G446" i="5"/>
  <c r="L446" i="5" s="1"/>
  <c r="J446" i="5"/>
  <c r="M446" i="5"/>
  <c r="P446" i="5"/>
  <c r="D447" i="5"/>
  <c r="G447" i="5"/>
  <c r="J447" i="5"/>
  <c r="L447" i="5"/>
  <c r="M447" i="5"/>
  <c r="P447" i="5"/>
  <c r="D448" i="5"/>
  <c r="G448" i="5"/>
  <c r="J448" i="5"/>
  <c r="L448" i="5"/>
  <c r="M448" i="5"/>
  <c r="O448" i="5"/>
  <c r="P448" i="5"/>
  <c r="D449" i="5"/>
  <c r="G449" i="5"/>
  <c r="J449" i="5"/>
  <c r="L449" i="5"/>
  <c r="M449" i="5"/>
  <c r="O449" i="5"/>
  <c r="P449" i="5"/>
  <c r="D450" i="5"/>
  <c r="G450" i="5"/>
  <c r="J450" i="5"/>
  <c r="M450" i="5"/>
  <c r="P450" i="5"/>
  <c r="D451" i="5"/>
  <c r="L451" i="5" s="1"/>
  <c r="G451" i="5"/>
  <c r="J451" i="5"/>
  <c r="M451" i="5"/>
  <c r="P451" i="5"/>
  <c r="D452" i="5"/>
  <c r="O452" i="5" s="1"/>
  <c r="G452" i="5"/>
  <c r="J452" i="5"/>
  <c r="L452" i="5"/>
  <c r="M452" i="5"/>
  <c r="P452" i="5"/>
  <c r="D453" i="5"/>
  <c r="G453" i="5"/>
  <c r="L453" i="5" s="1"/>
  <c r="J453" i="5"/>
  <c r="M453" i="5"/>
  <c r="O453" i="5"/>
  <c r="P453" i="5"/>
  <c r="D454" i="5"/>
  <c r="G454" i="5"/>
  <c r="J454" i="5"/>
  <c r="M454" i="5"/>
  <c r="P454" i="5"/>
  <c r="D455" i="5"/>
  <c r="G455" i="5"/>
  <c r="J455" i="5"/>
  <c r="L455" i="5"/>
  <c r="M455" i="5"/>
  <c r="P455" i="5"/>
  <c r="D456" i="5"/>
  <c r="G456" i="5"/>
  <c r="L456" i="5" s="1"/>
  <c r="J456" i="5"/>
  <c r="M456" i="5"/>
  <c r="P456" i="5"/>
  <c r="D457" i="5"/>
  <c r="G457" i="5"/>
  <c r="L457" i="5" s="1"/>
  <c r="J457" i="5"/>
  <c r="M457" i="5"/>
  <c r="O457" i="5"/>
  <c r="P457" i="5"/>
  <c r="D458" i="5"/>
  <c r="G458" i="5"/>
  <c r="J458" i="5"/>
  <c r="M458" i="5"/>
  <c r="P458" i="5"/>
  <c r="D459" i="5"/>
  <c r="G459" i="5"/>
  <c r="J459" i="5"/>
  <c r="L459" i="5"/>
  <c r="M459" i="5"/>
  <c r="P459" i="5"/>
  <c r="D460" i="5"/>
  <c r="G460" i="5"/>
  <c r="J460" i="5"/>
  <c r="L460" i="5"/>
  <c r="M460" i="5"/>
  <c r="O460" i="5"/>
  <c r="P460" i="5"/>
  <c r="D461" i="5"/>
  <c r="G461" i="5"/>
  <c r="L461" i="5" s="1"/>
  <c r="J461" i="5"/>
  <c r="M461" i="5"/>
  <c r="O461" i="5"/>
  <c r="P461" i="5"/>
  <c r="D462" i="5"/>
  <c r="G462" i="5"/>
  <c r="J462" i="5"/>
  <c r="M462" i="5"/>
  <c r="P462" i="5"/>
  <c r="D463" i="5"/>
  <c r="G463" i="5"/>
  <c r="L463" i="5" s="1"/>
  <c r="J463" i="5"/>
  <c r="M463" i="5"/>
  <c r="P463" i="5"/>
  <c r="D464" i="5"/>
  <c r="G464" i="5"/>
  <c r="J464" i="5"/>
  <c r="L464" i="5"/>
  <c r="M464" i="5"/>
  <c r="P464" i="5"/>
  <c r="D465" i="5"/>
  <c r="G465" i="5"/>
  <c r="J465" i="5"/>
  <c r="L465" i="5"/>
  <c r="M465" i="5"/>
  <c r="P465" i="5"/>
  <c r="D466" i="5"/>
  <c r="G466" i="5"/>
  <c r="J466" i="5"/>
  <c r="L466" i="5"/>
  <c r="M466" i="5"/>
  <c r="O466" i="5"/>
  <c r="P466" i="5"/>
  <c r="D467" i="5"/>
  <c r="G467" i="5"/>
  <c r="J467" i="5"/>
  <c r="L467" i="5"/>
  <c r="M467" i="5"/>
  <c r="O467" i="5"/>
  <c r="P467" i="5"/>
  <c r="D468" i="5"/>
  <c r="G468" i="5"/>
  <c r="J468" i="5"/>
  <c r="L468" i="5"/>
  <c r="M468" i="5"/>
  <c r="O468" i="5"/>
  <c r="P468" i="5"/>
  <c r="D469" i="5"/>
  <c r="O469" i="5" s="1"/>
  <c r="G469" i="5"/>
  <c r="J469" i="5"/>
  <c r="M469" i="5"/>
  <c r="P469" i="5"/>
  <c r="D470" i="5"/>
  <c r="G470" i="5"/>
  <c r="L470" i="5" s="1"/>
  <c r="J470" i="5"/>
  <c r="M470" i="5"/>
  <c r="O470" i="5"/>
  <c r="P470" i="5"/>
  <c r="D471" i="5"/>
  <c r="G471" i="5"/>
  <c r="J471" i="5"/>
  <c r="M471" i="5"/>
  <c r="P471" i="5"/>
  <c r="D472" i="5"/>
  <c r="L472" i="5" s="1"/>
  <c r="G472" i="5"/>
  <c r="J472" i="5"/>
  <c r="M472" i="5"/>
  <c r="P472" i="5"/>
  <c r="D473" i="5"/>
  <c r="G473" i="5"/>
  <c r="O473" i="5" s="1"/>
  <c r="J473" i="5"/>
  <c r="L473" i="5"/>
  <c r="M473" i="5"/>
  <c r="P473" i="5"/>
  <c r="D474" i="5"/>
  <c r="G474" i="5"/>
  <c r="J474" i="5"/>
  <c r="O474" i="5" s="1"/>
  <c r="L474" i="5"/>
  <c r="M474" i="5"/>
  <c r="P474" i="5"/>
  <c r="D475" i="5"/>
  <c r="G475" i="5"/>
  <c r="J475" i="5"/>
  <c r="L475" i="5"/>
  <c r="M475" i="5"/>
  <c r="O475" i="5"/>
  <c r="P475" i="5"/>
  <c r="D476" i="5"/>
  <c r="G476" i="5"/>
  <c r="L476" i="5" s="1"/>
  <c r="J476" i="5"/>
  <c r="M476" i="5"/>
  <c r="P476" i="5"/>
  <c r="D477" i="5"/>
  <c r="G477" i="5"/>
  <c r="L477" i="5" s="1"/>
  <c r="J477" i="5"/>
  <c r="M477" i="5"/>
  <c r="P477" i="5"/>
  <c r="D478" i="5"/>
  <c r="G478" i="5"/>
  <c r="J478" i="5"/>
  <c r="L478" i="5"/>
  <c r="M478" i="5"/>
  <c r="P478" i="5"/>
  <c r="D479" i="5"/>
  <c r="G479" i="5"/>
  <c r="J479" i="5"/>
  <c r="L479" i="5"/>
  <c r="M479" i="5"/>
  <c r="P479" i="5"/>
  <c r="D480" i="5"/>
  <c r="G480" i="5"/>
  <c r="J480" i="5"/>
  <c r="L480" i="5"/>
  <c r="M480" i="5"/>
  <c r="O480" i="5"/>
  <c r="P480" i="5"/>
  <c r="D481" i="5"/>
  <c r="L481" i="5" s="1"/>
  <c r="G481" i="5"/>
  <c r="J481" i="5"/>
  <c r="M481" i="5"/>
  <c r="P481" i="5"/>
  <c r="D482" i="5"/>
  <c r="G482" i="5"/>
  <c r="J482" i="5"/>
  <c r="M482" i="5"/>
  <c r="P482" i="5"/>
  <c r="D483" i="5"/>
  <c r="L483" i="5" s="1"/>
  <c r="G483" i="5"/>
  <c r="J483" i="5"/>
  <c r="M483" i="5"/>
  <c r="O483" i="5"/>
  <c r="P483" i="5"/>
  <c r="D484" i="5"/>
  <c r="G484" i="5"/>
  <c r="J484" i="5"/>
  <c r="L484" i="5"/>
  <c r="M484" i="5"/>
  <c r="P484" i="5"/>
  <c r="D485" i="5"/>
  <c r="G485" i="5"/>
  <c r="J485" i="5"/>
  <c r="M485" i="5"/>
  <c r="P485" i="5"/>
  <c r="D486" i="5"/>
  <c r="G486" i="5"/>
  <c r="O486" i="5" s="1"/>
  <c r="J486" i="5"/>
  <c r="L486" i="5"/>
  <c r="M486" i="5"/>
  <c r="P486" i="5"/>
  <c r="D487" i="5"/>
  <c r="G487" i="5"/>
  <c r="J487" i="5"/>
  <c r="L487" i="5"/>
  <c r="M487" i="5"/>
  <c r="P487" i="5"/>
  <c r="D488" i="5"/>
  <c r="G488" i="5"/>
  <c r="L488" i="5" s="1"/>
  <c r="J488" i="5"/>
  <c r="M488" i="5"/>
  <c r="P488" i="5"/>
  <c r="D489" i="5"/>
  <c r="G489" i="5"/>
  <c r="L489" i="5" s="1"/>
  <c r="J489" i="5"/>
  <c r="M489" i="5"/>
  <c r="P489" i="5"/>
  <c r="D490" i="5"/>
  <c r="G490" i="5"/>
  <c r="J490" i="5"/>
  <c r="L490" i="5"/>
  <c r="M490" i="5"/>
  <c r="P490" i="5"/>
  <c r="D491" i="5"/>
  <c r="G491" i="5"/>
  <c r="J491" i="5"/>
  <c r="L491" i="5"/>
  <c r="M491" i="5"/>
  <c r="P491" i="5"/>
  <c r="D492" i="5"/>
  <c r="G492" i="5"/>
  <c r="J492" i="5"/>
  <c r="L492" i="5"/>
  <c r="M492" i="5"/>
  <c r="O492" i="5"/>
  <c r="P492" i="5"/>
  <c r="D493" i="5"/>
  <c r="G493" i="5"/>
  <c r="L493" i="5" s="1"/>
  <c r="J493" i="5"/>
  <c r="M493" i="5"/>
  <c r="O493" i="5"/>
  <c r="P493" i="5"/>
  <c r="D494" i="5"/>
  <c r="L494" i="5" s="1"/>
  <c r="G494" i="5"/>
  <c r="J494" i="5"/>
  <c r="M494" i="5"/>
  <c r="P494" i="5"/>
  <c r="D495" i="5"/>
  <c r="G495" i="5"/>
  <c r="L495" i="5" s="1"/>
  <c r="J495" i="5"/>
  <c r="M495" i="5"/>
  <c r="P495" i="5"/>
  <c r="D496" i="5"/>
  <c r="G496" i="5"/>
  <c r="J496" i="5"/>
  <c r="L496" i="5"/>
  <c r="M496" i="5"/>
  <c r="P496" i="5"/>
  <c r="D497" i="5"/>
  <c r="O497" i="5" s="1"/>
  <c r="G497" i="5"/>
  <c r="J497" i="5"/>
  <c r="L497" i="5"/>
  <c r="M497" i="5"/>
  <c r="P497" i="5"/>
  <c r="D498" i="5"/>
  <c r="G498" i="5"/>
  <c r="J498" i="5"/>
  <c r="O498" i="5" s="1"/>
  <c r="L498" i="5"/>
  <c r="M498" i="5"/>
  <c r="P498" i="5"/>
  <c r="D499" i="5"/>
  <c r="G499" i="5"/>
  <c r="J499" i="5"/>
  <c r="L499" i="5"/>
  <c r="M499" i="5"/>
  <c r="O499" i="5"/>
  <c r="P499" i="5"/>
  <c r="D500" i="5"/>
  <c r="G500" i="5"/>
  <c r="J500" i="5"/>
  <c r="L500" i="5"/>
  <c r="M500" i="5"/>
  <c r="O500" i="5"/>
  <c r="P500" i="5"/>
  <c r="D501" i="5"/>
  <c r="O501" i="5" s="1"/>
  <c r="G501" i="5"/>
  <c r="J501" i="5"/>
  <c r="M501" i="5"/>
  <c r="P501" i="5"/>
  <c r="D502" i="5"/>
  <c r="O502" i="5" s="1"/>
  <c r="G502" i="5"/>
  <c r="J502" i="5"/>
  <c r="M502" i="5"/>
  <c r="P502" i="5"/>
  <c r="D503" i="5"/>
  <c r="G503" i="5"/>
  <c r="L503" i="5" s="1"/>
  <c r="J503" i="5"/>
  <c r="M503" i="5"/>
  <c r="P503" i="5"/>
  <c r="D504" i="5"/>
  <c r="O504" i="5" s="1"/>
  <c r="G504" i="5"/>
  <c r="J504" i="5"/>
  <c r="L504" i="5"/>
  <c r="M504" i="5"/>
  <c r="P504" i="5"/>
  <c r="D505" i="5"/>
  <c r="G505" i="5"/>
  <c r="J505" i="5"/>
  <c r="L505" i="5"/>
  <c r="M505" i="5"/>
  <c r="O505" i="5"/>
  <c r="P505" i="5"/>
  <c r="D506" i="5"/>
  <c r="G506" i="5"/>
  <c r="J506" i="5"/>
  <c r="L506" i="5"/>
  <c r="M506" i="5"/>
  <c r="O506" i="5"/>
  <c r="P506" i="5"/>
  <c r="D507" i="5"/>
  <c r="G507" i="5"/>
  <c r="J507" i="5"/>
  <c r="L507" i="5"/>
  <c r="M507" i="5"/>
  <c r="O507" i="5"/>
  <c r="P507" i="5"/>
  <c r="D508" i="5"/>
  <c r="O508" i="5" s="1"/>
  <c r="G508" i="5"/>
  <c r="J508" i="5"/>
  <c r="M508" i="5"/>
  <c r="P508" i="5"/>
  <c r="D509" i="5"/>
  <c r="G509" i="5"/>
  <c r="L509" i="5" s="1"/>
  <c r="J509" i="5"/>
  <c r="M509" i="5"/>
  <c r="P509" i="5"/>
  <c r="D510" i="5"/>
  <c r="G510" i="5"/>
  <c r="J510" i="5"/>
  <c r="L510" i="5"/>
  <c r="M510" i="5"/>
  <c r="P510" i="5"/>
  <c r="D511" i="5"/>
  <c r="G511" i="5"/>
  <c r="J511" i="5"/>
  <c r="M511" i="5"/>
  <c r="P511" i="5"/>
  <c r="D512" i="5"/>
  <c r="G512" i="5"/>
  <c r="J512" i="5"/>
  <c r="O512" i="5" s="1"/>
  <c r="L512" i="5"/>
  <c r="M512" i="5"/>
  <c r="P512" i="5"/>
  <c r="D513" i="5"/>
  <c r="O513" i="5" s="1"/>
  <c r="G513" i="5"/>
  <c r="J513" i="5"/>
  <c r="L513" i="5"/>
  <c r="M513" i="5"/>
  <c r="P513" i="5"/>
  <c r="D514" i="5"/>
  <c r="G514" i="5"/>
  <c r="J514" i="5"/>
  <c r="M514" i="5"/>
  <c r="P514" i="5"/>
  <c r="D515" i="5"/>
  <c r="L515" i="5" s="1"/>
  <c r="G515" i="5"/>
  <c r="J515" i="5"/>
  <c r="M515" i="5"/>
  <c r="O515" i="5"/>
  <c r="P515" i="5"/>
  <c r="D516" i="5"/>
  <c r="G516" i="5"/>
  <c r="L516" i="5" s="1"/>
  <c r="J516" i="5"/>
  <c r="M516" i="5"/>
  <c r="P516" i="5"/>
  <c r="D517" i="5"/>
  <c r="G517" i="5"/>
  <c r="L517" i="5" s="1"/>
  <c r="J517" i="5"/>
  <c r="M517" i="5"/>
  <c r="P517" i="5"/>
  <c r="D518" i="5"/>
  <c r="G518" i="5"/>
  <c r="J518" i="5"/>
  <c r="L518" i="5"/>
  <c r="M518" i="5"/>
  <c r="O518" i="5"/>
  <c r="P518" i="5"/>
  <c r="D519" i="5"/>
  <c r="G519" i="5"/>
  <c r="J519" i="5"/>
  <c r="L519" i="5"/>
  <c r="M519" i="5"/>
  <c r="P519" i="5"/>
  <c r="D520" i="5"/>
  <c r="O520" i="5" s="1"/>
  <c r="G520" i="5"/>
  <c r="J520" i="5"/>
  <c r="M520" i="5"/>
  <c r="P520" i="5"/>
  <c r="D521" i="5"/>
  <c r="O521" i="5" s="1"/>
  <c r="G521" i="5"/>
  <c r="L521" i="5" s="1"/>
  <c r="J521" i="5"/>
  <c r="M521" i="5"/>
  <c r="P521" i="5"/>
  <c r="D522" i="5"/>
  <c r="G522" i="5"/>
  <c r="J522" i="5"/>
  <c r="L522" i="5"/>
  <c r="M522" i="5"/>
  <c r="P522" i="5"/>
  <c r="D523" i="5"/>
  <c r="G523" i="5"/>
  <c r="J523" i="5"/>
  <c r="L523" i="5"/>
  <c r="M523" i="5"/>
  <c r="P523" i="5"/>
  <c r="D524" i="5"/>
  <c r="L524" i="5" s="1"/>
  <c r="G524" i="5"/>
  <c r="J524" i="5"/>
  <c r="M524" i="5"/>
  <c r="P524" i="5"/>
  <c r="D525" i="5"/>
  <c r="G525" i="5"/>
  <c r="L525" i="5" s="1"/>
  <c r="J525" i="5"/>
  <c r="M525" i="5"/>
  <c r="P525" i="5"/>
  <c r="D526" i="5"/>
  <c r="O526" i="5" s="1"/>
  <c r="G526" i="5"/>
  <c r="J526" i="5"/>
  <c r="L526" i="5"/>
  <c r="M526" i="5"/>
  <c r="P526" i="5"/>
  <c r="D527" i="5"/>
  <c r="O527" i="5" s="1"/>
  <c r="G527" i="5"/>
  <c r="J527" i="5"/>
  <c r="M527" i="5"/>
  <c r="P527" i="5"/>
  <c r="D528" i="5"/>
  <c r="G528" i="5"/>
  <c r="J528" i="5"/>
  <c r="M528" i="5"/>
  <c r="P528" i="5"/>
  <c r="D529" i="5"/>
  <c r="G529" i="5"/>
  <c r="L529" i="5" s="1"/>
  <c r="J529" i="5"/>
  <c r="M529" i="5"/>
  <c r="P529" i="5"/>
  <c r="D530" i="5"/>
  <c r="G530" i="5"/>
  <c r="J530" i="5"/>
  <c r="O530" i="5" s="1"/>
  <c r="L530" i="5"/>
  <c r="M530" i="5"/>
  <c r="P530" i="5"/>
  <c r="D531" i="5"/>
  <c r="G531" i="5"/>
  <c r="J531" i="5"/>
  <c r="L531" i="5"/>
  <c r="M531" i="5"/>
  <c r="O531" i="5"/>
  <c r="P531" i="5"/>
  <c r="D532" i="5"/>
  <c r="G532" i="5"/>
  <c r="J532" i="5"/>
  <c r="L532" i="5"/>
  <c r="M532" i="5"/>
  <c r="O532" i="5"/>
  <c r="P532" i="5"/>
  <c r="D533" i="5"/>
  <c r="O533" i="5" s="1"/>
  <c r="G533" i="5"/>
  <c r="J533" i="5"/>
  <c r="M533" i="5"/>
  <c r="P533" i="5"/>
  <c r="D534" i="5"/>
  <c r="G534" i="5"/>
  <c r="L534" i="5" s="1"/>
  <c r="J534" i="5"/>
  <c r="M534" i="5"/>
  <c r="P534" i="5"/>
  <c r="D535" i="5"/>
  <c r="G535" i="5"/>
  <c r="J535" i="5"/>
  <c r="L535" i="5"/>
  <c r="M535" i="5"/>
  <c r="P535" i="5"/>
  <c r="D536" i="5"/>
  <c r="G536" i="5"/>
  <c r="J536" i="5"/>
  <c r="L536" i="5"/>
  <c r="M536" i="5"/>
  <c r="O536" i="5"/>
  <c r="P536" i="5"/>
  <c r="D537" i="5"/>
  <c r="G537" i="5"/>
  <c r="J537" i="5"/>
  <c r="L537" i="5"/>
  <c r="M537" i="5"/>
  <c r="O537" i="5"/>
  <c r="P537" i="5"/>
  <c r="D538" i="5"/>
  <c r="G538" i="5"/>
  <c r="J538" i="5"/>
  <c r="L538" i="5"/>
  <c r="M538" i="5"/>
  <c r="O538" i="5"/>
  <c r="P538" i="5"/>
  <c r="D539" i="5"/>
  <c r="L539" i="5" s="1"/>
  <c r="G539" i="5"/>
  <c r="J539" i="5"/>
  <c r="M539" i="5"/>
  <c r="P539" i="5"/>
  <c r="D540" i="5"/>
  <c r="G540" i="5"/>
  <c r="L540" i="5" s="1"/>
  <c r="J540" i="5"/>
  <c r="M540" i="5"/>
  <c r="P540" i="5"/>
  <c r="D541" i="5"/>
  <c r="G541" i="5"/>
  <c r="J541" i="5"/>
  <c r="M541" i="5"/>
  <c r="P541" i="5"/>
  <c r="D542" i="5"/>
  <c r="O542" i="5" s="1"/>
  <c r="G542" i="5"/>
  <c r="J542" i="5"/>
  <c r="L542" i="5"/>
  <c r="M542" i="5"/>
  <c r="P542" i="5"/>
  <c r="D543" i="5"/>
  <c r="G543" i="5"/>
  <c r="J543" i="5"/>
  <c r="M543" i="5"/>
  <c r="P543" i="5"/>
  <c r="D544" i="5"/>
  <c r="G544" i="5"/>
  <c r="J544" i="5"/>
  <c r="O544" i="5" s="1"/>
  <c r="L544" i="5"/>
  <c r="M544" i="5"/>
  <c r="P544" i="5"/>
  <c r="D545" i="5"/>
  <c r="G545" i="5"/>
  <c r="J545" i="5"/>
  <c r="L545" i="5"/>
  <c r="M545" i="5"/>
  <c r="O545" i="5"/>
  <c r="P545" i="5"/>
  <c r="D546" i="5"/>
  <c r="G546" i="5"/>
  <c r="J546" i="5"/>
  <c r="M546" i="5"/>
  <c r="P546" i="5"/>
  <c r="D547" i="5"/>
  <c r="L547" i="5" s="1"/>
  <c r="G547" i="5"/>
  <c r="J547" i="5"/>
  <c r="M547" i="5"/>
  <c r="P547" i="5"/>
  <c r="D548" i="5"/>
  <c r="G548" i="5"/>
  <c r="J548" i="5"/>
  <c r="L548" i="5"/>
  <c r="M548" i="5"/>
  <c r="P548" i="5"/>
  <c r="D549" i="5"/>
  <c r="G549" i="5"/>
  <c r="L549" i="5" s="1"/>
  <c r="J549" i="5"/>
  <c r="M549" i="5"/>
  <c r="O549" i="5"/>
  <c r="P549" i="5"/>
  <c r="D550" i="5"/>
  <c r="G550" i="5"/>
  <c r="J550" i="5"/>
  <c r="L550" i="5"/>
  <c r="M550" i="5"/>
  <c r="O550" i="5"/>
  <c r="P550" i="5"/>
  <c r="D551" i="5"/>
  <c r="G551" i="5"/>
  <c r="J551" i="5"/>
  <c r="L551" i="5"/>
  <c r="M551" i="5"/>
  <c r="P551" i="5"/>
  <c r="D552" i="5"/>
  <c r="G552" i="5"/>
  <c r="L552" i="5" s="1"/>
  <c r="J552" i="5"/>
  <c r="M552" i="5"/>
  <c r="P552" i="5"/>
  <c r="D553" i="5"/>
  <c r="G553" i="5"/>
  <c r="J553" i="5"/>
  <c r="M553" i="5"/>
  <c r="O553" i="5"/>
  <c r="P553" i="5"/>
  <c r="D554" i="5"/>
  <c r="G554" i="5"/>
  <c r="J554" i="5"/>
  <c r="L554" i="5"/>
  <c r="M554" i="5"/>
  <c r="P554" i="5"/>
  <c r="D555" i="5"/>
  <c r="O555" i="5" s="1"/>
  <c r="G555" i="5"/>
  <c r="J555" i="5"/>
  <c r="L555" i="5"/>
  <c r="M555" i="5"/>
  <c r="P555" i="5"/>
  <c r="D556" i="5"/>
  <c r="O556" i="5" s="1"/>
  <c r="G556" i="5"/>
  <c r="J556" i="5"/>
  <c r="L556" i="5"/>
  <c r="M556" i="5"/>
  <c r="P556" i="5"/>
  <c r="D557" i="5"/>
  <c r="G557" i="5"/>
  <c r="L557" i="5" s="1"/>
  <c r="J557" i="5"/>
  <c r="M557" i="5"/>
  <c r="O557" i="5"/>
  <c r="P557" i="5"/>
  <c r="D558" i="5"/>
  <c r="G558" i="5"/>
  <c r="J558" i="5"/>
  <c r="L558" i="5"/>
  <c r="M558" i="5"/>
  <c r="O558" i="5"/>
  <c r="P558" i="5"/>
  <c r="D559" i="5"/>
  <c r="G559" i="5"/>
  <c r="L559" i="5" s="1"/>
  <c r="J559" i="5"/>
  <c r="M559" i="5"/>
  <c r="P559" i="5"/>
  <c r="D560" i="5"/>
  <c r="G560" i="5"/>
  <c r="L560" i="5" s="1"/>
  <c r="J560" i="5"/>
  <c r="M560" i="5"/>
  <c r="P560" i="5"/>
  <c r="D561" i="5"/>
  <c r="G561" i="5"/>
  <c r="J561" i="5"/>
  <c r="L561" i="5"/>
  <c r="M561" i="5"/>
  <c r="P561" i="5"/>
  <c r="D562" i="5"/>
  <c r="G562" i="5"/>
  <c r="J562" i="5"/>
  <c r="L562" i="5"/>
  <c r="M562" i="5"/>
  <c r="O562" i="5"/>
  <c r="P562" i="5"/>
  <c r="D563" i="5"/>
  <c r="G563" i="5"/>
  <c r="J563" i="5"/>
  <c r="L563" i="5"/>
  <c r="M563" i="5"/>
  <c r="O563" i="5"/>
  <c r="P563" i="5"/>
  <c r="G564" i="5"/>
  <c r="L564" i="5" s="1"/>
  <c r="J564" i="5"/>
  <c r="M564" i="5"/>
  <c r="O564" i="5"/>
  <c r="P564" i="5"/>
  <c r="D565" i="5"/>
  <c r="O565" i="5" s="1"/>
  <c r="G565" i="5"/>
  <c r="L565" i="5" s="1"/>
  <c r="J565" i="5"/>
  <c r="M565" i="5"/>
  <c r="P565" i="5"/>
  <c r="D566" i="5"/>
  <c r="G566" i="5"/>
  <c r="J566" i="5"/>
  <c r="L566" i="5"/>
  <c r="M566" i="5"/>
  <c r="P566" i="5"/>
  <c r="D567" i="5"/>
  <c r="G567" i="5"/>
  <c r="J567" i="5"/>
  <c r="L567" i="5"/>
  <c r="M567" i="5"/>
  <c r="O567" i="5"/>
  <c r="P567" i="5"/>
  <c r="D568" i="5"/>
  <c r="G568" i="5"/>
  <c r="J568" i="5"/>
  <c r="L568" i="5"/>
  <c r="M568" i="5"/>
  <c r="O568" i="5"/>
  <c r="P568" i="5"/>
  <c r="D569" i="5"/>
  <c r="G569" i="5"/>
  <c r="J569" i="5"/>
  <c r="L569" i="5"/>
  <c r="M569" i="5"/>
  <c r="O569" i="5"/>
  <c r="P569" i="5"/>
  <c r="D570" i="5"/>
  <c r="L570" i="5" s="1"/>
  <c r="G570" i="5"/>
  <c r="J570" i="5"/>
  <c r="M570" i="5"/>
  <c r="P570" i="5"/>
  <c r="D571" i="5"/>
  <c r="G571" i="5"/>
  <c r="L571" i="5" s="1"/>
  <c r="J571" i="5"/>
  <c r="M571" i="5"/>
  <c r="P571" i="5"/>
  <c r="D572" i="5"/>
  <c r="G572" i="5"/>
  <c r="L572" i="5" s="1"/>
  <c r="J572" i="5"/>
  <c r="M572" i="5"/>
  <c r="P572" i="5"/>
  <c r="D573" i="5"/>
  <c r="G573" i="5"/>
  <c r="L573" i="5" s="1"/>
  <c r="J573" i="5"/>
  <c r="M573" i="5"/>
  <c r="P573" i="5"/>
  <c r="D574" i="5"/>
  <c r="G574" i="5"/>
  <c r="J574" i="5"/>
  <c r="L574" i="5"/>
  <c r="M574" i="5"/>
  <c r="P574" i="5"/>
  <c r="D575" i="5"/>
  <c r="G575" i="5"/>
  <c r="J575" i="5"/>
  <c r="L575" i="5"/>
  <c r="M575" i="5"/>
  <c r="O575" i="5"/>
  <c r="P575" i="5"/>
  <c r="D576" i="5"/>
  <c r="G576" i="5"/>
  <c r="J576" i="5"/>
  <c r="L576" i="5"/>
  <c r="M576" i="5"/>
  <c r="O576" i="5"/>
  <c r="P576" i="5"/>
  <c r="D577" i="5"/>
  <c r="G577" i="5"/>
  <c r="J577" i="5"/>
  <c r="M577" i="5"/>
  <c r="P577" i="5"/>
  <c r="G578" i="5"/>
  <c r="O578" i="5" s="1"/>
  <c r="J578" i="5"/>
  <c r="L578" i="5"/>
  <c r="M578" i="5"/>
  <c r="P578" i="5"/>
  <c r="D579" i="5"/>
  <c r="G579" i="5"/>
  <c r="L579" i="5" s="1"/>
  <c r="J579" i="5"/>
  <c r="M579" i="5"/>
  <c r="O579" i="5"/>
  <c r="P579" i="5"/>
  <c r="D580" i="5"/>
  <c r="G580" i="5"/>
  <c r="J580" i="5"/>
  <c r="L580" i="5"/>
  <c r="M580" i="5"/>
  <c r="O580" i="5"/>
  <c r="P580" i="5"/>
  <c r="D581" i="5"/>
  <c r="G581" i="5"/>
  <c r="J581" i="5"/>
  <c r="L581" i="5"/>
  <c r="M581" i="5"/>
  <c r="P581" i="5"/>
  <c r="D582" i="5"/>
  <c r="G582" i="5"/>
  <c r="L582" i="5" s="1"/>
  <c r="J582" i="5"/>
  <c r="M582" i="5"/>
  <c r="P582" i="5"/>
  <c r="D583" i="5"/>
  <c r="G583" i="5"/>
  <c r="J583" i="5"/>
  <c r="M583" i="5"/>
  <c r="O583" i="5"/>
  <c r="P583" i="5"/>
  <c r="D584" i="5"/>
  <c r="G584" i="5"/>
  <c r="J584" i="5"/>
  <c r="L584" i="5"/>
  <c r="M584" i="5"/>
  <c r="P584" i="5"/>
  <c r="D585" i="5"/>
  <c r="O585" i="5" s="1"/>
  <c r="G585" i="5"/>
  <c r="J585" i="5"/>
  <c r="L585" i="5"/>
  <c r="M585" i="5"/>
  <c r="P585" i="5"/>
  <c r="D586" i="5"/>
  <c r="O586" i="5" s="1"/>
  <c r="G586" i="5"/>
  <c r="J586" i="5"/>
  <c r="L586" i="5"/>
  <c r="M586" i="5"/>
  <c r="P586" i="5"/>
  <c r="D587" i="5"/>
  <c r="G587" i="5"/>
  <c r="L587" i="5" s="1"/>
  <c r="J587" i="5"/>
  <c r="M587" i="5"/>
  <c r="O587" i="5"/>
  <c r="P587" i="5"/>
  <c r="D588" i="5"/>
  <c r="G588" i="5"/>
  <c r="J588" i="5"/>
  <c r="L588" i="5"/>
  <c r="M588" i="5"/>
  <c r="O588" i="5"/>
  <c r="P588" i="5"/>
  <c r="G589" i="5"/>
  <c r="L589" i="5" s="1"/>
  <c r="J589" i="5"/>
  <c r="M589" i="5"/>
  <c r="O589" i="5"/>
  <c r="P589" i="5"/>
  <c r="D590" i="5"/>
  <c r="G590" i="5"/>
  <c r="L590" i="5" s="1"/>
  <c r="J590" i="5"/>
  <c r="M590" i="5"/>
  <c r="P590" i="5"/>
  <c r="D591" i="5"/>
  <c r="G591" i="5"/>
  <c r="J591" i="5"/>
  <c r="L591" i="5"/>
  <c r="M591" i="5"/>
  <c r="P591" i="5"/>
  <c r="D592" i="5"/>
  <c r="G592" i="5"/>
  <c r="J592" i="5"/>
  <c r="L592" i="5"/>
  <c r="M592" i="5"/>
  <c r="O592" i="5"/>
  <c r="P592" i="5"/>
  <c r="D593" i="5"/>
  <c r="G593" i="5"/>
  <c r="J593" i="5"/>
  <c r="L593" i="5"/>
  <c r="M593" i="5"/>
  <c r="O593" i="5"/>
  <c r="P593" i="5"/>
  <c r="D594" i="5"/>
  <c r="G594" i="5"/>
  <c r="L594" i="5" s="1"/>
  <c r="J594" i="5"/>
  <c r="M594" i="5"/>
  <c r="O594" i="5"/>
  <c r="P594" i="5"/>
  <c r="D595" i="5"/>
  <c r="G595" i="5"/>
  <c r="L595" i="5" s="1"/>
  <c r="J595" i="5"/>
  <c r="M595" i="5"/>
  <c r="P595" i="5"/>
  <c r="D596" i="5"/>
  <c r="G596" i="5"/>
  <c r="J596" i="5"/>
  <c r="M596" i="5"/>
  <c r="P596" i="5"/>
  <c r="D597" i="5"/>
  <c r="O597" i="5" s="1"/>
  <c r="G597" i="5"/>
  <c r="J597" i="5"/>
  <c r="L597" i="5"/>
  <c r="M597" i="5"/>
  <c r="P597" i="5"/>
  <c r="D598" i="5"/>
  <c r="L598" i="5" s="1"/>
  <c r="G598" i="5"/>
  <c r="J598" i="5"/>
  <c r="M598" i="5"/>
  <c r="P598" i="5"/>
  <c r="D599" i="5"/>
  <c r="G599" i="5"/>
  <c r="O599" i="5" s="1"/>
  <c r="J599" i="5"/>
  <c r="L599" i="5"/>
  <c r="M599" i="5"/>
  <c r="P599" i="5"/>
  <c r="D600" i="5"/>
  <c r="G600" i="5"/>
  <c r="J600" i="5"/>
  <c r="O600" i="5" s="1"/>
  <c r="L600" i="5"/>
  <c r="M600" i="5"/>
  <c r="P600" i="5"/>
  <c r="D601" i="5"/>
  <c r="G601" i="5"/>
  <c r="J601" i="5"/>
  <c r="L601" i="5"/>
  <c r="M601" i="5"/>
  <c r="O601" i="5"/>
  <c r="P601" i="5"/>
  <c r="D602" i="5"/>
  <c r="G602" i="5"/>
  <c r="L602" i="5" s="1"/>
  <c r="J602" i="5"/>
  <c r="M602" i="5"/>
  <c r="O602" i="5"/>
  <c r="P602" i="5"/>
  <c r="D603" i="5"/>
  <c r="G603" i="5"/>
  <c r="J603" i="5"/>
  <c r="M603" i="5"/>
  <c r="P603" i="5"/>
  <c r="D604" i="5"/>
  <c r="G604" i="5"/>
  <c r="L604" i="5" s="1"/>
  <c r="J604" i="5"/>
  <c r="M604" i="5"/>
  <c r="P604" i="5"/>
  <c r="D605" i="5"/>
  <c r="G605" i="5"/>
  <c r="O605" i="5" s="1"/>
  <c r="J605" i="5"/>
  <c r="L605" i="5"/>
  <c r="M605" i="5"/>
  <c r="P605" i="5"/>
  <c r="D606" i="5"/>
  <c r="G606" i="5"/>
  <c r="J606" i="5"/>
  <c r="L606" i="5"/>
  <c r="M606" i="5"/>
  <c r="O606" i="5"/>
  <c r="P606" i="5"/>
  <c r="D607" i="5"/>
  <c r="G607" i="5"/>
  <c r="J607" i="5"/>
  <c r="L607" i="5"/>
  <c r="M607" i="5"/>
  <c r="O607" i="5"/>
  <c r="P607" i="5"/>
  <c r="D608" i="5"/>
  <c r="G608" i="5"/>
  <c r="J608" i="5"/>
  <c r="M608" i="5"/>
  <c r="P608" i="5"/>
  <c r="D609" i="5"/>
  <c r="O609" i="5" s="1"/>
  <c r="G609" i="5"/>
  <c r="L609" i="5" s="1"/>
  <c r="J609" i="5"/>
  <c r="M609" i="5"/>
  <c r="P609" i="5"/>
  <c r="D610" i="5"/>
  <c r="G610" i="5"/>
  <c r="L610" i="5" s="1"/>
  <c r="J610" i="5"/>
  <c r="M610" i="5"/>
  <c r="P610" i="5"/>
  <c r="D611" i="5"/>
  <c r="G611" i="5"/>
  <c r="J611" i="5"/>
  <c r="L611" i="5"/>
  <c r="M611" i="5"/>
  <c r="O611" i="5"/>
  <c r="P611" i="5"/>
  <c r="D612" i="5"/>
  <c r="G612" i="5"/>
  <c r="J612" i="5"/>
  <c r="L612" i="5"/>
  <c r="M612" i="5"/>
  <c r="P612" i="5"/>
  <c r="D613" i="5"/>
  <c r="L613" i="5" s="1"/>
  <c r="G613" i="5"/>
  <c r="J613" i="5"/>
  <c r="M613" i="5"/>
  <c r="P613" i="5"/>
  <c r="D614" i="5"/>
  <c r="G614" i="5"/>
  <c r="L614" i="5" s="1"/>
  <c r="J614" i="5"/>
  <c r="M614" i="5"/>
  <c r="P614" i="5"/>
  <c r="D615" i="5"/>
  <c r="G615" i="5"/>
  <c r="L615" i="5" s="1"/>
  <c r="J615" i="5"/>
  <c r="M615" i="5"/>
  <c r="O615" i="5"/>
  <c r="P615" i="5"/>
  <c r="D616" i="5"/>
  <c r="G616" i="5"/>
  <c r="J616" i="5"/>
  <c r="M616" i="5"/>
  <c r="P616" i="5"/>
  <c r="D617" i="5"/>
  <c r="G617" i="5"/>
  <c r="L617" i="5" s="1"/>
  <c r="J617" i="5"/>
  <c r="M617" i="5"/>
  <c r="P617" i="5"/>
  <c r="D618" i="5"/>
  <c r="G618" i="5"/>
  <c r="J618" i="5"/>
  <c r="M618" i="5"/>
  <c r="O618" i="5"/>
  <c r="P618" i="5"/>
  <c r="D619" i="5"/>
  <c r="G619" i="5"/>
  <c r="J619" i="5"/>
  <c r="L619" i="5"/>
  <c r="M619" i="5"/>
  <c r="O619" i="5"/>
  <c r="P619" i="5"/>
  <c r="D620" i="5"/>
  <c r="O620" i="5" s="1"/>
  <c r="G620" i="5"/>
  <c r="J620" i="5"/>
  <c r="L620" i="5"/>
  <c r="M620" i="5"/>
  <c r="P620" i="5"/>
  <c r="D621" i="5"/>
  <c r="G621" i="5"/>
  <c r="L621" i="5" s="1"/>
  <c r="J621" i="5"/>
  <c r="M621" i="5"/>
  <c r="P621" i="5"/>
  <c r="D622" i="5"/>
  <c r="G622" i="5"/>
  <c r="J622" i="5"/>
  <c r="L622" i="5"/>
  <c r="M622" i="5"/>
  <c r="P622" i="5"/>
  <c r="D623" i="5"/>
  <c r="G623" i="5"/>
  <c r="J623" i="5"/>
  <c r="L623" i="5"/>
  <c r="M623" i="5"/>
  <c r="P623" i="5"/>
  <c r="D624" i="5"/>
  <c r="G624" i="5"/>
  <c r="J624" i="5"/>
  <c r="L624" i="5"/>
  <c r="M624" i="5"/>
  <c r="O624" i="5"/>
  <c r="P624" i="5"/>
  <c r="D625" i="5"/>
  <c r="G625" i="5"/>
  <c r="J625" i="5"/>
  <c r="L625" i="5"/>
  <c r="M625" i="5"/>
  <c r="O625" i="5"/>
  <c r="P625" i="5"/>
  <c r="D626" i="5"/>
  <c r="G626" i="5"/>
  <c r="L626" i="5" s="1"/>
  <c r="J626" i="5"/>
  <c r="M626" i="5"/>
  <c r="O626" i="5"/>
  <c r="P626" i="5"/>
  <c r="D627" i="5"/>
  <c r="G627" i="5"/>
  <c r="L627" i="5" s="1"/>
  <c r="J627" i="5"/>
  <c r="M627" i="5"/>
  <c r="P627" i="5"/>
  <c r="D628" i="5"/>
  <c r="G628" i="5"/>
  <c r="L628" i="5" s="1"/>
  <c r="J628" i="5"/>
  <c r="M628" i="5"/>
  <c r="P628" i="5"/>
  <c r="D629" i="5"/>
  <c r="G629" i="5"/>
  <c r="L629" i="5" s="1"/>
  <c r="J629" i="5"/>
  <c r="M629" i="5"/>
  <c r="P629" i="5"/>
  <c r="D630" i="5"/>
  <c r="O630" i="5" s="1"/>
  <c r="G630" i="5"/>
  <c r="J630" i="5"/>
  <c r="L630" i="5"/>
  <c r="M630" i="5"/>
  <c r="P630" i="5"/>
  <c r="D631" i="5"/>
  <c r="G631" i="5"/>
  <c r="O631" i="5" s="1"/>
  <c r="J631" i="5"/>
  <c r="L631" i="5"/>
  <c r="M631" i="5"/>
  <c r="P631" i="5"/>
  <c r="D632" i="5"/>
  <c r="G632" i="5"/>
  <c r="J632" i="5"/>
  <c r="L632" i="5"/>
  <c r="M632" i="5"/>
  <c r="O632" i="5"/>
  <c r="P632" i="5"/>
  <c r="D633" i="5"/>
  <c r="G633" i="5"/>
  <c r="J633" i="5"/>
  <c r="L633" i="5"/>
  <c r="M633" i="5"/>
  <c r="O633" i="5"/>
  <c r="P633" i="5"/>
  <c r="D634" i="5"/>
  <c r="G634" i="5"/>
  <c r="L634" i="5" s="1"/>
  <c r="J634" i="5"/>
  <c r="M634" i="5"/>
  <c r="O634" i="5"/>
  <c r="P634" i="5"/>
  <c r="D635" i="5"/>
  <c r="O635" i="5" s="1"/>
  <c r="G635" i="5"/>
  <c r="J635" i="5"/>
  <c r="M635" i="5"/>
  <c r="P635" i="5"/>
  <c r="D636" i="5"/>
  <c r="G636" i="5"/>
  <c r="J636" i="5"/>
  <c r="L636" i="5"/>
  <c r="M636" i="5"/>
  <c r="P636" i="5"/>
  <c r="D637" i="5"/>
  <c r="G637" i="5"/>
  <c r="J637" i="5"/>
  <c r="L637" i="5"/>
  <c r="M637" i="5"/>
  <c r="O637" i="5"/>
  <c r="P637" i="5"/>
  <c r="G638" i="5"/>
  <c r="J638" i="5"/>
  <c r="L638" i="5"/>
  <c r="M638" i="5"/>
  <c r="O638" i="5"/>
  <c r="P638" i="5"/>
  <c r="D639" i="5"/>
  <c r="G639" i="5"/>
  <c r="J639" i="5"/>
  <c r="M639" i="5"/>
  <c r="P639" i="5"/>
  <c r="D640" i="5"/>
  <c r="O640" i="5" s="1"/>
  <c r="G640" i="5"/>
  <c r="L640" i="5" s="1"/>
  <c r="J640" i="5"/>
  <c r="M640" i="5"/>
  <c r="P640" i="5"/>
  <c r="D641" i="5"/>
  <c r="G641" i="5"/>
  <c r="J641" i="5"/>
  <c r="M641" i="5"/>
  <c r="P641" i="5"/>
  <c r="D642" i="5"/>
  <c r="G642" i="5"/>
  <c r="J642" i="5"/>
  <c r="M642" i="5"/>
  <c r="P642" i="5"/>
  <c r="D643" i="5"/>
  <c r="G643" i="5"/>
  <c r="L643" i="5" s="1"/>
  <c r="J643" i="5"/>
  <c r="M643" i="5"/>
  <c r="P643" i="5"/>
  <c r="D644" i="5"/>
  <c r="O644" i="5" s="1"/>
  <c r="G644" i="5"/>
  <c r="J644" i="5"/>
  <c r="L644" i="5"/>
  <c r="M644" i="5"/>
  <c r="P644" i="5"/>
  <c r="D645" i="5"/>
  <c r="G645" i="5"/>
  <c r="L645" i="5" s="1"/>
  <c r="J645" i="5"/>
  <c r="M645" i="5"/>
  <c r="P645" i="5"/>
  <c r="D646" i="5"/>
  <c r="G646" i="5"/>
  <c r="L646" i="5" s="1"/>
  <c r="J646" i="5"/>
  <c r="M646" i="5"/>
  <c r="O646" i="5"/>
  <c r="P646" i="5"/>
  <c r="D647" i="5"/>
  <c r="G647" i="5"/>
  <c r="J647" i="5"/>
  <c r="M647" i="5"/>
  <c r="P647" i="5"/>
  <c r="D648" i="5"/>
  <c r="G648" i="5"/>
  <c r="J648" i="5"/>
  <c r="L648" i="5"/>
  <c r="M648" i="5"/>
  <c r="P648" i="5"/>
  <c r="D649" i="5"/>
  <c r="G649" i="5"/>
  <c r="J649" i="5"/>
  <c r="M649" i="5"/>
  <c r="O649" i="5"/>
  <c r="P649" i="5"/>
  <c r="D650" i="5"/>
  <c r="G650" i="5"/>
  <c r="J650" i="5"/>
  <c r="L650" i="5"/>
  <c r="M650" i="5"/>
  <c r="O650" i="5"/>
  <c r="P650" i="5"/>
  <c r="D651" i="5"/>
  <c r="G651" i="5"/>
  <c r="J651" i="5"/>
  <c r="M651" i="5"/>
  <c r="P651" i="5"/>
  <c r="D652" i="5"/>
  <c r="G652" i="5"/>
  <c r="L652" i="5" s="1"/>
  <c r="J652" i="5"/>
  <c r="M652" i="5"/>
  <c r="P652" i="5"/>
  <c r="D653" i="5"/>
  <c r="G653" i="5"/>
  <c r="J653" i="5"/>
  <c r="L653" i="5"/>
  <c r="M653" i="5"/>
  <c r="P653" i="5"/>
  <c r="D654" i="5"/>
  <c r="G654" i="5"/>
  <c r="O654" i="5" s="1"/>
  <c r="J654" i="5"/>
  <c r="L654" i="5"/>
  <c r="M654" i="5"/>
  <c r="P654" i="5"/>
  <c r="D655" i="5"/>
  <c r="G655" i="5"/>
  <c r="J655" i="5"/>
  <c r="M655" i="5"/>
  <c r="P655" i="5"/>
  <c r="D656" i="5"/>
  <c r="G656" i="5"/>
  <c r="J656" i="5"/>
  <c r="M656" i="5"/>
  <c r="P656" i="5"/>
  <c r="D657" i="5"/>
  <c r="G657" i="5"/>
  <c r="L657" i="5" s="1"/>
  <c r="J657" i="5"/>
  <c r="O657" i="5" s="1"/>
  <c r="M657" i="5"/>
  <c r="P657" i="5"/>
  <c r="D658" i="5"/>
  <c r="G658" i="5"/>
  <c r="L658" i="5" s="1"/>
  <c r="J658" i="5"/>
  <c r="M658" i="5"/>
  <c r="P658" i="5"/>
  <c r="D659" i="5"/>
  <c r="G659" i="5"/>
  <c r="L659" i="5" s="1"/>
  <c r="J659" i="5"/>
  <c r="M659" i="5"/>
  <c r="P659" i="5"/>
  <c r="D660" i="5"/>
  <c r="G660" i="5"/>
  <c r="L660" i="5" s="1"/>
  <c r="J660" i="5"/>
  <c r="M660" i="5"/>
  <c r="P660" i="5"/>
  <c r="D661" i="5"/>
  <c r="O661" i="5" s="1"/>
  <c r="G661" i="5"/>
  <c r="J661" i="5"/>
  <c r="L661" i="5"/>
  <c r="M661" i="5"/>
  <c r="P661" i="5"/>
  <c r="D662" i="5"/>
  <c r="G662" i="5"/>
  <c r="J662" i="5"/>
  <c r="L662" i="5"/>
  <c r="M662" i="5"/>
  <c r="O662" i="5"/>
  <c r="P662" i="5"/>
  <c r="D663" i="5"/>
  <c r="G663" i="5"/>
  <c r="J663" i="5"/>
  <c r="L663" i="5"/>
  <c r="M663" i="5"/>
  <c r="O663" i="5"/>
  <c r="P663" i="5"/>
  <c r="D664" i="5"/>
  <c r="G664" i="5"/>
  <c r="J664" i="5"/>
  <c r="L664" i="5"/>
  <c r="M664" i="5"/>
  <c r="O664" i="5"/>
  <c r="P664" i="5"/>
  <c r="D665" i="5"/>
  <c r="O665" i="5" s="1"/>
  <c r="G665" i="5"/>
  <c r="J665" i="5"/>
  <c r="M665" i="5"/>
  <c r="P665" i="5"/>
  <c r="D666" i="5"/>
  <c r="G666" i="5"/>
  <c r="L666" i="5" s="1"/>
  <c r="J666" i="5"/>
  <c r="M666" i="5"/>
  <c r="P666" i="5"/>
  <c r="D667" i="5"/>
  <c r="G667" i="5"/>
  <c r="J667" i="5"/>
  <c r="L667" i="5"/>
  <c r="M667" i="5"/>
  <c r="P667" i="5"/>
  <c r="D668" i="5"/>
  <c r="G668" i="5"/>
  <c r="J668" i="5"/>
  <c r="L668" i="5"/>
  <c r="M668" i="5"/>
  <c r="O668" i="5"/>
  <c r="P668" i="5"/>
  <c r="D669" i="5"/>
  <c r="G669" i="5"/>
  <c r="J669" i="5"/>
  <c r="L669" i="5"/>
  <c r="M669" i="5"/>
  <c r="O669" i="5"/>
  <c r="P669" i="5"/>
  <c r="D670" i="5"/>
  <c r="G670" i="5"/>
  <c r="J670" i="5"/>
  <c r="L670" i="5"/>
  <c r="M670" i="5"/>
  <c r="O670" i="5"/>
  <c r="P670" i="5"/>
  <c r="D671" i="5"/>
  <c r="G671" i="5"/>
  <c r="J671" i="5"/>
  <c r="M671" i="5"/>
  <c r="P671" i="5"/>
  <c r="D672" i="5"/>
  <c r="G672" i="5"/>
  <c r="L672" i="5" s="1"/>
  <c r="J672" i="5"/>
  <c r="M672" i="5"/>
  <c r="O672" i="5"/>
  <c r="P672" i="5"/>
  <c r="D673" i="5"/>
  <c r="G673" i="5"/>
  <c r="L673" i="5" s="1"/>
  <c r="J673" i="5"/>
  <c r="M673" i="5"/>
  <c r="P673" i="5"/>
  <c r="D674" i="5"/>
  <c r="G674" i="5"/>
  <c r="J674" i="5"/>
  <c r="M674" i="5"/>
  <c r="P674" i="5"/>
  <c r="G675" i="5"/>
  <c r="J675" i="5"/>
  <c r="O675" i="5" s="1"/>
  <c r="L675" i="5"/>
  <c r="M675" i="5"/>
  <c r="P675" i="5"/>
  <c r="D676" i="5"/>
  <c r="O676" i="5" s="1"/>
  <c r="G676" i="5"/>
  <c r="J676" i="5"/>
  <c r="L676" i="5"/>
  <c r="M676" i="5"/>
  <c r="P676" i="5"/>
  <c r="D677" i="5"/>
  <c r="G677" i="5"/>
  <c r="J677" i="5"/>
  <c r="M677" i="5"/>
  <c r="P677" i="5"/>
  <c r="D678" i="5"/>
  <c r="G678" i="5"/>
  <c r="J678" i="5"/>
  <c r="M678" i="5"/>
  <c r="P678" i="5"/>
  <c r="D679" i="5"/>
  <c r="G679" i="5"/>
  <c r="L679" i="5" s="1"/>
  <c r="J679" i="5"/>
  <c r="M679" i="5"/>
  <c r="P679" i="5"/>
  <c r="D680" i="5"/>
  <c r="G680" i="5"/>
  <c r="L680" i="5" s="1"/>
  <c r="J680" i="5"/>
  <c r="M680" i="5"/>
  <c r="O680" i="5"/>
  <c r="P680" i="5"/>
  <c r="D681" i="5"/>
  <c r="G681" i="5"/>
  <c r="J681" i="5"/>
  <c r="L681" i="5"/>
  <c r="M681" i="5"/>
  <c r="O681" i="5"/>
  <c r="P681" i="5"/>
  <c r="D682" i="5"/>
  <c r="G682" i="5"/>
  <c r="J682" i="5"/>
  <c r="L682" i="5"/>
  <c r="M682" i="5"/>
  <c r="P682" i="5"/>
  <c r="D683" i="5"/>
  <c r="O683" i="5" s="1"/>
  <c r="G683" i="5"/>
  <c r="J683" i="5"/>
  <c r="M683" i="5"/>
  <c r="P683" i="5"/>
  <c r="D684" i="5"/>
  <c r="G684" i="5"/>
  <c r="L684" i="5" s="1"/>
  <c r="J684" i="5"/>
  <c r="M684" i="5"/>
  <c r="O684" i="5"/>
  <c r="P684" i="5"/>
  <c r="D685" i="5"/>
  <c r="G685" i="5"/>
  <c r="O685" i="5" s="1"/>
  <c r="J685" i="5"/>
  <c r="L685" i="5"/>
  <c r="M685" i="5"/>
  <c r="P685" i="5"/>
  <c r="D686" i="5"/>
  <c r="O686" i="5" s="1"/>
  <c r="G686" i="5"/>
  <c r="J686" i="5"/>
  <c r="L686" i="5"/>
  <c r="M686" i="5"/>
  <c r="P686" i="5"/>
  <c r="D687" i="5"/>
  <c r="L687" i="5" s="1"/>
  <c r="G687" i="5"/>
  <c r="J687" i="5"/>
  <c r="M687" i="5"/>
  <c r="P687" i="5"/>
  <c r="D688" i="5"/>
  <c r="G688" i="5"/>
  <c r="L688" i="5" s="1"/>
  <c r="J688" i="5"/>
  <c r="M688" i="5"/>
  <c r="P688" i="5"/>
  <c r="D689" i="5"/>
  <c r="G689" i="5"/>
  <c r="J689" i="5"/>
  <c r="L689" i="5"/>
  <c r="M689" i="5"/>
  <c r="O689" i="5"/>
  <c r="P689" i="5"/>
  <c r="D690" i="5"/>
  <c r="G690" i="5"/>
  <c r="L690" i="5" s="1"/>
  <c r="J690" i="5"/>
  <c r="M690" i="5"/>
  <c r="P690" i="5"/>
  <c r="D691" i="5"/>
  <c r="G691" i="5"/>
  <c r="L691" i="5" s="1"/>
  <c r="J691" i="5"/>
  <c r="M691" i="5"/>
  <c r="P691" i="5"/>
  <c r="D692" i="5"/>
  <c r="G692" i="5"/>
  <c r="J692" i="5"/>
  <c r="L692" i="5"/>
  <c r="M692" i="5"/>
  <c r="P692" i="5"/>
  <c r="D693" i="5"/>
  <c r="G693" i="5"/>
  <c r="J693" i="5"/>
  <c r="L693" i="5"/>
  <c r="M693" i="5"/>
  <c r="O693" i="5"/>
  <c r="P693" i="5"/>
  <c r="D694" i="5"/>
  <c r="G694" i="5"/>
  <c r="J694" i="5"/>
  <c r="L694" i="5"/>
  <c r="M694" i="5"/>
  <c r="O694" i="5"/>
  <c r="P694" i="5"/>
  <c r="D695" i="5"/>
  <c r="G695" i="5"/>
  <c r="J695" i="5"/>
  <c r="L695" i="5"/>
  <c r="M695" i="5"/>
  <c r="O695" i="5"/>
  <c r="P695" i="5"/>
  <c r="D696" i="5"/>
  <c r="O696" i="5" s="1"/>
  <c r="G696" i="5"/>
  <c r="J696" i="5"/>
  <c r="M696" i="5"/>
  <c r="P696" i="5"/>
  <c r="D697" i="5"/>
  <c r="G697" i="5"/>
  <c r="L697" i="5" s="1"/>
  <c r="J697" i="5"/>
  <c r="M697" i="5"/>
  <c r="P697" i="5"/>
  <c r="D698" i="5"/>
  <c r="G698" i="5"/>
  <c r="J698" i="5"/>
  <c r="L698" i="5"/>
  <c r="M698" i="5"/>
  <c r="P698" i="5"/>
  <c r="D699" i="5"/>
  <c r="G699" i="5"/>
  <c r="J699" i="5"/>
  <c r="L699" i="5"/>
  <c r="M699" i="5"/>
  <c r="O699" i="5"/>
  <c r="P699" i="5"/>
  <c r="D700" i="5"/>
  <c r="G700" i="5"/>
  <c r="J700" i="5"/>
  <c r="L700" i="5"/>
  <c r="M700" i="5"/>
  <c r="O700" i="5"/>
  <c r="P700" i="5"/>
  <c r="D701" i="5"/>
  <c r="G701" i="5"/>
  <c r="J701" i="5"/>
  <c r="L701" i="5"/>
  <c r="M701" i="5"/>
  <c r="O701" i="5"/>
  <c r="P701" i="5"/>
  <c r="D702" i="5"/>
  <c r="L702" i="5" s="1"/>
  <c r="G702" i="5"/>
  <c r="J702" i="5"/>
  <c r="M702" i="5"/>
  <c r="P702" i="5"/>
  <c r="D703" i="5"/>
  <c r="G703" i="5"/>
  <c r="L703" i="5" s="1"/>
  <c r="J703" i="5"/>
  <c r="M703" i="5"/>
  <c r="P703" i="5"/>
  <c r="D704" i="5"/>
  <c r="G704" i="5"/>
  <c r="L704" i="5" s="1"/>
  <c r="J704" i="5"/>
  <c r="M704" i="5"/>
  <c r="P704" i="5"/>
  <c r="D705" i="5"/>
  <c r="O705" i="5" s="1"/>
  <c r="G705" i="5"/>
  <c r="L705" i="5" s="1"/>
  <c r="J705" i="5"/>
  <c r="M705" i="5"/>
  <c r="P705" i="5"/>
  <c r="D706" i="5"/>
  <c r="G706" i="5"/>
  <c r="J706" i="5"/>
  <c r="L706" i="5"/>
  <c r="M706" i="5"/>
  <c r="P706" i="5"/>
  <c r="D707" i="5"/>
  <c r="G707" i="5"/>
  <c r="J707" i="5"/>
  <c r="L707" i="5"/>
  <c r="M707" i="5"/>
  <c r="O707" i="5"/>
  <c r="P707" i="5"/>
  <c r="D708" i="5"/>
  <c r="G708" i="5"/>
  <c r="J708" i="5"/>
  <c r="L708" i="5"/>
  <c r="M708" i="5"/>
  <c r="O708" i="5"/>
  <c r="P708" i="5"/>
  <c r="D709" i="5"/>
  <c r="G709" i="5"/>
  <c r="J709" i="5"/>
  <c r="M709" i="5"/>
  <c r="P709" i="5"/>
  <c r="D710" i="5"/>
  <c r="L710" i="5" s="1"/>
  <c r="G710" i="5"/>
  <c r="J710" i="5"/>
  <c r="M710" i="5"/>
  <c r="P710" i="5"/>
  <c r="D711" i="5"/>
  <c r="G711" i="5"/>
  <c r="J711" i="5"/>
  <c r="L711" i="5"/>
  <c r="M711" i="5"/>
  <c r="P711" i="5"/>
  <c r="D712" i="5"/>
  <c r="G712" i="5"/>
  <c r="L712" i="5" s="1"/>
  <c r="J712" i="5"/>
  <c r="M712" i="5"/>
  <c r="O712" i="5"/>
  <c r="P712" i="5"/>
  <c r="D713" i="5"/>
  <c r="G713" i="5"/>
  <c r="J713" i="5"/>
  <c r="L713" i="5"/>
  <c r="M713" i="5"/>
  <c r="O713" i="5"/>
  <c r="P713" i="5"/>
  <c r="D714" i="5"/>
  <c r="G714" i="5"/>
  <c r="J714" i="5"/>
  <c r="L714" i="5"/>
  <c r="M714" i="5"/>
  <c r="P714" i="5"/>
  <c r="D715" i="5"/>
  <c r="G715" i="5"/>
  <c r="L715" i="5" s="1"/>
  <c r="J715" i="5"/>
  <c r="M715" i="5"/>
  <c r="P715" i="5"/>
  <c r="D716" i="5"/>
  <c r="G716" i="5"/>
  <c r="L716" i="5" s="1"/>
  <c r="J716" i="5"/>
  <c r="M716" i="5"/>
  <c r="O716" i="5"/>
  <c r="P716" i="5"/>
  <c r="D717" i="5"/>
  <c r="G717" i="5"/>
  <c r="J717" i="5"/>
  <c r="L717" i="5"/>
  <c r="M717" i="5"/>
  <c r="P717" i="5"/>
  <c r="D718" i="5"/>
  <c r="G718" i="5"/>
  <c r="J718" i="5"/>
  <c r="L718" i="5"/>
  <c r="M718" i="5"/>
  <c r="P718" i="5"/>
  <c r="D719" i="5"/>
  <c r="O719" i="5" s="1"/>
  <c r="G719" i="5"/>
  <c r="J719" i="5"/>
  <c r="L719" i="5"/>
  <c r="M719" i="5"/>
  <c r="P719" i="5"/>
  <c r="D720" i="5"/>
  <c r="G720" i="5"/>
  <c r="L720" i="5" s="1"/>
  <c r="J720" i="5"/>
  <c r="M720" i="5"/>
  <c r="O720" i="5"/>
  <c r="P720" i="5"/>
  <c r="D721" i="5"/>
  <c r="G721" i="5"/>
  <c r="J721" i="5"/>
  <c r="L721" i="5"/>
  <c r="M721" i="5"/>
  <c r="O721" i="5"/>
  <c r="P721" i="5"/>
  <c r="D722" i="5"/>
  <c r="O722" i="5" s="1"/>
  <c r="G722" i="5"/>
  <c r="J722" i="5"/>
  <c r="M722" i="5"/>
  <c r="P722" i="5"/>
  <c r="D723" i="5"/>
  <c r="G723" i="5"/>
  <c r="J723" i="5"/>
  <c r="L723" i="5"/>
  <c r="M723" i="5"/>
  <c r="P723" i="5"/>
  <c r="D724" i="5"/>
  <c r="G724" i="5"/>
  <c r="J724" i="5"/>
  <c r="L724" i="5"/>
  <c r="M724" i="5"/>
  <c r="P724" i="5"/>
  <c r="D725" i="5"/>
  <c r="G725" i="5"/>
  <c r="J725" i="5"/>
  <c r="L725" i="5"/>
  <c r="M725" i="5"/>
  <c r="O725" i="5"/>
  <c r="P725" i="5"/>
  <c r="D726" i="5"/>
  <c r="G726" i="5"/>
  <c r="J726" i="5"/>
  <c r="L726" i="5"/>
  <c r="M726" i="5"/>
  <c r="O726" i="5"/>
  <c r="P726" i="5"/>
  <c r="D727" i="5"/>
  <c r="G727" i="5"/>
  <c r="J727" i="5"/>
  <c r="L727" i="5"/>
  <c r="M727" i="5"/>
  <c r="O727" i="5"/>
  <c r="P727" i="5"/>
  <c r="D728" i="5"/>
  <c r="O728" i="5" s="1"/>
  <c r="G728" i="5"/>
  <c r="J728" i="5"/>
  <c r="M728" i="5"/>
  <c r="P728" i="5"/>
  <c r="D729" i="5"/>
  <c r="G729" i="5"/>
  <c r="J729" i="5"/>
  <c r="M729" i="5"/>
  <c r="O729" i="5"/>
  <c r="P729" i="5"/>
  <c r="D730" i="5"/>
  <c r="G730" i="5"/>
  <c r="J730" i="5"/>
  <c r="L730" i="5"/>
  <c r="M730" i="5"/>
  <c r="P730" i="5"/>
  <c r="D731" i="5"/>
  <c r="G731" i="5"/>
  <c r="J731" i="5"/>
  <c r="M731" i="5"/>
  <c r="P731" i="5"/>
  <c r="D732" i="5"/>
  <c r="G732" i="5"/>
  <c r="J732" i="5"/>
  <c r="M732" i="5"/>
  <c r="P732" i="5"/>
  <c r="D733" i="5"/>
  <c r="G733" i="5"/>
  <c r="J733" i="5"/>
  <c r="O733" i="5" s="1"/>
  <c r="L733" i="5"/>
  <c r="M733" i="5"/>
  <c r="P733" i="5"/>
  <c r="D734" i="5"/>
  <c r="O734" i="5" s="1"/>
  <c r="G734" i="5"/>
  <c r="J734" i="5"/>
  <c r="L734" i="5"/>
  <c r="M734" i="5"/>
  <c r="P734" i="5"/>
  <c r="D735" i="5"/>
  <c r="O735" i="5" s="1"/>
  <c r="G735" i="5"/>
  <c r="J735" i="5"/>
  <c r="M735" i="5"/>
  <c r="P735" i="5"/>
  <c r="D736" i="5"/>
  <c r="O736" i="5" s="1"/>
  <c r="G736" i="5"/>
  <c r="J736" i="5"/>
  <c r="M736" i="5"/>
  <c r="P736" i="5"/>
  <c r="D737" i="5"/>
  <c r="G737" i="5"/>
  <c r="J737" i="5"/>
  <c r="L737" i="5"/>
  <c r="M737" i="5"/>
  <c r="P737" i="5"/>
  <c r="D738" i="5"/>
  <c r="G738" i="5"/>
  <c r="J738" i="5"/>
  <c r="L738" i="5"/>
  <c r="M738" i="5"/>
  <c r="P738" i="5"/>
  <c r="D739" i="5"/>
  <c r="G739" i="5"/>
  <c r="J739" i="5"/>
  <c r="L739" i="5"/>
  <c r="M739" i="5"/>
  <c r="O739" i="5"/>
  <c r="P739" i="5"/>
  <c r="D740" i="5"/>
  <c r="G740" i="5"/>
  <c r="J740" i="5"/>
  <c r="M740" i="5"/>
  <c r="P740" i="5"/>
  <c r="D741" i="5"/>
  <c r="G741" i="5"/>
  <c r="J741" i="5"/>
  <c r="M741" i="5"/>
  <c r="P741" i="5"/>
  <c r="D742" i="5"/>
  <c r="L742" i="5" s="1"/>
  <c r="G742" i="5"/>
  <c r="J742" i="5"/>
  <c r="M742" i="5"/>
  <c r="P742" i="5"/>
  <c r="D743" i="5"/>
  <c r="O743" i="5" s="1"/>
  <c r="G743" i="5"/>
  <c r="J743" i="5"/>
  <c r="L743" i="5"/>
  <c r="M743" i="5"/>
  <c r="P743" i="5"/>
  <c r="D744" i="5"/>
  <c r="G744" i="5"/>
  <c r="L744" i="5" s="1"/>
  <c r="J744" i="5"/>
  <c r="M744" i="5"/>
  <c r="O744" i="5"/>
  <c r="P744" i="5"/>
  <c r="D745" i="5"/>
  <c r="G745" i="5"/>
  <c r="J745" i="5"/>
  <c r="M745" i="5"/>
  <c r="P745" i="5"/>
  <c r="D746" i="5"/>
  <c r="G746" i="5"/>
  <c r="J746" i="5"/>
  <c r="L746" i="5"/>
  <c r="M746" i="5"/>
  <c r="P746" i="5"/>
  <c r="D747" i="5"/>
  <c r="G747" i="5"/>
  <c r="L747" i="5" s="1"/>
  <c r="J747" i="5"/>
  <c r="M747" i="5"/>
  <c r="O747" i="5"/>
  <c r="P747" i="5"/>
  <c r="D748" i="5"/>
  <c r="G748" i="5"/>
  <c r="L748" i="5" s="1"/>
  <c r="J748" i="5"/>
  <c r="M748" i="5"/>
  <c r="O748" i="5"/>
  <c r="P748" i="5"/>
  <c r="D749" i="5"/>
  <c r="G749" i="5"/>
  <c r="J749" i="5"/>
  <c r="L749" i="5"/>
  <c r="M749" i="5"/>
  <c r="P749" i="5"/>
  <c r="D750" i="5"/>
  <c r="G750" i="5"/>
  <c r="J750" i="5"/>
  <c r="M750" i="5"/>
  <c r="P750" i="5"/>
  <c r="D751" i="5"/>
  <c r="O751" i="5" s="1"/>
  <c r="G751" i="5"/>
  <c r="J751" i="5"/>
  <c r="L751" i="5"/>
  <c r="M751" i="5"/>
  <c r="P751" i="5"/>
  <c r="D752" i="5"/>
  <c r="G752" i="5"/>
  <c r="L752" i="5" s="1"/>
  <c r="J752" i="5"/>
  <c r="M752" i="5"/>
  <c r="O752" i="5"/>
  <c r="P752" i="5"/>
  <c r="D753" i="5"/>
  <c r="G753" i="5"/>
  <c r="J753" i="5"/>
  <c r="L753" i="5"/>
  <c r="M753" i="5"/>
  <c r="O753" i="5"/>
  <c r="P753" i="5"/>
  <c r="D754" i="5"/>
  <c r="O754" i="5" s="1"/>
  <c r="G754" i="5"/>
  <c r="J754" i="5"/>
  <c r="M754" i="5"/>
  <c r="P754" i="5"/>
  <c r="D755" i="5"/>
  <c r="G755" i="5"/>
  <c r="J755" i="5"/>
  <c r="L755" i="5"/>
  <c r="M755" i="5"/>
  <c r="P755" i="5"/>
  <c r="D756" i="5"/>
  <c r="G756" i="5"/>
  <c r="J756" i="5"/>
  <c r="L756" i="5"/>
  <c r="M756" i="5"/>
  <c r="P756" i="5"/>
  <c r="D757" i="5"/>
  <c r="G757" i="5"/>
  <c r="J757" i="5"/>
  <c r="L757" i="5"/>
  <c r="M757" i="5"/>
  <c r="O757" i="5"/>
  <c r="P757" i="5"/>
  <c r="D758" i="5"/>
  <c r="G758" i="5"/>
  <c r="J758" i="5"/>
  <c r="L758" i="5"/>
  <c r="M758" i="5"/>
  <c r="O758" i="5"/>
  <c r="P758" i="5"/>
  <c r="D759" i="5"/>
  <c r="G759" i="5"/>
  <c r="J759" i="5"/>
  <c r="L759" i="5"/>
  <c r="M759" i="5"/>
  <c r="O759" i="5"/>
  <c r="P759" i="5"/>
  <c r="D760" i="5"/>
  <c r="L760" i="5" s="1"/>
  <c r="G760" i="5"/>
  <c r="J760" i="5"/>
  <c r="M760" i="5"/>
  <c r="P760" i="5"/>
  <c r="D761" i="5"/>
  <c r="O761" i="5" s="1"/>
  <c r="G761" i="5"/>
  <c r="L761" i="5" s="1"/>
  <c r="J761" i="5"/>
  <c r="M761" i="5"/>
  <c r="P761" i="5"/>
  <c r="D762" i="5"/>
  <c r="G762" i="5"/>
  <c r="J762" i="5"/>
  <c r="M762" i="5"/>
  <c r="O762" i="5"/>
  <c r="P762" i="5"/>
  <c r="D763" i="5"/>
  <c r="G763" i="5"/>
  <c r="J763" i="5"/>
  <c r="L763" i="5"/>
  <c r="M763" i="5"/>
  <c r="P763" i="5"/>
  <c r="D764" i="5"/>
  <c r="G764" i="5"/>
  <c r="L764" i="5" s="1"/>
  <c r="J764" i="5"/>
  <c r="M764" i="5"/>
  <c r="P764" i="5"/>
  <c r="D765" i="5"/>
  <c r="G765" i="5"/>
  <c r="J765" i="5"/>
  <c r="L765" i="5"/>
  <c r="M765" i="5"/>
  <c r="P765" i="5"/>
  <c r="D766" i="5"/>
  <c r="G766" i="5"/>
  <c r="O766" i="5" s="1"/>
  <c r="J766" i="5"/>
  <c r="L766" i="5"/>
  <c r="M766" i="5"/>
  <c r="P766" i="5"/>
  <c r="D767" i="5"/>
  <c r="G767" i="5"/>
  <c r="J767" i="5"/>
  <c r="L767" i="5"/>
  <c r="M767" i="5"/>
  <c r="O767" i="5"/>
  <c r="P767" i="5"/>
  <c r="D768" i="5"/>
  <c r="G768" i="5"/>
  <c r="J768" i="5"/>
  <c r="L768" i="5"/>
  <c r="M768" i="5"/>
  <c r="O768" i="5"/>
  <c r="P768" i="5"/>
  <c r="D769" i="5"/>
  <c r="G769" i="5"/>
  <c r="L769" i="5" s="1"/>
  <c r="J769" i="5"/>
  <c r="M769" i="5"/>
  <c r="O769" i="5"/>
  <c r="P769" i="5"/>
  <c r="D770" i="5"/>
  <c r="G770" i="5"/>
  <c r="L770" i="5" s="1"/>
  <c r="J770" i="5"/>
  <c r="M770" i="5"/>
  <c r="P770" i="5"/>
  <c r="D771" i="5"/>
  <c r="G771" i="5"/>
  <c r="J771" i="5"/>
  <c r="L771" i="5"/>
  <c r="M771" i="5"/>
  <c r="P771" i="5"/>
  <c r="D772" i="5"/>
  <c r="G772" i="5"/>
  <c r="J772" i="5"/>
  <c r="L772" i="5"/>
  <c r="M772" i="5"/>
  <c r="P772" i="5"/>
  <c r="D773" i="5"/>
  <c r="G773" i="5"/>
  <c r="J773" i="5"/>
  <c r="L773" i="5"/>
  <c r="M773" i="5"/>
  <c r="O773" i="5"/>
  <c r="P773" i="5"/>
  <c r="D774" i="5"/>
  <c r="G774" i="5"/>
  <c r="J774" i="5"/>
  <c r="L774" i="5"/>
  <c r="M774" i="5"/>
  <c r="O774" i="5"/>
  <c r="P774" i="5"/>
  <c r="D775" i="5"/>
  <c r="G775" i="5"/>
  <c r="J775" i="5"/>
  <c r="L775" i="5"/>
  <c r="M775" i="5"/>
  <c r="O775" i="5"/>
  <c r="P775" i="5"/>
  <c r="D776" i="5"/>
  <c r="L776" i="5" s="1"/>
  <c r="G776" i="5"/>
  <c r="J776" i="5"/>
  <c r="M776" i="5"/>
  <c r="P776" i="5"/>
  <c r="D777" i="5"/>
  <c r="O777" i="5" s="1"/>
  <c r="G777" i="5"/>
  <c r="L777" i="5" s="1"/>
  <c r="J777" i="5"/>
  <c r="M777" i="5"/>
  <c r="P777" i="5"/>
  <c r="D778" i="5"/>
  <c r="G778" i="5"/>
  <c r="J778" i="5"/>
  <c r="M778" i="5"/>
  <c r="O778" i="5"/>
  <c r="P778" i="5"/>
  <c r="D779" i="5"/>
  <c r="G779" i="5"/>
  <c r="J779" i="5"/>
  <c r="L779" i="5"/>
  <c r="M779" i="5"/>
  <c r="P779" i="5"/>
  <c r="D780" i="5"/>
  <c r="G780" i="5"/>
  <c r="L780" i="5" s="1"/>
  <c r="J780" i="5"/>
  <c r="M780" i="5"/>
  <c r="P780" i="5"/>
  <c r="D781" i="5"/>
  <c r="G781" i="5"/>
  <c r="J781" i="5"/>
  <c r="L781" i="5"/>
  <c r="M781" i="5"/>
  <c r="P781" i="5"/>
  <c r="D782" i="5"/>
  <c r="G782" i="5"/>
  <c r="O782" i="5" s="1"/>
  <c r="J782" i="5"/>
  <c r="L782" i="5"/>
  <c r="M782" i="5"/>
  <c r="P782" i="5"/>
  <c r="D783" i="5"/>
  <c r="G783" i="5"/>
  <c r="J783" i="5"/>
  <c r="L783" i="5"/>
  <c r="M783" i="5"/>
  <c r="O783" i="5"/>
  <c r="P783" i="5"/>
  <c r="D784" i="5"/>
  <c r="G784" i="5"/>
  <c r="J784" i="5"/>
  <c r="L784" i="5"/>
  <c r="M784" i="5"/>
  <c r="O784" i="5"/>
  <c r="P784" i="5"/>
  <c r="D785" i="5"/>
  <c r="G785" i="5"/>
  <c r="L785" i="5" s="1"/>
  <c r="J785" i="5"/>
  <c r="M785" i="5"/>
  <c r="O785" i="5"/>
  <c r="P785" i="5"/>
  <c r="D786" i="5"/>
  <c r="O786" i="5" s="1"/>
  <c r="G786" i="5"/>
  <c r="J786" i="5"/>
  <c r="M786" i="5"/>
  <c r="P786" i="5"/>
  <c r="D787" i="5"/>
  <c r="G787" i="5"/>
  <c r="J787" i="5"/>
  <c r="L787" i="5"/>
  <c r="M787" i="5"/>
  <c r="P787" i="5"/>
  <c r="D788" i="5"/>
  <c r="G788" i="5"/>
  <c r="J788" i="5"/>
  <c r="L788" i="5"/>
  <c r="M788" i="5"/>
  <c r="P788" i="5"/>
  <c r="D789" i="5"/>
  <c r="G789" i="5"/>
  <c r="J789" i="5"/>
  <c r="L789" i="5"/>
  <c r="M789" i="5"/>
  <c r="O789" i="5"/>
  <c r="P789" i="5"/>
  <c r="D790" i="5"/>
  <c r="G790" i="5"/>
  <c r="J790" i="5"/>
  <c r="L790" i="5"/>
  <c r="M790" i="5"/>
  <c r="O790" i="5"/>
  <c r="P790" i="5"/>
  <c r="D791" i="5"/>
  <c r="G791" i="5"/>
  <c r="J791" i="5"/>
  <c r="L791" i="5"/>
  <c r="M791" i="5"/>
  <c r="O791" i="5"/>
  <c r="P791" i="5"/>
  <c r="D792" i="5"/>
  <c r="L792" i="5" s="1"/>
  <c r="G792" i="5"/>
  <c r="J792" i="5"/>
  <c r="M792" i="5"/>
  <c r="P792" i="5"/>
  <c r="D793" i="5"/>
  <c r="O793" i="5" s="1"/>
  <c r="G793" i="5"/>
  <c r="L793" i="5" s="1"/>
  <c r="J793" i="5"/>
  <c r="M793" i="5"/>
  <c r="P793" i="5"/>
  <c r="D2" i="6"/>
  <c r="G2" i="6"/>
  <c r="J2" i="6"/>
  <c r="M2" i="6"/>
  <c r="O2" i="6"/>
  <c r="P2" i="6"/>
  <c r="D3" i="6"/>
  <c r="G3" i="6"/>
  <c r="J3" i="6"/>
  <c r="L3" i="6"/>
  <c r="M3" i="6"/>
  <c r="P3" i="6"/>
  <c r="D4" i="6"/>
  <c r="G4" i="6"/>
  <c r="L4" i="6" s="1"/>
  <c r="J4" i="6"/>
  <c r="M4" i="6"/>
  <c r="P4" i="6"/>
  <c r="D5" i="6"/>
  <c r="G5" i="6"/>
  <c r="J5" i="6"/>
  <c r="L5" i="6"/>
  <c r="M5" i="6"/>
  <c r="P5" i="6"/>
  <c r="D6" i="6"/>
  <c r="G6" i="6"/>
  <c r="O6" i="6" s="1"/>
  <c r="J6" i="6"/>
  <c r="L6" i="6"/>
  <c r="M6" i="6"/>
  <c r="P6" i="6"/>
  <c r="D7" i="6"/>
  <c r="G7" i="6"/>
  <c r="J7" i="6"/>
  <c r="L7" i="6"/>
  <c r="M7" i="6"/>
  <c r="O7" i="6"/>
  <c r="P7" i="6"/>
  <c r="D8" i="6"/>
  <c r="G8" i="6"/>
  <c r="J8" i="6"/>
  <c r="L8" i="6"/>
  <c r="M8" i="6"/>
  <c r="O8" i="6"/>
  <c r="P8" i="6"/>
  <c r="D9" i="6"/>
  <c r="G9" i="6"/>
  <c r="L9" i="6" s="1"/>
  <c r="J9" i="6"/>
  <c r="M9" i="6"/>
  <c r="O9" i="6"/>
  <c r="P9" i="6"/>
  <c r="D10" i="6"/>
  <c r="G10" i="6"/>
  <c r="L10" i="6" s="1"/>
  <c r="J10" i="6"/>
  <c r="M10" i="6"/>
  <c r="P10" i="6"/>
  <c r="D11" i="6"/>
  <c r="G11" i="6"/>
  <c r="J11" i="6"/>
  <c r="L11" i="6"/>
  <c r="M11" i="6"/>
  <c r="P11" i="6"/>
  <c r="D12" i="6"/>
  <c r="G12" i="6"/>
  <c r="J12" i="6"/>
  <c r="L12" i="6"/>
  <c r="M12" i="6"/>
  <c r="P12" i="6"/>
  <c r="D13" i="6"/>
  <c r="G13" i="6"/>
  <c r="J13" i="6"/>
  <c r="L13" i="6"/>
  <c r="M13" i="6"/>
  <c r="O13" i="6"/>
  <c r="P13" i="6"/>
  <c r="D14" i="6"/>
  <c r="G14" i="6"/>
  <c r="J14" i="6"/>
  <c r="L14" i="6"/>
  <c r="M14" i="6"/>
  <c r="O14" i="6"/>
  <c r="P14" i="6"/>
  <c r="D15" i="6"/>
  <c r="G15" i="6"/>
  <c r="J15" i="6"/>
  <c r="L15" i="6"/>
  <c r="M15" i="6"/>
  <c r="O15" i="6"/>
  <c r="P15" i="6"/>
  <c r="D16" i="6"/>
  <c r="L16" i="6" s="1"/>
  <c r="G16" i="6"/>
  <c r="J16" i="6"/>
  <c r="M16" i="6"/>
  <c r="P16" i="6"/>
  <c r="D17" i="6"/>
  <c r="O17" i="6" s="1"/>
  <c r="G17" i="6"/>
  <c r="L17" i="6" s="1"/>
  <c r="J17" i="6"/>
  <c r="M17" i="6"/>
  <c r="P17" i="6"/>
  <c r="D18" i="6"/>
  <c r="G18" i="6"/>
  <c r="J18" i="6"/>
  <c r="M18" i="6"/>
  <c r="O18" i="6"/>
  <c r="P18" i="6"/>
  <c r="D19" i="6"/>
  <c r="G19" i="6"/>
  <c r="J19" i="6"/>
  <c r="L19" i="6"/>
  <c r="M19" i="6"/>
  <c r="P19" i="6"/>
  <c r="D20" i="6"/>
  <c r="O20" i="6" s="1"/>
  <c r="G20" i="6"/>
  <c r="J20" i="6"/>
  <c r="M20" i="6"/>
  <c r="P20" i="6"/>
  <c r="D21" i="6"/>
  <c r="G21" i="6"/>
  <c r="J21" i="6"/>
  <c r="L21" i="6"/>
  <c r="M21" i="6"/>
  <c r="P21" i="6"/>
  <c r="D22" i="6"/>
  <c r="G22" i="6"/>
  <c r="O22" i="6" s="1"/>
  <c r="J22" i="6"/>
  <c r="L22" i="6"/>
  <c r="M22" i="6"/>
  <c r="P22" i="6"/>
  <c r="D23" i="6"/>
  <c r="G23" i="6"/>
  <c r="J23" i="6"/>
  <c r="L23" i="6"/>
  <c r="M23" i="6"/>
  <c r="O23" i="6"/>
  <c r="P23" i="6"/>
  <c r="D24" i="6"/>
  <c r="G24" i="6"/>
  <c r="J24" i="6"/>
  <c r="L24" i="6"/>
  <c r="M24" i="6"/>
  <c r="O24" i="6"/>
  <c r="P24" i="6"/>
  <c r="D25" i="6"/>
  <c r="G25" i="6"/>
  <c r="L25" i="6" s="1"/>
  <c r="J25" i="6"/>
  <c r="M25" i="6"/>
  <c r="O25" i="6"/>
  <c r="P25" i="6"/>
  <c r="D26" i="6"/>
  <c r="G26" i="6"/>
  <c r="L26" i="6" s="1"/>
  <c r="J26" i="6"/>
  <c r="M26" i="6"/>
  <c r="P26" i="6"/>
  <c r="D27" i="6"/>
  <c r="G27" i="6"/>
  <c r="J27" i="6"/>
  <c r="L27" i="6"/>
  <c r="M27" i="6"/>
  <c r="P27" i="6"/>
  <c r="D28" i="6"/>
  <c r="G28" i="6"/>
  <c r="J28" i="6"/>
  <c r="L28" i="6"/>
  <c r="M28" i="6"/>
  <c r="P28" i="6"/>
  <c r="D29" i="6"/>
  <c r="G29" i="6"/>
  <c r="J29" i="6"/>
  <c r="L29" i="6"/>
  <c r="M29" i="6"/>
  <c r="O29" i="6"/>
  <c r="P29" i="6"/>
  <c r="D30" i="6"/>
  <c r="G30" i="6"/>
  <c r="J30" i="6"/>
  <c r="L30" i="6"/>
  <c r="M30" i="6"/>
  <c r="O30" i="6"/>
  <c r="P30" i="6"/>
  <c r="D31" i="6"/>
  <c r="G31" i="6"/>
  <c r="J31" i="6"/>
  <c r="L31" i="6"/>
  <c r="M31" i="6"/>
  <c r="O31" i="6"/>
  <c r="P31" i="6"/>
  <c r="D32" i="6"/>
  <c r="L32" i="6" s="1"/>
  <c r="G32" i="6"/>
  <c r="J32" i="6"/>
  <c r="M32" i="6"/>
  <c r="P32" i="6"/>
  <c r="D33" i="6"/>
  <c r="O33" i="6" s="1"/>
  <c r="G33" i="6"/>
  <c r="L33" i="6" s="1"/>
  <c r="J33" i="6"/>
  <c r="M33" i="6"/>
  <c r="P33" i="6"/>
  <c r="D34" i="6"/>
  <c r="G34" i="6"/>
  <c r="J34" i="6"/>
  <c r="M34" i="6"/>
  <c r="O34" i="6"/>
  <c r="P34" i="6"/>
  <c r="D35" i="6"/>
  <c r="G35" i="6"/>
  <c r="J35" i="6"/>
  <c r="L35" i="6"/>
  <c r="M35" i="6"/>
  <c r="P35" i="6"/>
  <c r="D36" i="6"/>
  <c r="O36" i="6" s="1"/>
  <c r="G36" i="6"/>
  <c r="J36" i="6"/>
  <c r="M36" i="6"/>
  <c r="P36" i="6"/>
  <c r="D37" i="6"/>
  <c r="G37" i="6"/>
  <c r="J37" i="6"/>
  <c r="L37" i="6"/>
  <c r="M37" i="6"/>
  <c r="P37" i="6"/>
  <c r="D38" i="6"/>
  <c r="G38" i="6"/>
  <c r="O38" i="6" s="1"/>
  <c r="J38" i="6"/>
  <c r="L38" i="6"/>
  <c r="M38" i="6"/>
  <c r="P38" i="6"/>
  <c r="D39" i="6"/>
  <c r="G39" i="6"/>
  <c r="J39" i="6"/>
  <c r="L39" i="6"/>
  <c r="M39" i="6"/>
  <c r="O39" i="6"/>
  <c r="P39" i="6"/>
  <c r="D40" i="6"/>
  <c r="G40" i="6"/>
  <c r="J40" i="6"/>
  <c r="L40" i="6"/>
  <c r="M40" i="6"/>
  <c r="O40" i="6"/>
  <c r="P40" i="6"/>
  <c r="D41" i="6"/>
  <c r="G41" i="6"/>
  <c r="L41" i="6" s="1"/>
  <c r="J41" i="6"/>
  <c r="M41" i="6"/>
  <c r="O41" i="6"/>
  <c r="P41" i="6"/>
  <c r="D42" i="6"/>
  <c r="G42" i="6"/>
  <c r="L42" i="6" s="1"/>
  <c r="J42" i="6"/>
  <c r="M42" i="6"/>
  <c r="P42" i="6"/>
  <c r="D43" i="6"/>
  <c r="G43" i="6"/>
  <c r="J43" i="6"/>
  <c r="L43" i="6"/>
  <c r="M43" i="6"/>
  <c r="P43" i="6"/>
  <c r="D44" i="6"/>
  <c r="G44" i="6"/>
  <c r="J44" i="6"/>
  <c r="L44" i="6"/>
  <c r="M44" i="6"/>
  <c r="P44" i="6"/>
  <c r="D45" i="6"/>
  <c r="G45" i="6"/>
  <c r="J45" i="6"/>
  <c r="L45" i="6"/>
  <c r="M45" i="6"/>
  <c r="O45" i="6"/>
  <c r="P45" i="6"/>
  <c r="D46" i="6"/>
  <c r="G46" i="6"/>
  <c r="J46" i="6"/>
  <c r="L46" i="6"/>
  <c r="M46" i="6"/>
  <c r="O46" i="6"/>
  <c r="P46" i="6"/>
  <c r="D47" i="6"/>
  <c r="G47" i="6"/>
  <c r="J47" i="6"/>
  <c r="L47" i="6"/>
  <c r="M47" i="6"/>
  <c r="O47" i="6"/>
  <c r="P47" i="6"/>
  <c r="D48" i="6"/>
  <c r="L48" i="6" s="1"/>
  <c r="G48" i="6"/>
  <c r="J48" i="6"/>
  <c r="M48" i="6"/>
  <c r="P48" i="6"/>
  <c r="D49" i="6"/>
  <c r="O49" i="6" s="1"/>
  <c r="G49" i="6"/>
  <c r="L49" i="6" s="1"/>
  <c r="J49" i="6"/>
  <c r="M49" i="6"/>
  <c r="P49" i="6"/>
  <c r="D50" i="6"/>
  <c r="G50" i="6"/>
  <c r="J50" i="6"/>
  <c r="M50" i="6"/>
  <c r="O50" i="6"/>
  <c r="P50" i="6"/>
  <c r="D51" i="6"/>
  <c r="G51" i="6"/>
  <c r="J51" i="6"/>
  <c r="L51" i="6"/>
  <c r="M51" i="6"/>
  <c r="P51" i="6"/>
  <c r="D52" i="6"/>
  <c r="G52" i="6"/>
  <c r="L52" i="6" s="1"/>
  <c r="J52" i="6"/>
  <c r="M52" i="6"/>
  <c r="P52" i="6"/>
  <c r="D53" i="6"/>
  <c r="O53" i="6" s="1"/>
  <c r="G53" i="6"/>
  <c r="J53" i="6"/>
  <c r="L53" i="6"/>
  <c r="M53" i="6"/>
  <c r="P53" i="6"/>
  <c r="D54" i="6"/>
  <c r="G54" i="6"/>
  <c r="O54" i="6" s="1"/>
  <c r="J54" i="6"/>
  <c r="L54" i="6"/>
  <c r="M54" i="6"/>
  <c r="P54" i="6"/>
  <c r="D55" i="6"/>
  <c r="G55" i="6"/>
  <c r="J55" i="6"/>
  <c r="L55" i="6"/>
  <c r="M55" i="6"/>
  <c r="O55" i="6"/>
  <c r="P55" i="6"/>
  <c r="D56" i="6"/>
  <c r="G56" i="6"/>
  <c r="J56" i="6"/>
  <c r="L56" i="6"/>
  <c r="M56" i="6"/>
  <c r="O56" i="6"/>
  <c r="P56" i="6"/>
  <c r="D57" i="6"/>
  <c r="G57" i="6"/>
  <c r="L57" i="6" s="1"/>
  <c r="J57" i="6"/>
  <c r="M57" i="6"/>
  <c r="O57" i="6"/>
  <c r="P57" i="6"/>
  <c r="D58" i="6"/>
  <c r="G58" i="6"/>
  <c r="L58" i="6" s="1"/>
  <c r="J58" i="6"/>
  <c r="M58" i="6"/>
  <c r="P58" i="6"/>
  <c r="D59" i="6"/>
  <c r="G59" i="6"/>
  <c r="J59" i="6"/>
  <c r="L59" i="6"/>
  <c r="M59" i="6"/>
  <c r="P59" i="6"/>
  <c r="D60" i="6"/>
  <c r="G60" i="6"/>
  <c r="J60" i="6"/>
  <c r="L60" i="6"/>
  <c r="M60" i="6"/>
  <c r="P60" i="6"/>
  <c r="D61" i="6"/>
  <c r="G61" i="6"/>
  <c r="J61" i="6"/>
  <c r="L61" i="6"/>
  <c r="M61" i="6"/>
  <c r="O61" i="6"/>
  <c r="P61" i="6"/>
  <c r="D62" i="6"/>
  <c r="G62" i="6"/>
  <c r="J62" i="6"/>
  <c r="L62" i="6"/>
  <c r="M62" i="6"/>
  <c r="O62" i="6"/>
  <c r="P62" i="6"/>
  <c r="D63" i="6"/>
  <c r="G63" i="6"/>
  <c r="J63" i="6"/>
  <c r="L63" i="6"/>
  <c r="M63" i="6"/>
  <c r="O63" i="6"/>
  <c r="P63" i="6"/>
  <c r="D64" i="6"/>
  <c r="L64" i="6" s="1"/>
  <c r="G64" i="6"/>
  <c r="J64" i="6"/>
  <c r="M64" i="6"/>
  <c r="P64" i="6"/>
  <c r="D65" i="6"/>
  <c r="O65" i="6" s="1"/>
  <c r="G65" i="6"/>
  <c r="L65" i="6" s="1"/>
  <c r="J65" i="6"/>
  <c r="M65" i="6"/>
  <c r="P65" i="6"/>
  <c r="D66" i="6"/>
  <c r="G66" i="6"/>
  <c r="J66" i="6"/>
  <c r="M66" i="6"/>
  <c r="O66" i="6"/>
  <c r="P66" i="6"/>
  <c r="D67" i="6"/>
  <c r="G67" i="6"/>
  <c r="J67" i="6"/>
  <c r="L67" i="6"/>
  <c r="M67" i="6"/>
  <c r="P67" i="6"/>
  <c r="D68" i="6"/>
  <c r="O68" i="6" s="1"/>
  <c r="G68" i="6"/>
  <c r="J68" i="6"/>
  <c r="M68" i="6"/>
  <c r="P68" i="6"/>
  <c r="D69" i="6"/>
  <c r="O69" i="6" s="1"/>
  <c r="G69" i="6"/>
  <c r="J69" i="6"/>
  <c r="L69" i="6"/>
  <c r="M69" i="6"/>
  <c r="P69" i="6"/>
  <c r="D70" i="6"/>
  <c r="G70" i="6"/>
  <c r="O70" i="6" s="1"/>
  <c r="J70" i="6"/>
  <c r="L70" i="6"/>
  <c r="M70" i="6"/>
  <c r="P70" i="6"/>
  <c r="D71" i="6"/>
  <c r="G71" i="6"/>
  <c r="J71" i="6"/>
  <c r="L71" i="6"/>
  <c r="M71" i="6"/>
  <c r="O71" i="6"/>
  <c r="P71" i="6"/>
  <c r="D72" i="6"/>
  <c r="G72" i="6"/>
  <c r="J72" i="6"/>
  <c r="L72" i="6"/>
  <c r="M72" i="6"/>
  <c r="O72" i="6"/>
  <c r="P72" i="6"/>
  <c r="D73" i="6"/>
  <c r="G73" i="6"/>
  <c r="L73" i="6" s="1"/>
  <c r="J73" i="6"/>
  <c r="M73" i="6"/>
  <c r="O73" i="6"/>
  <c r="P73" i="6"/>
  <c r="D74" i="6"/>
  <c r="O74" i="6" s="1"/>
  <c r="G74" i="6"/>
  <c r="J74" i="6"/>
  <c r="M74" i="6"/>
  <c r="P74" i="6"/>
  <c r="D75" i="6"/>
  <c r="G75" i="6"/>
  <c r="J75" i="6"/>
  <c r="L75" i="6"/>
  <c r="M75" i="6"/>
  <c r="P75" i="6"/>
  <c r="D76" i="6"/>
  <c r="G76" i="6"/>
  <c r="J76" i="6"/>
  <c r="L76" i="6"/>
  <c r="M76" i="6"/>
  <c r="P76" i="6"/>
  <c r="D77" i="6"/>
  <c r="G77" i="6"/>
  <c r="J77" i="6"/>
  <c r="L77" i="6"/>
  <c r="M77" i="6"/>
  <c r="O77" i="6"/>
  <c r="P77" i="6"/>
  <c r="D78" i="6"/>
  <c r="G78" i="6"/>
  <c r="J78" i="6"/>
  <c r="L78" i="6"/>
  <c r="M78" i="6"/>
  <c r="O78" i="6"/>
  <c r="P78" i="6"/>
  <c r="D79" i="6"/>
  <c r="G79" i="6"/>
  <c r="J79" i="6"/>
  <c r="L79" i="6"/>
  <c r="M79" i="6"/>
  <c r="O79" i="6"/>
  <c r="P79" i="6"/>
  <c r="D80" i="6"/>
  <c r="L80" i="6" s="1"/>
  <c r="G80" i="6"/>
  <c r="J80" i="6"/>
  <c r="M80" i="6"/>
  <c r="P80" i="6"/>
  <c r="D81" i="6"/>
  <c r="O81" i="6" s="1"/>
  <c r="G81" i="6"/>
  <c r="L81" i="6" s="1"/>
  <c r="J81" i="6"/>
  <c r="M81" i="6"/>
  <c r="P81" i="6"/>
  <c r="D82" i="6"/>
  <c r="G82" i="6"/>
  <c r="J82" i="6"/>
  <c r="M82" i="6"/>
  <c r="O82" i="6"/>
  <c r="P82" i="6"/>
  <c r="D83" i="6"/>
  <c r="G83" i="6"/>
  <c r="J83" i="6"/>
  <c r="L83" i="6"/>
  <c r="M83" i="6"/>
  <c r="P83" i="6"/>
  <c r="D84" i="6"/>
  <c r="G84" i="6"/>
  <c r="L84" i="6" s="1"/>
  <c r="J84" i="6"/>
  <c r="M84" i="6"/>
  <c r="P84" i="6"/>
  <c r="D85" i="6"/>
  <c r="G85" i="6"/>
  <c r="J85" i="6"/>
  <c r="L85" i="6"/>
  <c r="M85" i="6"/>
  <c r="P85" i="6"/>
  <c r="D86" i="6"/>
  <c r="G86" i="6"/>
  <c r="O86" i="6" s="1"/>
  <c r="J86" i="6"/>
  <c r="L86" i="6"/>
  <c r="M86" i="6"/>
  <c r="P86" i="6"/>
  <c r="D87" i="6"/>
  <c r="G87" i="6"/>
  <c r="J87" i="6"/>
  <c r="L87" i="6"/>
  <c r="M87" i="6"/>
  <c r="O87" i="6"/>
  <c r="P87" i="6"/>
  <c r="D88" i="6"/>
  <c r="G88" i="6"/>
  <c r="J88" i="6"/>
  <c r="L88" i="6"/>
  <c r="M88" i="6"/>
  <c r="O88" i="6"/>
  <c r="P88" i="6"/>
  <c r="D89" i="6"/>
  <c r="G89" i="6"/>
  <c r="L89" i="6" s="1"/>
  <c r="J89" i="6"/>
  <c r="M89" i="6"/>
  <c r="O89" i="6"/>
  <c r="P89" i="6"/>
  <c r="D90" i="6"/>
  <c r="O90" i="6" s="1"/>
  <c r="G90" i="6"/>
  <c r="J90" i="6"/>
  <c r="M90" i="6"/>
  <c r="P90" i="6"/>
  <c r="D91" i="6"/>
  <c r="G91" i="6"/>
  <c r="J91" i="6"/>
  <c r="L91" i="6"/>
  <c r="M91" i="6"/>
  <c r="P91" i="6"/>
  <c r="D92" i="6"/>
  <c r="G92" i="6"/>
  <c r="J92" i="6"/>
  <c r="L92" i="6"/>
  <c r="M92" i="6"/>
  <c r="P92" i="6"/>
  <c r="D93" i="6"/>
  <c r="G93" i="6"/>
  <c r="J93" i="6"/>
  <c r="L93" i="6"/>
  <c r="M93" i="6"/>
  <c r="O93" i="6"/>
  <c r="P93" i="6"/>
  <c r="D94" i="6"/>
  <c r="G94" i="6"/>
  <c r="J94" i="6"/>
  <c r="L94" i="6"/>
  <c r="M94" i="6"/>
  <c r="O94" i="6"/>
  <c r="P94" i="6"/>
  <c r="D95" i="6"/>
  <c r="G95" i="6"/>
  <c r="J95" i="6"/>
  <c r="L95" i="6"/>
  <c r="M95" i="6"/>
  <c r="O95" i="6"/>
  <c r="P95" i="6"/>
  <c r="D96" i="6"/>
  <c r="L96" i="6" s="1"/>
  <c r="G96" i="6"/>
  <c r="J96" i="6"/>
  <c r="M96" i="6"/>
  <c r="P96" i="6"/>
  <c r="D97" i="6"/>
  <c r="O97" i="6" s="1"/>
  <c r="G97" i="6"/>
  <c r="L97" i="6" s="1"/>
  <c r="J97" i="6"/>
  <c r="M97" i="6"/>
  <c r="P97" i="6"/>
  <c r="D98" i="6"/>
  <c r="G98" i="6"/>
  <c r="J98" i="6"/>
  <c r="M98" i="6"/>
  <c r="O98" i="6"/>
  <c r="P98" i="6"/>
  <c r="D99" i="6"/>
  <c r="G99" i="6"/>
  <c r="J99" i="6"/>
  <c r="L99" i="6"/>
  <c r="M99" i="6"/>
  <c r="P99" i="6"/>
  <c r="D100" i="6"/>
  <c r="G100" i="6"/>
  <c r="L100" i="6" s="1"/>
  <c r="J100" i="6"/>
  <c r="M100" i="6"/>
  <c r="P100" i="6"/>
  <c r="D101" i="6"/>
  <c r="G101" i="6"/>
  <c r="J101" i="6"/>
  <c r="L101" i="6"/>
  <c r="M101" i="6"/>
  <c r="P101" i="6"/>
  <c r="D102" i="6"/>
  <c r="G102" i="6"/>
  <c r="O102" i="6" s="1"/>
  <c r="J102" i="6"/>
  <c r="L102" i="6"/>
  <c r="M102" i="6"/>
  <c r="P102" i="6"/>
  <c r="D103" i="6"/>
  <c r="G103" i="6"/>
  <c r="J103" i="6"/>
  <c r="L103" i="6"/>
  <c r="M103" i="6"/>
  <c r="O103" i="6"/>
  <c r="P103" i="6"/>
  <c r="D104" i="6"/>
  <c r="G104" i="6"/>
  <c r="J104" i="6"/>
  <c r="L104" i="6"/>
  <c r="M104" i="6"/>
  <c r="O104" i="6"/>
  <c r="P104" i="6"/>
  <c r="D105" i="6"/>
  <c r="G105" i="6"/>
  <c r="L105" i="6" s="1"/>
  <c r="J105" i="6"/>
  <c r="M105" i="6"/>
  <c r="O105" i="6"/>
  <c r="P105" i="6"/>
  <c r="D106" i="6"/>
  <c r="G106" i="6"/>
  <c r="L106" i="6" s="1"/>
  <c r="J106" i="6"/>
  <c r="M106" i="6"/>
  <c r="P106" i="6"/>
  <c r="D107" i="6"/>
  <c r="G107" i="6"/>
  <c r="J107" i="6"/>
  <c r="L107" i="6"/>
  <c r="M107" i="6"/>
  <c r="P107" i="6"/>
  <c r="D108" i="6"/>
  <c r="G108" i="6"/>
  <c r="J108" i="6"/>
  <c r="L108" i="6"/>
  <c r="M108" i="6"/>
  <c r="P108" i="6"/>
  <c r="D109" i="6"/>
  <c r="G109" i="6"/>
  <c r="J109" i="6"/>
  <c r="L109" i="6"/>
  <c r="M109" i="6"/>
  <c r="O109" i="6"/>
  <c r="P109" i="6"/>
  <c r="D110" i="6"/>
  <c r="G110" i="6"/>
  <c r="J110" i="6"/>
  <c r="L110" i="6"/>
  <c r="M110" i="6"/>
  <c r="O110" i="6"/>
  <c r="P110" i="6"/>
  <c r="D111" i="6"/>
  <c r="G111" i="6"/>
  <c r="J111" i="6"/>
  <c r="L111" i="6"/>
  <c r="M111" i="6"/>
  <c r="O111" i="6"/>
  <c r="P111" i="6"/>
  <c r="D112" i="6"/>
  <c r="L112" i="6" s="1"/>
  <c r="G112" i="6"/>
  <c r="J112" i="6"/>
  <c r="M112" i="6"/>
  <c r="P112" i="6"/>
  <c r="D113" i="6"/>
  <c r="O113" i="6" s="1"/>
  <c r="G113" i="6"/>
  <c r="L113" i="6" s="1"/>
  <c r="J113" i="6"/>
  <c r="M113" i="6"/>
  <c r="P113" i="6"/>
  <c r="D114" i="6"/>
  <c r="G114" i="6"/>
  <c r="J114" i="6"/>
  <c r="M114" i="6"/>
  <c r="O114" i="6"/>
  <c r="P114" i="6"/>
  <c r="D115" i="6"/>
  <c r="G115" i="6"/>
  <c r="J115" i="6"/>
  <c r="L115" i="6"/>
  <c r="M115" i="6"/>
  <c r="P115" i="6"/>
  <c r="D116" i="6"/>
  <c r="G116" i="6"/>
  <c r="L116" i="6" s="1"/>
  <c r="J116" i="6"/>
  <c r="M116" i="6"/>
  <c r="P116" i="6"/>
  <c r="D117" i="6"/>
  <c r="G117" i="6"/>
  <c r="J117" i="6"/>
  <c r="L117" i="6"/>
  <c r="M117" i="6"/>
  <c r="P117" i="6"/>
  <c r="D118" i="6"/>
  <c r="G118" i="6"/>
  <c r="O118" i="6" s="1"/>
  <c r="J118" i="6"/>
  <c r="L118" i="6"/>
  <c r="M118" i="6"/>
  <c r="P118" i="6"/>
  <c r="D119" i="6"/>
  <c r="G119" i="6"/>
  <c r="J119" i="6"/>
  <c r="L119" i="6"/>
  <c r="M119" i="6"/>
  <c r="O119" i="6"/>
  <c r="P119" i="6"/>
  <c r="D120" i="6"/>
  <c r="G120" i="6"/>
  <c r="J120" i="6"/>
  <c r="L120" i="6"/>
  <c r="M120" i="6"/>
  <c r="O120" i="6"/>
  <c r="P120" i="6"/>
  <c r="D121" i="6"/>
  <c r="G121" i="6"/>
  <c r="L121" i="6" s="1"/>
  <c r="J121" i="6"/>
  <c r="M121" i="6"/>
  <c r="O121" i="6"/>
  <c r="P121" i="6"/>
  <c r="D122" i="6"/>
  <c r="O122" i="6" s="1"/>
  <c r="G122" i="6"/>
  <c r="J122" i="6"/>
  <c r="M122" i="6"/>
  <c r="P122" i="6"/>
  <c r="D123" i="6"/>
  <c r="G123" i="6"/>
  <c r="J123" i="6"/>
  <c r="L123" i="6"/>
  <c r="M123" i="6"/>
  <c r="P123" i="6"/>
  <c r="D124" i="6"/>
  <c r="G124" i="6"/>
  <c r="J124" i="6"/>
  <c r="L124" i="6"/>
  <c r="M124" i="6"/>
  <c r="P124" i="6"/>
  <c r="D125" i="6"/>
  <c r="G125" i="6"/>
  <c r="J125" i="6"/>
  <c r="L125" i="6"/>
  <c r="M125" i="6"/>
  <c r="O125" i="6"/>
  <c r="P125" i="6"/>
  <c r="D126" i="6"/>
  <c r="G126" i="6"/>
  <c r="J126" i="6"/>
  <c r="L126" i="6"/>
  <c r="M126" i="6"/>
  <c r="O126" i="6"/>
  <c r="P126" i="6"/>
  <c r="D127" i="6"/>
  <c r="G127" i="6"/>
  <c r="J127" i="6"/>
  <c r="L127" i="6"/>
  <c r="M127" i="6"/>
  <c r="O127" i="6"/>
  <c r="P127" i="6"/>
  <c r="D128" i="6"/>
  <c r="L128" i="6" s="1"/>
  <c r="G128" i="6"/>
  <c r="J128" i="6"/>
  <c r="M128" i="6"/>
  <c r="P128" i="6"/>
  <c r="D129" i="6"/>
  <c r="O129" i="6" s="1"/>
  <c r="G129" i="6"/>
  <c r="L129" i="6" s="1"/>
  <c r="J129" i="6"/>
  <c r="M129" i="6"/>
  <c r="P129" i="6"/>
  <c r="D130" i="6"/>
  <c r="G130" i="6"/>
  <c r="J130" i="6"/>
  <c r="M130" i="6"/>
  <c r="O130" i="6"/>
  <c r="P130" i="6"/>
  <c r="D131" i="6"/>
  <c r="G131" i="6"/>
  <c r="J131" i="6"/>
  <c r="L131" i="6"/>
  <c r="M131" i="6"/>
  <c r="P131" i="6"/>
  <c r="D132" i="6"/>
  <c r="G132" i="6"/>
  <c r="L132" i="6" s="1"/>
  <c r="J132" i="6"/>
  <c r="M132" i="6"/>
  <c r="P132" i="6"/>
  <c r="D133" i="6"/>
  <c r="G133" i="6"/>
  <c r="J133" i="6"/>
  <c r="L133" i="6"/>
  <c r="M133" i="6"/>
  <c r="P133" i="6"/>
  <c r="D134" i="6"/>
  <c r="G134" i="6"/>
  <c r="O134" i="6" s="1"/>
  <c r="J134" i="6"/>
  <c r="L134" i="6"/>
  <c r="M134" i="6"/>
  <c r="P134" i="6"/>
  <c r="D135" i="6"/>
  <c r="G135" i="6"/>
  <c r="J135" i="6"/>
  <c r="L135" i="6"/>
  <c r="M135" i="6"/>
  <c r="O135" i="6"/>
  <c r="P135" i="6"/>
  <c r="D136" i="6"/>
  <c r="G136" i="6"/>
  <c r="J136" i="6"/>
  <c r="L136" i="6"/>
  <c r="M136" i="6"/>
  <c r="O136" i="6"/>
  <c r="P136" i="6"/>
  <c r="D137" i="6"/>
  <c r="G137" i="6"/>
  <c r="L137" i="6" s="1"/>
  <c r="J137" i="6"/>
  <c r="M137" i="6"/>
  <c r="O137" i="6"/>
  <c r="P137" i="6"/>
  <c r="D138" i="6"/>
  <c r="G138" i="6"/>
  <c r="L138" i="6" s="1"/>
  <c r="J138" i="6"/>
  <c r="M138" i="6"/>
  <c r="P138" i="6"/>
  <c r="D139" i="6"/>
  <c r="G139" i="6"/>
  <c r="J139" i="6"/>
  <c r="L139" i="6"/>
  <c r="M139" i="6"/>
  <c r="P139" i="6"/>
  <c r="D140" i="6"/>
  <c r="G140" i="6"/>
  <c r="J140" i="6"/>
  <c r="L140" i="6"/>
  <c r="M140" i="6"/>
  <c r="P140" i="6"/>
  <c r="D141" i="6"/>
  <c r="G141" i="6"/>
  <c r="L141" i="6" s="1"/>
  <c r="J141" i="6"/>
  <c r="M141" i="6"/>
  <c r="O141" i="6"/>
  <c r="P141" i="6"/>
  <c r="D142" i="6"/>
  <c r="G142" i="6"/>
  <c r="J142" i="6"/>
  <c r="L142" i="6"/>
  <c r="M142" i="6"/>
  <c r="O142" i="6"/>
  <c r="P142" i="6"/>
  <c r="D143" i="6"/>
  <c r="G143" i="6"/>
  <c r="J143" i="6"/>
  <c r="L143" i="6"/>
  <c r="M143" i="6"/>
  <c r="O143" i="6"/>
  <c r="P143" i="6"/>
  <c r="D144" i="6"/>
  <c r="L144" i="6" s="1"/>
  <c r="G144" i="6"/>
  <c r="J144" i="6"/>
  <c r="M144" i="6"/>
  <c r="P144" i="6"/>
  <c r="D145" i="6"/>
  <c r="O145" i="6" s="1"/>
  <c r="G145" i="6"/>
  <c r="L145" i="6" s="1"/>
  <c r="J145" i="6"/>
  <c r="M145" i="6"/>
  <c r="P145" i="6"/>
  <c r="D146" i="6"/>
  <c r="G146" i="6"/>
  <c r="J146" i="6"/>
  <c r="M146" i="6"/>
  <c r="O146" i="6"/>
  <c r="P146" i="6"/>
  <c r="D147" i="6"/>
  <c r="G147" i="6"/>
  <c r="J147" i="6"/>
  <c r="L147" i="6"/>
  <c r="M147" i="6"/>
  <c r="P147" i="6"/>
  <c r="D148" i="6"/>
  <c r="G148" i="6"/>
  <c r="L148" i="6" s="1"/>
  <c r="J148" i="6"/>
  <c r="M148" i="6"/>
  <c r="P148" i="6"/>
  <c r="D149" i="6"/>
  <c r="G149" i="6"/>
  <c r="J149" i="6"/>
  <c r="L149" i="6"/>
  <c r="M149" i="6"/>
  <c r="P149" i="6"/>
  <c r="D150" i="6"/>
  <c r="G150" i="6"/>
  <c r="O150" i="6" s="1"/>
  <c r="J150" i="6"/>
  <c r="L150" i="6"/>
  <c r="M150" i="6"/>
  <c r="P150" i="6"/>
  <c r="D151" i="6"/>
  <c r="G151" i="6"/>
  <c r="J151" i="6"/>
  <c r="L151" i="6"/>
  <c r="M151" i="6"/>
  <c r="O151" i="6"/>
  <c r="P151" i="6"/>
  <c r="D152" i="6"/>
  <c r="G152" i="6"/>
  <c r="J152" i="6"/>
  <c r="L152" i="6"/>
  <c r="M152" i="6"/>
  <c r="O152" i="6"/>
  <c r="P152" i="6"/>
  <c r="D153" i="6"/>
  <c r="G153" i="6"/>
  <c r="L153" i="6" s="1"/>
  <c r="J153" i="6"/>
  <c r="M153" i="6"/>
  <c r="O153" i="6"/>
  <c r="P153" i="6"/>
  <c r="D154" i="6"/>
  <c r="G154" i="6"/>
  <c r="L154" i="6" s="1"/>
  <c r="J154" i="6"/>
  <c r="M154" i="6"/>
  <c r="P154" i="6"/>
  <c r="D155" i="6"/>
  <c r="G155" i="6"/>
  <c r="J155" i="6"/>
  <c r="L155" i="6"/>
  <c r="M155" i="6"/>
  <c r="P155" i="6"/>
  <c r="D156" i="6"/>
  <c r="G156" i="6"/>
  <c r="J156" i="6"/>
  <c r="L156" i="6"/>
  <c r="M156" i="6"/>
  <c r="P156" i="6"/>
  <c r="D157" i="6"/>
  <c r="G157" i="6"/>
  <c r="L157" i="6" s="1"/>
  <c r="J157" i="6"/>
  <c r="M157" i="6"/>
  <c r="O157" i="6"/>
  <c r="P157" i="6"/>
  <c r="D158" i="6"/>
  <c r="G158" i="6"/>
  <c r="J158" i="6"/>
  <c r="L158" i="6"/>
  <c r="M158" i="6"/>
  <c r="O158" i="6"/>
  <c r="P158" i="6"/>
  <c r="D159" i="6"/>
  <c r="G159" i="6"/>
  <c r="J159" i="6"/>
  <c r="L159" i="6"/>
  <c r="M159" i="6"/>
  <c r="O159" i="6"/>
  <c r="P159" i="6"/>
  <c r="D160" i="6"/>
  <c r="L160" i="6" s="1"/>
  <c r="G160" i="6"/>
  <c r="J160" i="6"/>
  <c r="M160" i="6"/>
  <c r="P160" i="6"/>
  <c r="D161" i="6"/>
  <c r="O161" i="6" s="1"/>
  <c r="G161" i="6"/>
  <c r="L161" i="6" s="1"/>
  <c r="J161" i="6"/>
  <c r="M161" i="6"/>
  <c r="P161" i="6"/>
  <c r="D162" i="6"/>
  <c r="G162" i="6"/>
  <c r="J162" i="6"/>
  <c r="M162" i="6"/>
  <c r="O162" i="6"/>
  <c r="P162" i="6"/>
  <c r="D163" i="6"/>
  <c r="G163" i="6"/>
  <c r="L163" i="6" s="1"/>
  <c r="J163" i="6"/>
  <c r="M163" i="6"/>
  <c r="P163" i="6"/>
  <c r="D164" i="6"/>
  <c r="G164" i="6"/>
  <c r="L164" i="6" s="1"/>
  <c r="J164" i="6"/>
  <c r="M164" i="6"/>
  <c r="P164" i="6"/>
  <c r="D165" i="6"/>
  <c r="G165" i="6"/>
  <c r="J165" i="6"/>
  <c r="L165" i="6"/>
  <c r="M165" i="6"/>
  <c r="P165" i="6"/>
  <c r="D166" i="6"/>
  <c r="G166" i="6"/>
  <c r="O166" i="6" s="1"/>
  <c r="J166" i="6"/>
  <c r="L166" i="6"/>
  <c r="M166" i="6"/>
  <c r="P166" i="6"/>
  <c r="D167" i="6"/>
  <c r="G167" i="6"/>
  <c r="J167" i="6"/>
  <c r="L167" i="6"/>
  <c r="M167" i="6"/>
  <c r="O167" i="6"/>
  <c r="P167" i="6"/>
  <c r="D168" i="6"/>
  <c r="G168" i="6"/>
  <c r="J168" i="6"/>
  <c r="L168" i="6"/>
  <c r="M168" i="6"/>
  <c r="O168" i="6"/>
  <c r="P168" i="6"/>
  <c r="D169" i="6"/>
  <c r="G169" i="6"/>
  <c r="L169" i="6" s="1"/>
  <c r="J169" i="6"/>
  <c r="M169" i="6"/>
  <c r="O169" i="6"/>
  <c r="P169" i="6"/>
  <c r="D170" i="6"/>
  <c r="O170" i="6" s="1"/>
  <c r="G170" i="6"/>
  <c r="J170" i="6"/>
  <c r="M170" i="6"/>
  <c r="P170" i="6"/>
  <c r="D171" i="6"/>
  <c r="G171" i="6"/>
  <c r="J171" i="6"/>
  <c r="L171" i="6"/>
  <c r="M171" i="6"/>
  <c r="P171" i="6"/>
  <c r="D172" i="6"/>
  <c r="G172" i="6"/>
  <c r="J172" i="6"/>
  <c r="L172" i="6"/>
  <c r="M172" i="6"/>
  <c r="P172" i="6"/>
  <c r="D173" i="6"/>
  <c r="G173" i="6"/>
  <c r="L173" i="6" s="1"/>
  <c r="J173" i="6"/>
  <c r="M173" i="6"/>
  <c r="O173" i="6"/>
  <c r="P173" i="6"/>
  <c r="D174" i="6"/>
  <c r="G174" i="6"/>
  <c r="J174" i="6"/>
  <c r="L174" i="6"/>
  <c r="M174" i="6"/>
  <c r="O174" i="6"/>
  <c r="P174" i="6"/>
  <c r="D175" i="6"/>
  <c r="G175" i="6"/>
  <c r="J175" i="6"/>
  <c r="L175" i="6"/>
  <c r="M175" i="6"/>
  <c r="O175" i="6"/>
  <c r="P175" i="6"/>
  <c r="D176" i="6"/>
  <c r="L176" i="6" s="1"/>
  <c r="G176" i="6"/>
  <c r="J176" i="6"/>
  <c r="M176" i="6"/>
  <c r="P176" i="6"/>
  <c r="D177" i="6"/>
  <c r="O177" i="6" s="1"/>
  <c r="G177" i="6"/>
  <c r="L177" i="6" s="1"/>
  <c r="J177" i="6"/>
  <c r="M177" i="6"/>
  <c r="P177" i="6"/>
  <c r="D178" i="6"/>
  <c r="G178" i="6"/>
  <c r="J178" i="6"/>
  <c r="M178" i="6"/>
  <c r="O178" i="6"/>
  <c r="P178" i="6"/>
  <c r="D179" i="6"/>
  <c r="G179" i="6"/>
  <c r="L179" i="6" s="1"/>
  <c r="J179" i="6"/>
  <c r="M179" i="6"/>
  <c r="P179" i="6"/>
  <c r="D180" i="6"/>
  <c r="G180" i="6"/>
  <c r="L180" i="6" s="1"/>
  <c r="J180" i="6"/>
  <c r="M180" i="6"/>
  <c r="P180" i="6"/>
  <c r="D181" i="6"/>
  <c r="G181" i="6"/>
  <c r="J181" i="6"/>
  <c r="L181" i="6"/>
  <c r="M181" i="6"/>
  <c r="P181" i="6"/>
  <c r="D182" i="6"/>
  <c r="G182" i="6"/>
  <c r="O182" i="6" s="1"/>
  <c r="J182" i="6"/>
  <c r="L182" i="6"/>
  <c r="M182" i="6"/>
  <c r="P182" i="6"/>
  <c r="D183" i="6"/>
  <c r="G183" i="6"/>
  <c r="J183" i="6"/>
  <c r="L183" i="6"/>
  <c r="M183" i="6"/>
  <c r="O183" i="6"/>
  <c r="P183" i="6"/>
  <c r="D184" i="6"/>
  <c r="G184" i="6"/>
  <c r="J184" i="6"/>
  <c r="L184" i="6"/>
  <c r="M184" i="6"/>
  <c r="O184" i="6"/>
  <c r="P184" i="6"/>
  <c r="D185" i="6"/>
  <c r="G185" i="6"/>
  <c r="L185" i="6" s="1"/>
  <c r="J185" i="6"/>
  <c r="M185" i="6"/>
  <c r="O185" i="6"/>
  <c r="P185" i="6"/>
  <c r="D186" i="6"/>
  <c r="G186" i="6"/>
  <c r="L186" i="6" s="1"/>
  <c r="J186" i="6"/>
  <c r="M186" i="6"/>
  <c r="P186" i="6"/>
  <c r="D187" i="6"/>
  <c r="G187" i="6"/>
  <c r="J187" i="6"/>
  <c r="L187" i="6"/>
  <c r="M187" i="6"/>
  <c r="P187" i="6"/>
  <c r="D188" i="6"/>
  <c r="G188" i="6"/>
  <c r="J188" i="6"/>
  <c r="L188" i="6"/>
  <c r="M188" i="6"/>
  <c r="P188" i="6"/>
  <c r="D189" i="6"/>
  <c r="G189" i="6"/>
  <c r="L189" i="6" s="1"/>
  <c r="J189" i="6"/>
  <c r="M189" i="6"/>
  <c r="O189" i="6"/>
  <c r="P189" i="6"/>
  <c r="D190" i="6"/>
  <c r="G190" i="6"/>
  <c r="J190" i="6"/>
  <c r="L190" i="6"/>
  <c r="M190" i="6"/>
  <c r="O190" i="6"/>
  <c r="P190" i="6"/>
  <c r="D191" i="6"/>
  <c r="G191" i="6"/>
  <c r="J191" i="6"/>
  <c r="L191" i="6"/>
  <c r="M191" i="6"/>
  <c r="O191" i="6"/>
  <c r="P191" i="6"/>
  <c r="D192" i="6"/>
  <c r="L192" i="6" s="1"/>
  <c r="G192" i="6"/>
  <c r="J192" i="6"/>
  <c r="M192" i="6"/>
  <c r="P192" i="6"/>
  <c r="D193" i="6"/>
  <c r="O193" i="6" s="1"/>
  <c r="G193" i="6"/>
  <c r="L193" i="6" s="1"/>
  <c r="J193" i="6"/>
  <c r="M193" i="6"/>
  <c r="P193" i="6"/>
  <c r="D194" i="6"/>
  <c r="G194" i="6"/>
  <c r="J194" i="6"/>
  <c r="M194" i="6"/>
  <c r="O194" i="6"/>
  <c r="P194" i="6"/>
  <c r="D195" i="6"/>
  <c r="G195" i="6"/>
  <c r="L195" i="6" s="1"/>
  <c r="J195" i="6"/>
  <c r="M195" i="6"/>
  <c r="P195" i="6"/>
  <c r="D196" i="6"/>
  <c r="G196" i="6"/>
  <c r="L196" i="6" s="1"/>
  <c r="J196" i="6"/>
  <c r="M196" i="6"/>
  <c r="P196" i="6"/>
  <c r="D197" i="6"/>
  <c r="G197" i="6"/>
  <c r="J197" i="6"/>
  <c r="L197" i="6"/>
  <c r="M197" i="6"/>
  <c r="P197" i="6"/>
  <c r="D198" i="6"/>
  <c r="G198" i="6"/>
  <c r="O198" i="6" s="1"/>
  <c r="J198" i="6"/>
  <c r="L198" i="6"/>
  <c r="M198" i="6"/>
  <c r="P198" i="6"/>
  <c r="D199" i="6"/>
  <c r="G199" i="6"/>
  <c r="J199" i="6"/>
  <c r="L199" i="6"/>
  <c r="M199" i="6"/>
  <c r="O199" i="6"/>
  <c r="P199" i="6"/>
  <c r="D200" i="6"/>
  <c r="G200" i="6"/>
  <c r="J200" i="6"/>
  <c r="L200" i="6"/>
  <c r="M200" i="6"/>
  <c r="O200" i="6"/>
  <c r="P200" i="6"/>
  <c r="D201" i="6"/>
  <c r="G201" i="6"/>
  <c r="L201" i="6" s="1"/>
  <c r="J201" i="6"/>
  <c r="M201" i="6"/>
  <c r="O201" i="6"/>
  <c r="P201" i="6"/>
  <c r="D202" i="6"/>
  <c r="O202" i="6" s="1"/>
  <c r="G202" i="6"/>
  <c r="J202" i="6"/>
  <c r="M202" i="6"/>
  <c r="P202" i="6"/>
  <c r="D203" i="6"/>
  <c r="G203" i="6"/>
  <c r="J203" i="6"/>
  <c r="L203" i="6"/>
  <c r="M203" i="6"/>
  <c r="P203" i="6"/>
  <c r="D204" i="6"/>
  <c r="G204" i="6"/>
  <c r="J204" i="6"/>
  <c r="L204" i="6"/>
  <c r="M204" i="6"/>
  <c r="P204" i="6"/>
  <c r="D205" i="6"/>
  <c r="G205" i="6"/>
  <c r="L205" i="6" s="1"/>
  <c r="J205" i="6"/>
  <c r="M205" i="6"/>
  <c r="O205" i="6"/>
  <c r="P205" i="6"/>
  <c r="D206" i="6"/>
  <c r="G206" i="6"/>
  <c r="J206" i="6"/>
  <c r="L206" i="6"/>
  <c r="M206" i="6"/>
  <c r="O206" i="6"/>
  <c r="P206" i="6"/>
  <c r="D207" i="6"/>
  <c r="G207" i="6"/>
  <c r="J207" i="6"/>
  <c r="L207" i="6"/>
  <c r="M207" i="6"/>
  <c r="O207" i="6"/>
  <c r="P207" i="6"/>
  <c r="D208" i="6"/>
  <c r="L208" i="6" s="1"/>
  <c r="G208" i="6"/>
  <c r="J208" i="6"/>
  <c r="M208" i="6"/>
  <c r="P208" i="6"/>
  <c r="D209" i="6"/>
  <c r="O209" i="6" s="1"/>
  <c r="G209" i="6"/>
  <c r="L209" i="6" s="1"/>
  <c r="J209" i="6"/>
  <c r="M209" i="6"/>
  <c r="P209" i="6"/>
  <c r="D210" i="6"/>
  <c r="G210" i="6"/>
  <c r="J210" i="6"/>
  <c r="M210" i="6"/>
  <c r="O210" i="6"/>
  <c r="P210" i="6"/>
  <c r="D211" i="6"/>
  <c r="G211" i="6"/>
  <c r="L211" i="6" s="1"/>
  <c r="J211" i="6"/>
  <c r="M211" i="6"/>
  <c r="P211" i="6"/>
  <c r="D212" i="6"/>
  <c r="O212" i="6" s="1"/>
  <c r="G212" i="6"/>
  <c r="J212" i="6"/>
  <c r="M212" i="6"/>
  <c r="P212" i="6"/>
  <c r="D213" i="6"/>
  <c r="O213" i="6" s="1"/>
  <c r="G213" i="6"/>
  <c r="J213" i="6"/>
  <c r="L213" i="6"/>
  <c r="M213" i="6"/>
  <c r="P213" i="6"/>
  <c r="D214" i="6"/>
  <c r="G214" i="6"/>
  <c r="O214" i="6" s="1"/>
  <c r="J214" i="6"/>
  <c r="L214" i="6"/>
  <c r="M214" i="6"/>
  <c r="P214" i="6"/>
  <c r="D215" i="6"/>
  <c r="G215" i="6"/>
  <c r="J215" i="6"/>
  <c r="L215" i="6"/>
  <c r="M215" i="6"/>
  <c r="O215" i="6"/>
  <c r="P215" i="6"/>
  <c r="D216" i="6"/>
  <c r="G216" i="6"/>
  <c r="J216" i="6"/>
  <c r="L216" i="6"/>
  <c r="M216" i="6"/>
  <c r="O216" i="6"/>
  <c r="P216" i="6"/>
  <c r="D217" i="6"/>
  <c r="G217" i="6"/>
  <c r="L217" i="6" s="1"/>
  <c r="J217" i="6"/>
  <c r="M217" i="6"/>
  <c r="O217" i="6"/>
  <c r="P217" i="6"/>
  <c r="D218" i="6"/>
  <c r="O218" i="6" s="1"/>
  <c r="G218" i="6"/>
  <c r="J218" i="6"/>
  <c r="M218" i="6"/>
  <c r="P218" i="6"/>
  <c r="D219" i="6"/>
  <c r="G219" i="6"/>
  <c r="J219" i="6"/>
  <c r="L219" i="6"/>
  <c r="M219" i="6"/>
  <c r="P219" i="6"/>
  <c r="D220" i="6"/>
  <c r="G220" i="6"/>
  <c r="J220" i="6"/>
  <c r="L220" i="6"/>
  <c r="M220" i="6"/>
  <c r="P220" i="6"/>
  <c r="D221" i="6"/>
  <c r="G221" i="6"/>
  <c r="L221" i="6" s="1"/>
  <c r="J221" i="6"/>
  <c r="M221" i="6"/>
  <c r="O221" i="6"/>
  <c r="P221" i="6"/>
  <c r="D222" i="6"/>
  <c r="G222" i="6"/>
  <c r="J222" i="6"/>
  <c r="L222" i="6"/>
  <c r="M222" i="6"/>
  <c r="O222" i="6"/>
  <c r="P222" i="6"/>
  <c r="D223" i="6"/>
  <c r="G223" i="6"/>
  <c r="J223" i="6"/>
  <c r="L223" i="6"/>
  <c r="M223" i="6"/>
  <c r="O223" i="6"/>
  <c r="P223" i="6"/>
  <c r="D224" i="6"/>
  <c r="L224" i="6" s="1"/>
  <c r="G224" i="6"/>
  <c r="J224" i="6"/>
  <c r="M224" i="6"/>
  <c r="P224" i="6"/>
  <c r="D225" i="6"/>
  <c r="O225" i="6" s="1"/>
  <c r="G225" i="6"/>
  <c r="L225" i="6" s="1"/>
  <c r="J225" i="6"/>
  <c r="M225" i="6"/>
  <c r="P225" i="6"/>
  <c r="D226" i="6"/>
  <c r="G226" i="6"/>
  <c r="J226" i="6"/>
  <c r="M226" i="6"/>
  <c r="O226" i="6"/>
  <c r="P226" i="6"/>
  <c r="D227" i="6"/>
  <c r="G227" i="6"/>
  <c r="L227" i="6" s="1"/>
  <c r="J227" i="6"/>
  <c r="M227" i="6"/>
  <c r="P227" i="6"/>
  <c r="D228" i="6"/>
  <c r="G228" i="6"/>
  <c r="L228" i="6" s="1"/>
  <c r="J228" i="6"/>
  <c r="M228" i="6"/>
  <c r="P228" i="6"/>
  <c r="D229" i="6"/>
  <c r="O229" i="6" s="1"/>
  <c r="G229" i="6"/>
  <c r="J229" i="6"/>
  <c r="L229" i="6"/>
  <c r="M229" i="6"/>
  <c r="P229" i="6"/>
  <c r="D230" i="6"/>
  <c r="G230" i="6"/>
  <c r="O230" i="6" s="1"/>
  <c r="J230" i="6"/>
  <c r="L230" i="6"/>
  <c r="M230" i="6"/>
  <c r="P230" i="6"/>
  <c r="D231" i="6"/>
  <c r="G231" i="6"/>
  <c r="J231" i="6"/>
  <c r="L231" i="6"/>
  <c r="M231" i="6"/>
  <c r="O231" i="6"/>
  <c r="P231" i="6"/>
  <c r="D232" i="6"/>
  <c r="G232" i="6"/>
  <c r="J232" i="6"/>
  <c r="L232" i="6"/>
  <c r="M232" i="6"/>
  <c r="O232" i="6"/>
  <c r="P232" i="6"/>
  <c r="D233" i="6"/>
  <c r="G233" i="6"/>
  <c r="L233" i="6" s="1"/>
  <c r="J233" i="6"/>
  <c r="M233" i="6"/>
  <c r="O233" i="6"/>
  <c r="P233" i="6"/>
  <c r="D234" i="6"/>
  <c r="G234" i="6"/>
  <c r="L234" i="6" s="1"/>
  <c r="J234" i="6"/>
  <c r="M234" i="6"/>
  <c r="P234" i="6"/>
  <c r="D235" i="6"/>
  <c r="G235" i="6"/>
  <c r="J235" i="6"/>
  <c r="L235" i="6"/>
  <c r="M235" i="6"/>
  <c r="P235" i="6"/>
  <c r="D236" i="6"/>
  <c r="G236" i="6"/>
  <c r="J236" i="6"/>
  <c r="L236" i="6"/>
  <c r="M236" i="6"/>
  <c r="P236" i="6"/>
  <c r="D237" i="6"/>
  <c r="G237" i="6"/>
  <c r="L237" i="6" s="1"/>
  <c r="J237" i="6"/>
  <c r="M237" i="6"/>
  <c r="O237" i="6"/>
  <c r="P237" i="6"/>
  <c r="D238" i="6"/>
  <c r="G238" i="6"/>
  <c r="J238" i="6"/>
  <c r="L238" i="6"/>
  <c r="M238" i="6"/>
  <c r="O238" i="6"/>
  <c r="P238" i="6"/>
  <c r="D239" i="6"/>
  <c r="G239" i="6"/>
  <c r="J239" i="6"/>
  <c r="L239" i="6"/>
  <c r="M239" i="6"/>
  <c r="O239" i="6"/>
  <c r="P239" i="6"/>
  <c r="D240" i="6"/>
  <c r="L240" i="6" s="1"/>
  <c r="G240" i="6"/>
  <c r="J240" i="6"/>
  <c r="M240" i="6"/>
  <c r="P240" i="6"/>
  <c r="D241" i="6"/>
  <c r="O241" i="6" s="1"/>
  <c r="G241" i="6"/>
  <c r="L241" i="6" s="1"/>
  <c r="J241" i="6"/>
  <c r="M241" i="6"/>
  <c r="P241" i="6"/>
  <c r="D242" i="6"/>
  <c r="G242" i="6"/>
  <c r="J242" i="6"/>
  <c r="M242" i="6"/>
  <c r="O242" i="6"/>
  <c r="P242" i="6"/>
  <c r="D243" i="6"/>
  <c r="G243" i="6"/>
  <c r="L243" i="6" s="1"/>
  <c r="J243" i="6"/>
  <c r="M243" i="6"/>
  <c r="P243" i="6"/>
  <c r="D244" i="6"/>
  <c r="O244" i="6" s="1"/>
  <c r="G244" i="6"/>
  <c r="J244" i="6"/>
  <c r="M244" i="6"/>
  <c r="P244" i="6"/>
  <c r="D245" i="6"/>
  <c r="G245" i="6"/>
  <c r="J245" i="6"/>
  <c r="L245" i="6"/>
  <c r="M245" i="6"/>
  <c r="P245" i="6"/>
  <c r="D246" i="6"/>
  <c r="G246" i="6"/>
  <c r="O246" i="6" s="1"/>
  <c r="J246" i="6"/>
  <c r="L246" i="6"/>
  <c r="M246" i="6"/>
  <c r="P246" i="6"/>
  <c r="D247" i="6"/>
  <c r="G247" i="6"/>
  <c r="J247" i="6"/>
  <c r="L247" i="6"/>
  <c r="M247" i="6"/>
  <c r="O247" i="6"/>
  <c r="P247" i="6"/>
  <c r="D248" i="6"/>
  <c r="G248" i="6"/>
  <c r="J248" i="6"/>
  <c r="L248" i="6"/>
  <c r="M248" i="6"/>
  <c r="O248" i="6"/>
  <c r="P248" i="6"/>
  <c r="D249" i="6"/>
  <c r="G249" i="6"/>
  <c r="L249" i="6" s="1"/>
  <c r="J249" i="6"/>
  <c r="M249" i="6"/>
  <c r="O249" i="6"/>
  <c r="P249" i="6"/>
  <c r="D250" i="6"/>
  <c r="G250" i="6"/>
  <c r="L250" i="6" s="1"/>
  <c r="J250" i="6"/>
  <c r="M250" i="6"/>
  <c r="P250" i="6"/>
  <c r="D251" i="6"/>
  <c r="G251" i="6"/>
  <c r="J251" i="6"/>
  <c r="L251" i="6"/>
  <c r="M251" i="6"/>
  <c r="P251" i="6"/>
  <c r="D252" i="6"/>
  <c r="G252" i="6"/>
  <c r="J252" i="6"/>
  <c r="L252" i="6"/>
  <c r="M252" i="6"/>
  <c r="P252" i="6"/>
  <c r="D253" i="6"/>
  <c r="G253" i="6"/>
  <c r="L253" i="6" s="1"/>
  <c r="J253" i="6"/>
  <c r="M253" i="6"/>
  <c r="O253" i="6"/>
  <c r="P253" i="6"/>
  <c r="D254" i="6"/>
  <c r="G254" i="6"/>
  <c r="J254" i="6"/>
  <c r="L254" i="6"/>
  <c r="M254" i="6"/>
  <c r="O254" i="6"/>
  <c r="P254" i="6"/>
  <c r="D255" i="6"/>
  <c r="G255" i="6"/>
  <c r="J255" i="6"/>
  <c r="L255" i="6"/>
  <c r="M255" i="6"/>
  <c r="O255" i="6"/>
  <c r="P255" i="6"/>
  <c r="D256" i="6"/>
  <c r="L256" i="6" s="1"/>
  <c r="G256" i="6"/>
  <c r="J256" i="6"/>
  <c r="M256" i="6"/>
  <c r="P256" i="6"/>
  <c r="D257" i="6"/>
  <c r="O257" i="6" s="1"/>
  <c r="G257" i="6"/>
  <c r="L257" i="6" s="1"/>
  <c r="J257" i="6"/>
  <c r="M257" i="6"/>
  <c r="P257" i="6"/>
  <c r="D258" i="6"/>
  <c r="G258" i="6"/>
  <c r="J258" i="6"/>
  <c r="M258" i="6"/>
  <c r="O258" i="6"/>
  <c r="P258" i="6"/>
  <c r="D259" i="6"/>
  <c r="G259" i="6"/>
  <c r="L259" i="6" s="1"/>
  <c r="J259" i="6"/>
  <c r="M259" i="6"/>
  <c r="P259" i="6"/>
  <c r="D260" i="6"/>
  <c r="O260" i="6" s="1"/>
  <c r="G260" i="6"/>
  <c r="J260" i="6"/>
  <c r="M260" i="6"/>
  <c r="P260" i="6"/>
  <c r="D261" i="6"/>
  <c r="G261" i="6"/>
  <c r="J261" i="6"/>
  <c r="L261" i="6"/>
  <c r="M261" i="6"/>
  <c r="P261" i="6"/>
  <c r="D262" i="6"/>
  <c r="G262" i="6"/>
  <c r="O262" i="6" s="1"/>
  <c r="J262" i="6"/>
  <c r="L262" i="6"/>
  <c r="M262" i="6"/>
  <c r="P262" i="6"/>
  <c r="D263" i="6"/>
  <c r="G263" i="6"/>
  <c r="J263" i="6"/>
  <c r="L263" i="6"/>
  <c r="M263" i="6"/>
  <c r="O263" i="6"/>
  <c r="P263" i="6"/>
  <c r="D264" i="6"/>
  <c r="G264" i="6"/>
  <c r="J264" i="6"/>
  <c r="L264" i="6"/>
  <c r="M264" i="6"/>
  <c r="O264" i="6"/>
  <c r="P264" i="6"/>
  <c r="D265" i="6"/>
  <c r="G265" i="6"/>
  <c r="L265" i="6" s="1"/>
  <c r="J265" i="6"/>
  <c r="M265" i="6"/>
  <c r="O265" i="6"/>
  <c r="P265" i="6"/>
  <c r="D266" i="6"/>
  <c r="G266" i="6"/>
  <c r="L266" i="6" s="1"/>
  <c r="J266" i="6"/>
  <c r="M266" i="6"/>
  <c r="P266" i="6"/>
  <c r="D267" i="6"/>
  <c r="G267" i="6"/>
  <c r="J267" i="6"/>
  <c r="L267" i="6"/>
  <c r="M267" i="6"/>
  <c r="P267" i="6"/>
  <c r="D268" i="6"/>
  <c r="G268" i="6"/>
  <c r="J268" i="6"/>
  <c r="L268" i="6"/>
  <c r="M268" i="6"/>
  <c r="P268" i="6"/>
  <c r="D269" i="6"/>
  <c r="G269" i="6"/>
  <c r="L269" i="6" s="1"/>
  <c r="J269" i="6"/>
  <c r="M269" i="6"/>
  <c r="O269" i="6"/>
  <c r="P269" i="6"/>
  <c r="D270" i="6"/>
  <c r="G270" i="6"/>
  <c r="J270" i="6"/>
  <c r="L270" i="6"/>
  <c r="M270" i="6"/>
  <c r="O270" i="6"/>
  <c r="P270" i="6"/>
  <c r="D271" i="6"/>
  <c r="G271" i="6"/>
  <c r="J271" i="6"/>
  <c r="L271" i="6"/>
  <c r="M271" i="6"/>
  <c r="O271" i="6"/>
  <c r="P271" i="6"/>
  <c r="D272" i="6"/>
  <c r="L272" i="6" s="1"/>
  <c r="G272" i="6"/>
  <c r="J272" i="6"/>
  <c r="M272" i="6"/>
  <c r="P272" i="6"/>
  <c r="D273" i="6"/>
  <c r="O273" i="6" s="1"/>
  <c r="G273" i="6"/>
  <c r="L273" i="6" s="1"/>
  <c r="J273" i="6"/>
  <c r="M273" i="6"/>
  <c r="P273" i="6"/>
  <c r="D274" i="6"/>
  <c r="G274" i="6"/>
  <c r="J274" i="6"/>
  <c r="M274" i="6"/>
  <c r="O274" i="6"/>
  <c r="P274" i="6"/>
  <c r="D275" i="6"/>
  <c r="G275" i="6"/>
  <c r="L275" i="6" s="1"/>
  <c r="J275" i="6"/>
  <c r="M275" i="6"/>
  <c r="P275" i="6"/>
  <c r="D276" i="6"/>
  <c r="G276" i="6"/>
  <c r="L276" i="6" s="1"/>
  <c r="J276" i="6"/>
  <c r="M276" i="6"/>
  <c r="P276" i="6"/>
  <c r="D277" i="6"/>
  <c r="G277" i="6"/>
  <c r="J277" i="6"/>
  <c r="L277" i="6"/>
  <c r="M277" i="6"/>
  <c r="P277" i="6"/>
  <c r="D278" i="6"/>
  <c r="G278" i="6"/>
  <c r="O278" i="6" s="1"/>
  <c r="J278" i="6"/>
  <c r="L278" i="6"/>
  <c r="M278" i="6"/>
  <c r="P278" i="6"/>
  <c r="D279" i="6"/>
  <c r="G279" i="6"/>
  <c r="J279" i="6"/>
  <c r="L279" i="6"/>
  <c r="M279" i="6"/>
  <c r="O279" i="6"/>
  <c r="P279" i="6"/>
  <c r="D280" i="6"/>
  <c r="G280" i="6"/>
  <c r="J280" i="6"/>
  <c r="L280" i="6"/>
  <c r="M280" i="6"/>
  <c r="O280" i="6"/>
  <c r="P280" i="6"/>
  <c r="D281" i="6"/>
  <c r="G281" i="6"/>
  <c r="L281" i="6" s="1"/>
  <c r="J281" i="6"/>
  <c r="M281" i="6"/>
  <c r="O281" i="6"/>
  <c r="P281" i="6"/>
  <c r="D282" i="6"/>
  <c r="G282" i="6"/>
  <c r="L282" i="6" s="1"/>
  <c r="J282" i="6"/>
  <c r="M282" i="6"/>
  <c r="P282" i="6"/>
  <c r="D283" i="6"/>
  <c r="G283" i="6"/>
  <c r="J283" i="6"/>
  <c r="L283" i="6"/>
  <c r="M283" i="6"/>
  <c r="P283" i="6"/>
  <c r="D284" i="6"/>
  <c r="G284" i="6"/>
  <c r="J284" i="6"/>
  <c r="L284" i="6"/>
  <c r="M284" i="6"/>
  <c r="P284" i="6"/>
  <c r="D285" i="6"/>
  <c r="G285" i="6"/>
  <c r="L285" i="6" s="1"/>
  <c r="J285" i="6"/>
  <c r="M285" i="6"/>
  <c r="O285" i="6"/>
  <c r="P285" i="6"/>
  <c r="D286" i="6"/>
  <c r="G286" i="6"/>
  <c r="J286" i="6"/>
  <c r="L286" i="6"/>
  <c r="M286" i="6"/>
  <c r="O286" i="6"/>
  <c r="P286" i="6"/>
  <c r="D287" i="6"/>
  <c r="G287" i="6"/>
  <c r="J287" i="6"/>
  <c r="L287" i="6"/>
  <c r="M287" i="6"/>
  <c r="O287" i="6"/>
  <c r="P287" i="6"/>
  <c r="D288" i="6"/>
  <c r="L288" i="6" s="1"/>
  <c r="G288" i="6"/>
  <c r="J288" i="6"/>
  <c r="M288" i="6"/>
  <c r="P288" i="6"/>
  <c r="D289" i="6"/>
  <c r="O289" i="6" s="1"/>
  <c r="G289" i="6"/>
  <c r="L289" i="6" s="1"/>
  <c r="J289" i="6"/>
  <c r="M289" i="6"/>
  <c r="P289" i="6"/>
  <c r="D290" i="6"/>
  <c r="G290" i="6"/>
  <c r="J290" i="6"/>
  <c r="M290" i="6"/>
  <c r="O290" i="6"/>
  <c r="P290" i="6"/>
  <c r="D291" i="6"/>
  <c r="G291" i="6"/>
  <c r="L291" i="6" s="1"/>
  <c r="J291" i="6"/>
  <c r="M291" i="6"/>
  <c r="P291" i="6"/>
  <c r="D292" i="6"/>
  <c r="G292" i="6"/>
  <c r="L292" i="6" s="1"/>
  <c r="J292" i="6"/>
  <c r="M292" i="6"/>
  <c r="P292" i="6"/>
  <c r="D293" i="6"/>
  <c r="G293" i="6"/>
  <c r="J293" i="6"/>
  <c r="L293" i="6"/>
  <c r="M293" i="6"/>
  <c r="P293" i="6"/>
  <c r="D294" i="6"/>
  <c r="G294" i="6"/>
  <c r="O294" i="6" s="1"/>
  <c r="J294" i="6"/>
  <c r="L294" i="6"/>
  <c r="M294" i="6"/>
  <c r="P294" i="6"/>
  <c r="D295" i="6"/>
  <c r="G295" i="6"/>
  <c r="J295" i="6"/>
  <c r="L295" i="6"/>
  <c r="M295" i="6"/>
  <c r="O295" i="6"/>
  <c r="P295" i="6"/>
  <c r="D296" i="6"/>
  <c r="G296" i="6"/>
  <c r="J296" i="6"/>
  <c r="L296" i="6"/>
  <c r="M296" i="6"/>
  <c r="O296" i="6"/>
  <c r="P296" i="6"/>
  <c r="D297" i="6"/>
  <c r="G297" i="6"/>
  <c r="L297" i="6" s="1"/>
  <c r="J297" i="6"/>
  <c r="M297" i="6"/>
  <c r="O297" i="6"/>
  <c r="P297" i="6"/>
  <c r="D298" i="6"/>
  <c r="O298" i="6" s="1"/>
  <c r="G298" i="6"/>
  <c r="J298" i="6"/>
  <c r="M298" i="6"/>
  <c r="P298" i="6"/>
  <c r="D299" i="6"/>
  <c r="G299" i="6"/>
  <c r="J299" i="6"/>
  <c r="L299" i="6"/>
  <c r="M299" i="6"/>
  <c r="P299" i="6"/>
  <c r="D300" i="6"/>
  <c r="G300" i="6"/>
  <c r="J300" i="6"/>
  <c r="L300" i="6"/>
  <c r="M300" i="6"/>
  <c r="P300" i="6"/>
  <c r="D301" i="6"/>
  <c r="G301" i="6"/>
  <c r="L301" i="6" s="1"/>
  <c r="J301" i="6"/>
  <c r="M301" i="6"/>
  <c r="O301" i="6"/>
  <c r="P301" i="6"/>
  <c r="D302" i="6"/>
  <c r="G302" i="6"/>
  <c r="J302" i="6"/>
  <c r="L302" i="6"/>
  <c r="M302" i="6"/>
  <c r="O302" i="6"/>
  <c r="P302" i="6"/>
  <c r="D303" i="6"/>
  <c r="G303" i="6"/>
  <c r="J303" i="6"/>
  <c r="L303" i="6"/>
  <c r="M303" i="6"/>
  <c r="O303" i="6"/>
  <c r="P303" i="6"/>
  <c r="D304" i="6"/>
  <c r="L304" i="6" s="1"/>
  <c r="G304" i="6"/>
  <c r="J304" i="6"/>
  <c r="M304" i="6"/>
  <c r="P304" i="6"/>
  <c r="D305" i="6"/>
  <c r="O305" i="6" s="1"/>
  <c r="G305" i="6"/>
  <c r="L305" i="6" s="1"/>
  <c r="J305" i="6"/>
  <c r="M305" i="6"/>
  <c r="P305" i="6"/>
  <c r="D306" i="6"/>
  <c r="G306" i="6"/>
  <c r="J306" i="6"/>
  <c r="M306" i="6"/>
  <c r="O306" i="6"/>
  <c r="P306" i="6"/>
  <c r="D307" i="6"/>
  <c r="G307" i="6"/>
  <c r="L307" i="6" s="1"/>
  <c r="J307" i="6"/>
  <c r="M307" i="6"/>
  <c r="P307" i="6"/>
  <c r="D308" i="6"/>
  <c r="G308" i="6"/>
  <c r="L308" i="6" s="1"/>
  <c r="J308" i="6"/>
  <c r="M308" i="6"/>
  <c r="P308" i="6"/>
  <c r="D309" i="6"/>
  <c r="G309" i="6"/>
  <c r="J309" i="6"/>
  <c r="L309" i="6"/>
  <c r="M309" i="6"/>
  <c r="P309" i="6"/>
  <c r="D310" i="6"/>
  <c r="G310" i="6"/>
  <c r="O310" i="6" s="1"/>
  <c r="J310" i="6"/>
  <c r="L310" i="6"/>
  <c r="M310" i="6"/>
  <c r="P310" i="6"/>
  <c r="D311" i="6"/>
  <c r="G311" i="6"/>
  <c r="J311" i="6"/>
  <c r="L311" i="6"/>
  <c r="M311" i="6"/>
  <c r="O311" i="6"/>
  <c r="P311" i="6"/>
  <c r="D312" i="6"/>
  <c r="G312" i="6"/>
  <c r="J312" i="6"/>
  <c r="L312" i="6"/>
  <c r="M312" i="6"/>
  <c r="O312" i="6"/>
  <c r="P312" i="6"/>
  <c r="D313" i="6"/>
  <c r="G313" i="6"/>
  <c r="L313" i="6" s="1"/>
  <c r="J313" i="6"/>
  <c r="M313" i="6"/>
  <c r="O313" i="6"/>
  <c r="P313" i="6"/>
  <c r="D314" i="6"/>
  <c r="G314" i="6"/>
  <c r="L314" i="6" s="1"/>
  <c r="J314" i="6"/>
  <c r="M314" i="6"/>
  <c r="P314" i="6"/>
  <c r="D315" i="6"/>
  <c r="G315" i="6"/>
  <c r="J315" i="6"/>
  <c r="L315" i="6"/>
  <c r="M315" i="6"/>
  <c r="P315" i="6"/>
  <c r="D316" i="6"/>
  <c r="G316" i="6"/>
  <c r="J316" i="6"/>
  <c r="L316" i="6"/>
  <c r="M316" i="6"/>
  <c r="P316" i="6"/>
  <c r="D317" i="6"/>
  <c r="G317" i="6"/>
  <c r="L317" i="6" s="1"/>
  <c r="J317" i="6"/>
  <c r="M317" i="6"/>
  <c r="O317" i="6"/>
  <c r="P317" i="6"/>
  <c r="D318" i="6"/>
  <c r="G318" i="6"/>
  <c r="J318" i="6"/>
  <c r="L318" i="6"/>
  <c r="M318" i="6"/>
  <c r="O318" i="6"/>
  <c r="P318" i="6"/>
  <c r="D319" i="6"/>
  <c r="G319" i="6"/>
  <c r="J319" i="6"/>
  <c r="L319" i="6"/>
  <c r="M319" i="6"/>
  <c r="O319" i="6"/>
  <c r="P319" i="6"/>
  <c r="D320" i="6"/>
  <c r="L320" i="6" s="1"/>
  <c r="G320" i="6"/>
  <c r="J320" i="6"/>
  <c r="M320" i="6"/>
  <c r="P320" i="6"/>
  <c r="D321" i="6"/>
  <c r="O321" i="6" s="1"/>
  <c r="G321" i="6"/>
  <c r="L321" i="6" s="1"/>
  <c r="J321" i="6"/>
  <c r="M321" i="6"/>
  <c r="P321" i="6"/>
  <c r="D322" i="6"/>
  <c r="G322" i="6"/>
  <c r="J322" i="6"/>
  <c r="M322" i="6"/>
  <c r="O322" i="6"/>
  <c r="P322" i="6"/>
  <c r="D323" i="6"/>
  <c r="G323" i="6"/>
  <c r="L323" i="6" s="1"/>
  <c r="J323" i="6"/>
  <c r="M323" i="6"/>
  <c r="P323" i="6"/>
  <c r="D324" i="6"/>
  <c r="G324" i="6"/>
  <c r="L324" i="6" s="1"/>
  <c r="J324" i="6"/>
  <c r="M324" i="6"/>
  <c r="P324" i="6"/>
  <c r="D325" i="6"/>
  <c r="G325" i="6"/>
  <c r="J325" i="6"/>
  <c r="L325" i="6"/>
  <c r="M325" i="6"/>
  <c r="P325" i="6"/>
  <c r="D326" i="6"/>
  <c r="G326" i="6"/>
  <c r="O326" i="6" s="1"/>
  <c r="J326" i="6"/>
  <c r="L326" i="6"/>
  <c r="M326" i="6"/>
  <c r="P326" i="6"/>
  <c r="D327" i="6"/>
  <c r="G327" i="6"/>
  <c r="J327" i="6"/>
  <c r="L327" i="6"/>
  <c r="M327" i="6"/>
  <c r="O327" i="6"/>
  <c r="P327" i="6"/>
  <c r="D328" i="6"/>
  <c r="G328" i="6"/>
  <c r="J328" i="6"/>
  <c r="L328" i="6"/>
  <c r="M328" i="6"/>
  <c r="O328" i="6"/>
  <c r="P328" i="6"/>
  <c r="D329" i="6"/>
  <c r="G329" i="6"/>
  <c r="L329" i="6" s="1"/>
  <c r="J329" i="6"/>
  <c r="M329" i="6"/>
  <c r="O329" i="6"/>
  <c r="P329" i="6"/>
  <c r="D330" i="6"/>
  <c r="O330" i="6" s="1"/>
  <c r="G330" i="6"/>
  <c r="J330" i="6"/>
  <c r="M330" i="6"/>
  <c r="P330" i="6"/>
  <c r="D331" i="6"/>
  <c r="G331" i="6"/>
  <c r="J331" i="6"/>
  <c r="L331" i="6"/>
  <c r="M331" i="6"/>
  <c r="P331" i="6"/>
  <c r="D332" i="6"/>
  <c r="G332" i="6"/>
  <c r="J332" i="6"/>
  <c r="L332" i="6"/>
  <c r="M332" i="6"/>
  <c r="P332" i="6"/>
  <c r="D333" i="6"/>
  <c r="G333" i="6"/>
  <c r="L333" i="6" s="1"/>
  <c r="J333" i="6"/>
  <c r="M333" i="6"/>
  <c r="O333" i="6"/>
  <c r="P333" i="6"/>
  <c r="D334" i="6"/>
  <c r="G334" i="6"/>
  <c r="J334" i="6"/>
  <c r="L334" i="6"/>
  <c r="M334" i="6"/>
  <c r="O334" i="6"/>
  <c r="P334" i="6"/>
  <c r="D335" i="6"/>
  <c r="G335" i="6"/>
  <c r="J335" i="6"/>
  <c r="L335" i="6"/>
  <c r="M335" i="6"/>
  <c r="O335" i="6"/>
  <c r="P335" i="6"/>
  <c r="D336" i="6"/>
  <c r="L336" i="6" s="1"/>
  <c r="G336" i="6"/>
  <c r="J336" i="6"/>
  <c r="M336" i="6"/>
  <c r="P336" i="6"/>
  <c r="D337" i="6"/>
  <c r="O337" i="6" s="1"/>
  <c r="G337" i="6"/>
  <c r="L337" i="6" s="1"/>
  <c r="J337" i="6"/>
  <c r="M337" i="6"/>
  <c r="P337" i="6"/>
  <c r="D338" i="6"/>
  <c r="G338" i="6"/>
  <c r="J338" i="6"/>
  <c r="M338" i="6"/>
  <c r="O338" i="6"/>
  <c r="P338" i="6"/>
  <c r="D339" i="6"/>
  <c r="G339" i="6"/>
  <c r="L339" i="6" s="1"/>
  <c r="J339" i="6"/>
  <c r="M339" i="6"/>
  <c r="P339" i="6"/>
  <c r="D340" i="6"/>
  <c r="O340" i="6" s="1"/>
  <c r="G340" i="6"/>
  <c r="J340" i="6"/>
  <c r="M340" i="6"/>
  <c r="P340" i="6"/>
  <c r="D341" i="6"/>
  <c r="O341" i="6" s="1"/>
  <c r="G341" i="6"/>
  <c r="J341" i="6"/>
  <c r="L341" i="6"/>
  <c r="M341" i="6"/>
  <c r="P341" i="6"/>
  <c r="D342" i="6"/>
  <c r="G342" i="6"/>
  <c r="O342" i="6" s="1"/>
  <c r="J342" i="6"/>
  <c r="L342" i="6"/>
  <c r="M342" i="6"/>
  <c r="P342" i="6"/>
  <c r="D343" i="6"/>
  <c r="G343" i="6"/>
  <c r="J343" i="6"/>
  <c r="L343" i="6"/>
  <c r="M343" i="6"/>
  <c r="O343" i="6"/>
  <c r="P343" i="6"/>
  <c r="D344" i="6"/>
  <c r="G344" i="6"/>
  <c r="J344" i="6"/>
  <c r="L344" i="6"/>
  <c r="M344" i="6"/>
  <c r="O344" i="6"/>
  <c r="P344" i="6"/>
  <c r="D345" i="6"/>
  <c r="G345" i="6"/>
  <c r="L345" i="6" s="1"/>
  <c r="J345" i="6"/>
  <c r="M345" i="6"/>
  <c r="O345" i="6"/>
  <c r="P345" i="6"/>
  <c r="D346" i="6"/>
  <c r="O346" i="6" s="1"/>
  <c r="G346" i="6"/>
  <c r="J346" i="6"/>
  <c r="M346" i="6"/>
  <c r="P346" i="6"/>
  <c r="D347" i="6"/>
  <c r="G347" i="6"/>
  <c r="J347" i="6"/>
  <c r="L347" i="6"/>
  <c r="M347" i="6"/>
  <c r="P347" i="6"/>
  <c r="D348" i="6"/>
  <c r="G348" i="6"/>
  <c r="J348" i="6"/>
  <c r="L348" i="6"/>
  <c r="M348" i="6"/>
  <c r="P348" i="6"/>
  <c r="D349" i="6"/>
  <c r="G349" i="6"/>
  <c r="L349" i="6" s="1"/>
  <c r="J349" i="6"/>
  <c r="M349" i="6"/>
  <c r="O349" i="6"/>
  <c r="P349" i="6"/>
  <c r="D350" i="6"/>
  <c r="G350" i="6"/>
  <c r="J350" i="6"/>
  <c r="L350" i="6"/>
  <c r="M350" i="6"/>
  <c r="O350" i="6"/>
  <c r="P350" i="6"/>
  <c r="D351" i="6"/>
  <c r="G351" i="6"/>
  <c r="J351" i="6"/>
  <c r="L351" i="6"/>
  <c r="M351" i="6"/>
  <c r="O351" i="6"/>
  <c r="P351" i="6"/>
  <c r="D352" i="6"/>
  <c r="L352" i="6" s="1"/>
  <c r="G352" i="6"/>
  <c r="J352" i="6"/>
  <c r="M352" i="6"/>
  <c r="P352" i="6"/>
  <c r="D353" i="6"/>
  <c r="O353" i="6" s="1"/>
  <c r="G353" i="6"/>
  <c r="L353" i="6" s="1"/>
  <c r="J353" i="6"/>
  <c r="M353" i="6"/>
  <c r="P353" i="6"/>
  <c r="D354" i="6"/>
  <c r="G354" i="6"/>
  <c r="J354" i="6"/>
  <c r="M354" i="6"/>
  <c r="O354" i="6"/>
  <c r="P354" i="6"/>
  <c r="D355" i="6"/>
  <c r="G355" i="6"/>
  <c r="L355" i="6" s="1"/>
  <c r="J355" i="6"/>
  <c r="M355" i="6"/>
  <c r="P355" i="6"/>
  <c r="D356" i="6"/>
  <c r="G356" i="6"/>
  <c r="L356" i="6" s="1"/>
  <c r="J356" i="6"/>
  <c r="M356" i="6"/>
  <c r="P356" i="6"/>
  <c r="D357" i="6"/>
  <c r="O357" i="6" s="1"/>
  <c r="G357" i="6"/>
  <c r="J357" i="6"/>
  <c r="L357" i="6"/>
  <c r="M357" i="6"/>
  <c r="P357" i="6"/>
  <c r="D358" i="6"/>
  <c r="G358" i="6"/>
  <c r="O358" i="6" s="1"/>
  <c r="J358" i="6"/>
  <c r="L358" i="6"/>
  <c r="M358" i="6"/>
  <c r="P358" i="6"/>
  <c r="D359" i="6"/>
  <c r="G359" i="6"/>
  <c r="J359" i="6"/>
  <c r="L359" i="6"/>
  <c r="M359" i="6"/>
  <c r="O359" i="6"/>
  <c r="P359" i="6"/>
  <c r="D360" i="6"/>
  <c r="G360" i="6"/>
  <c r="J360" i="6"/>
  <c r="L360" i="6"/>
  <c r="M360" i="6"/>
  <c r="O360" i="6"/>
  <c r="P360" i="6"/>
  <c r="D361" i="6"/>
  <c r="G361" i="6"/>
  <c r="L361" i="6" s="1"/>
  <c r="J361" i="6"/>
  <c r="M361" i="6"/>
  <c r="O361" i="6"/>
  <c r="P361" i="6"/>
  <c r="D362" i="6"/>
  <c r="G362" i="6"/>
  <c r="L362" i="6" s="1"/>
  <c r="J362" i="6"/>
  <c r="M362" i="6"/>
  <c r="P362" i="6"/>
  <c r="D363" i="6"/>
  <c r="G363" i="6"/>
  <c r="J363" i="6"/>
  <c r="L363" i="6"/>
  <c r="M363" i="6"/>
  <c r="P363" i="6"/>
  <c r="D364" i="6"/>
  <c r="G364" i="6"/>
  <c r="J364" i="6"/>
  <c r="L364" i="6"/>
  <c r="M364" i="6"/>
  <c r="P364" i="6"/>
  <c r="D365" i="6"/>
  <c r="G365" i="6"/>
  <c r="L365" i="6" s="1"/>
  <c r="J365" i="6"/>
  <c r="M365" i="6"/>
  <c r="O365" i="6"/>
  <c r="P365" i="6"/>
  <c r="D366" i="6"/>
  <c r="G366" i="6"/>
  <c r="J366" i="6"/>
  <c r="L366" i="6"/>
  <c r="M366" i="6"/>
  <c r="O366" i="6"/>
  <c r="P366" i="6"/>
  <c r="D367" i="6"/>
  <c r="G367" i="6"/>
  <c r="J367" i="6"/>
  <c r="L367" i="6"/>
  <c r="M367" i="6"/>
  <c r="O367" i="6"/>
  <c r="P367" i="6"/>
  <c r="D368" i="6"/>
  <c r="L368" i="6" s="1"/>
  <c r="G368" i="6"/>
  <c r="J368" i="6"/>
  <c r="M368" i="6"/>
  <c r="P368" i="6"/>
  <c r="D369" i="6"/>
  <c r="O369" i="6" s="1"/>
  <c r="G369" i="6"/>
  <c r="L369" i="6" s="1"/>
  <c r="J369" i="6"/>
  <c r="M369" i="6"/>
  <c r="P369" i="6"/>
  <c r="D370" i="6"/>
  <c r="G370" i="6"/>
  <c r="J370" i="6"/>
  <c r="M370" i="6"/>
  <c r="O370" i="6"/>
  <c r="P370" i="6"/>
  <c r="D371" i="6"/>
  <c r="G371" i="6"/>
  <c r="L371" i="6" s="1"/>
  <c r="J371" i="6"/>
  <c r="M371" i="6"/>
  <c r="P371" i="6"/>
  <c r="D372" i="6"/>
  <c r="O372" i="6" s="1"/>
  <c r="G372" i="6"/>
  <c r="J372" i="6"/>
  <c r="M372" i="6"/>
  <c r="P372" i="6"/>
  <c r="D373" i="6"/>
  <c r="G373" i="6"/>
  <c r="J373" i="6"/>
  <c r="L373" i="6"/>
  <c r="M373" i="6"/>
  <c r="P373" i="6"/>
  <c r="D374" i="6"/>
  <c r="G374" i="6"/>
  <c r="O374" i="6" s="1"/>
  <c r="J374" i="6"/>
  <c r="L374" i="6"/>
  <c r="M374" i="6"/>
  <c r="P374" i="6"/>
  <c r="D375" i="6"/>
  <c r="G375" i="6"/>
  <c r="J375" i="6"/>
  <c r="L375" i="6"/>
  <c r="M375" i="6"/>
  <c r="O375" i="6"/>
  <c r="P375" i="6"/>
  <c r="D376" i="6"/>
  <c r="G376" i="6"/>
  <c r="J376" i="6"/>
  <c r="L376" i="6"/>
  <c r="M376" i="6"/>
  <c r="O376" i="6"/>
  <c r="P376" i="6"/>
  <c r="D377" i="6"/>
  <c r="G377" i="6"/>
  <c r="L377" i="6" s="1"/>
  <c r="J377" i="6"/>
  <c r="M377" i="6"/>
  <c r="O377" i="6"/>
  <c r="P377" i="6"/>
  <c r="D378" i="6"/>
  <c r="G378" i="6"/>
  <c r="L378" i="6" s="1"/>
  <c r="J378" i="6"/>
  <c r="M378" i="6"/>
  <c r="P378" i="6"/>
  <c r="D379" i="6"/>
  <c r="G379" i="6"/>
  <c r="J379" i="6"/>
  <c r="L379" i="6"/>
  <c r="M379" i="6"/>
  <c r="P379" i="6"/>
  <c r="D380" i="6"/>
  <c r="G380" i="6"/>
  <c r="J380" i="6"/>
  <c r="L380" i="6"/>
  <c r="M380" i="6"/>
  <c r="P380" i="6"/>
  <c r="D381" i="6"/>
  <c r="G381" i="6"/>
  <c r="L381" i="6" s="1"/>
  <c r="J381" i="6"/>
  <c r="M381" i="6"/>
  <c r="O381" i="6"/>
  <c r="P381" i="6"/>
  <c r="D382" i="6"/>
  <c r="G382" i="6"/>
  <c r="J382" i="6"/>
  <c r="L382" i="6"/>
  <c r="M382" i="6"/>
  <c r="O382" i="6"/>
  <c r="P382" i="6"/>
  <c r="D383" i="6"/>
  <c r="G383" i="6"/>
  <c r="J383" i="6"/>
  <c r="L383" i="6"/>
  <c r="M383" i="6"/>
  <c r="O383" i="6"/>
  <c r="P383" i="6"/>
  <c r="D384" i="6"/>
  <c r="L384" i="6" s="1"/>
  <c r="G384" i="6"/>
  <c r="J384" i="6"/>
  <c r="M384" i="6"/>
  <c r="P384" i="6"/>
  <c r="D385" i="6"/>
  <c r="O385" i="6" s="1"/>
  <c r="G385" i="6"/>
  <c r="L385" i="6" s="1"/>
  <c r="J385" i="6"/>
  <c r="M385" i="6"/>
  <c r="P385" i="6"/>
  <c r="D386" i="6"/>
  <c r="G386" i="6"/>
  <c r="J386" i="6"/>
  <c r="M386" i="6"/>
  <c r="O386" i="6"/>
  <c r="P386" i="6"/>
  <c r="D387" i="6"/>
  <c r="G387" i="6"/>
  <c r="L387" i="6" s="1"/>
  <c r="J387" i="6"/>
  <c r="M387" i="6"/>
  <c r="P387" i="6"/>
  <c r="D388" i="6"/>
  <c r="O388" i="6" s="1"/>
  <c r="G388" i="6"/>
  <c r="J388" i="6"/>
  <c r="M388" i="6"/>
  <c r="P388" i="6"/>
  <c r="D389" i="6"/>
  <c r="G389" i="6"/>
  <c r="J389" i="6"/>
  <c r="L389" i="6"/>
  <c r="M389" i="6"/>
  <c r="P389" i="6"/>
  <c r="D390" i="6"/>
  <c r="G390" i="6"/>
  <c r="O390" i="6" s="1"/>
  <c r="J390" i="6"/>
  <c r="L390" i="6"/>
  <c r="M390" i="6"/>
  <c r="P390" i="6"/>
  <c r="D391" i="6"/>
  <c r="G391" i="6"/>
  <c r="J391" i="6"/>
  <c r="L391" i="6"/>
  <c r="M391" i="6"/>
  <c r="O391" i="6"/>
  <c r="P391" i="6"/>
  <c r="D392" i="6"/>
  <c r="G392" i="6"/>
  <c r="J392" i="6"/>
  <c r="L392" i="6"/>
  <c r="M392" i="6"/>
  <c r="O392" i="6"/>
  <c r="P392" i="6"/>
  <c r="D393" i="6"/>
  <c r="G393" i="6"/>
  <c r="L393" i="6" s="1"/>
  <c r="J393" i="6"/>
  <c r="M393" i="6"/>
  <c r="O393" i="6"/>
  <c r="P393" i="6"/>
  <c r="D394" i="6"/>
  <c r="G394" i="6"/>
  <c r="L394" i="6" s="1"/>
  <c r="J394" i="6"/>
  <c r="M394" i="6"/>
  <c r="P394" i="6"/>
  <c r="D395" i="6"/>
  <c r="G395" i="6"/>
  <c r="J395" i="6"/>
  <c r="L395" i="6"/>
  <c r="M395" i="6"/>
  <c r="P395" i="6"/>
  <c r="D396" i="6"/>
  <c r="G396" i="6"/>
  <c r="J396" i="6"/>
  <c r="L396" i="6"/>
  <c r="M396" i="6"/>
  <c r="P396" i="6"/>
  <c r="D397" i="6"/>
  <c r="G397" i="6"/>
  <c r="L397" i="6" s="1"/>
  <c r="J397" i="6"/>
  <c r="M397" i="6"/>
  <c r="O397" i="6"/>
  <c r="P397" i="6"/>
  <c r="D398" i="6"/>
  <c r="G398" i="6"/>
  <c r="J398" i="6"/>
  <c r="L398" i="6"/>
  <c r="M398" i="6"/>
  <c r="O398" i="6"/>
  <c r="P398" i="6"/>
  <c r="D399" i="6"/>
  <c r="G399" i="6"/>
  <c r="J399" i="6"/>
  <c r="L399" i="6"/>
  <c r="M399" i="6"/>
  <c r="O399" i="6"/>
  <c r="P399" i="6"/>
  <c r="D400" i="6"/>
  <c r="L400" i="6" s="1"/>
  <c r="G400" i="6"/>
  <c r="J400" i="6"/>
  <c r="M400" i="6"/>
  <c r="P400" i="6"/>
  <c r="D401" i="6"/>
  <c r="O401" i="6" s="1"/>
  <c r="G401" i="6"/>
  <c r="L401" i="6" s="1"/>
  <c r="J401" i="6"/>
  <c r="M401" i="6"/>
  <c r="P401" i="6"/>
  <c r="D402" i="6"/>
  <c r="G402" i="6"/>
  <c r="J402" i="6"/>
  <c r="M402" i="6"/>
  <c r="O402" i="6"/>
  <c r="P402" i="6"/>
  <c r="D403" i="6"/>
  <c r="G403" i="6"/>
  <c r="L403" i="6" s="1"/>
  <c r="J403" i="6"/>
  <c r="M403" i="6"/>
  <c r="P403" i="6"/>
  <c r="D404" i="6"/>
  <c r="G404" i="6"/>
  <c r="L404" i="6" s="1"/>
  <c r="J404" i="6"/>
  <c r="M404" i="6"/>
  <c r="P404" i="6"/>
  <c r="D405" i="6"/>
  <c r="G405" i="6"/>
  <c r="J405" i="6"/>
  <c r="L405" i="6"/>
  <c r="M405" i="6"/>
  <c r="P405" i="6"/>
  <c r="D406" i="6"/>
  <c r="G406" i="6"/>
  <c r="O406" i="6" s="1"/>
  <c r="J406" i="6"/>
  <c r="L406" i="6"/>
  <c r="M406" i="6"/>
  <c r="P406" i="6"/>
  <c r="D407" i="6"/>
  <c r="G407" i="6"/>
  <c r="J407" i="6"/>
  <c r="L407" i="6"/>
  <c r="M407" i="6"/>
  <c r="O407" i="6"/>
  <c r="P407" i="6"/>
  <c r="D408" i="6"/>
  <c r="G408" i="6"/>
  <c r="J408" i="6"/>
  <c r="L408" i="6"/>
  <c r="M408" i="6"/>
  <c r="O408" i="6"/>
  <c r="P408" i="6"/>
  <c r="D409" i="6"/>
  <c r="G409" i="6"/>
  <c r="L409" i="6" s="1"/>
  <c r="J409" i="6"/>
  <c r="M409" i="6"/>
  <c r="O409" i="6"/>
  <c r="P409" i="6"/>
  <c r="D410" i="6"/>
  <c r="G410" i="6"/>
  <c r="L410" i="6" s="1"/>
  <c r="J410" i="6"/>
  <c r="M410" i="6"/>
  <c r="P410" i="6"/>
  <c r="D411" i="6"/>
  <c r="G411" i="6"/>
  <c r="J411" i="6"/>
  <c r="L411" i="6"/>
  <c r="M411" i="6"/>
  <c r="P411" i="6"/>
  <c r="D412" i="6"/>
  <c r="G412" i="6"/>
  <c r="J412" i="6"/>
  <c r="L412" i="6"/>
  <c r="M412" i="6"/>
  <c r="P412" i="6"/>
  <c r="D413" i="6"/>
  <c r="G413" i="6"/>
  <c r="L413" i="6" s="1"/>
  <c r="J413" i="6"/>
  <c r="M413" i="6"/>
  <c r="O413" i="6"/>
  <c r="P413" i="6"/>
  <c r="D414" i="6"/>
  <c r="G414" i="6"/>
  <c r="J414" i="6"/>
  <c r="L414" i="6"/>
  <c r="M414" i="6"/>
  <c r="O414" i="6"/>
  <c r="P414" i="6"/>
  <c r="D415" i="6"/>
  <c r="G415" i="6"/>
  <c r="J415" i="6"/>
  <c r="L415" i="6"/>
  <c r="M415" i="6"/>
  <c r="O415" i="6"/>
  <c r="P415" i="6"/>
  <c r="D416" i="6"/>
  <c r="L416" i="6" s="1"/>
  <c r="G416" i="6"/>
  <c r="J416" i="6"/>
  <c r="M416" i="6"/>
  <c r="P416" i="6"/>
  <c r="D417" i="6"/>
  <c r="O417" i="6" s="1"/>
  <c r="G417" i="6"/>
  <c r="L417" i="6" s="1"/>
  <c r="J417" i="6"/>
  <c r="M417" i="6"/>
  <c r="P417" i="6"/>
  <c r="D418" i="6"/>
  <c r="G418" i="6"/>
  <c r="J418" i="6"/>
  <c r="M418" i="6"/>
  <c r="O418" i="6"/>
  <c r="P418" i="6"/>
  <c r="D419" i="6"/>
  <c r="G419" i="6"/>
  <c r="L419" i="6" s="1"/>
  <c r="J419" i="6"/>
  <c r="M419" i="6"/>
  <c r="P419" i="6"/>
  <c r="D420" i="6"/>
  <c r="G420" i="6"/>
  <c r="L420" i="6" s="1"/>
  <c r="J420" i="6"/>
  <c r="M420" i="6"/>
  <c r="P420" i="6"/>
  <c r="D421" i="6"/>
  <c r="G421" i="6"/>
  <c r="J421" i="6"/>
  <c r="L421" i="6"/>
  <c r="M421" i="6"/>
  <c r="P421" i="6"/>
  <c r="D422" i="6"/>
  <c r="G422" i="6"/>
  <c r="O422" i="6" s="1"/>
  <c r="J422" i="6"/>
  <c r="L422" i="6"/>
  <c r="M422" i="6"/>
  <c r="P422" i="6"/>
  <c r="D423" i="6"/>
  <c r="G423" i="6"/>
  <c r="J423" i="6"/>
  <c r="L423" i="6"/>
  <c r="M423" i="6"/>
  <c r="O423" i="6"/>
  <c r="P423" i="6"/>
  <c r="D424" i="6"/>
  <c r="G424" i="6"/>
  <c r="J424" i="6"/>
  <c r="L424" i="6"/>
  <c r="M424" i="6"/>
  <c r="O424" i="6"/>
  <c r="P424" i="6"/>
  <c r="D425" i="6"/>
  <c r="G425" i="6"/>
  <c r="L425" i="6" s="1"/>
  <c r="J425" i="6"/>
  <c r="M425" i="6"/>
  <c r="O425" i="6"/>
  <c r="P425" i="6"/>
  <c r="D426" i="6"/>
  <c r="O426" i="6" s="1"/>
  <c r="G426" i="6"/>
  <c r="J426" i="6"/>
  <c r="M426" i="6"/>
  <c r="P426" i="6"/>
  <c r="D427" i="6"/>
  <c r="G427" i="6"/>
  <c r="J427" i="6"/>
  <c r="L427" i="6"/>
  <c r="M427" i="6"/>
  <c r="P427" i="6"/>
  <c r="D428" i="6"/>
  <c r="G428" i="6"/>
  <c r="J428" i="6"/>
  <c r="L428" i="6"/>
  <c r="M428" i="6"/>
  <c r="P428" i="6"/>
  <c r="D429" i="6"/>
  <c r="G429" i="6"/>
  <c r="L429" i="6" s="1"/>
  <c r="J429" i="6"/>
  <c r="M429" i="6"/>
  <c r="O429" i="6"/>
  <c r="P429" i="6"/>
  <c r="D430" i="6"/>
  <c r="G430" i="6"/>
  <c r="J430" i="6"/>
  <c r="L430" i="6"/>
  <c r="M430" i="6"/>
  <c r="O430" i="6"/>
  <c r="P430" i="6"/>
  <c r="D431" i="6"/>
  <c r="G431" i="6"/>
  <c r="J431" i="6"/>
  <c r="L431" i="6"/>
  <c r="M431" i="6"/>
  <c r="O431" i="6"/>
  <c r="P431" i="6"/>
  <c r="D432" i="6"/>
  <c r="L432" i="6" s="1"/>
  <c r="G432" i="6"/>
  <c r="J432" i="6"/>
  <c r="M432" i="6"/>
  <c r="P432" i="6"/>
  <c r="D433" i="6"/>
  <c r="O433" i="6" s="1"/>
  <c r="G433" i="6"/>
  <c r="L433" i="6" s="1"/>
  <c r="J433" i="6"/>
  <c r="M433" i="6"/>
  <c r="P433" i="6"/>
  <c r="D434" i="6"/>
  <c r="G434" i="6"/>
  <c r="J434" i="6"/>
  <c r="M434" i="6"/>
  <c r="O434" i="6"/>
  <c r="P434" i="6"/>
  <c r="D435" i="6"/>
  <c r="G435" i="6"/>
  <c r="L435" i="6" s="1"/>
  <c r="J435" i="6"/>
  <c r="M435" i="6"/>
  <c r="P435" i="6"/>
  <c r="D436" i="6"/>
  <c r="G436" i="6"/>
  <c r="L436" i="6" s="1"/>
  <c r="J436" i="6"/>
  <c r="M436" i="6"/>
  <c r="P436" i="6"/>
  <c r="D437" i="6"/>
  <c r="G437" i="6"/>
  <c r="J437" i="6"/>
  <c r="L437" i="6"/>
  <c r="M437" i="6"/>
  <c r="P437" i="6"/>
  <c r="D438" i="6"/>
  <c r="G438" i="6"/>
  <c r="O438" i="6" s="1"/>
  <c r="J438" i="6"/>
  <c r="L438" i="6"/>
  <c r="M438" i="6"/>
  <c r="P438" i="6"/>
  <c r="D439" i="6"/>
  <c r="G439" i="6"/>
  <c r="J439" i="6"/>
  <c r="L439" i="6"/>
  <c r="M439" i="6"/>
  <c r="O439" i="6"/>
  <c r="P439" i="6"/>
  <c r="D440" i="6"/>
  <c r="G440" i="6"/>
  <c r="J440" i="6"/>
  <c r="L440" i="6"/>
  <c r="M440" i="6"/>
  <c r="O440" i="6"/>
  <c r="P440" i="6"/>
  <c r="D441" i="6"/>
  <c r="G441" i="6"/>
  <c r="L441" i="6" s="1"/>
  <c r="J441" i="6"/>
  <c r="M441" i="6"/>
  <c r="O441" i="6"/>
  <c r="P441" i="6"/>
  <c r="D442" i="6"/>
  <c r="G442" i="6"/>
  <c r="L442" i="6" s="1"/>
  <c r="J442" i="6"/>
  <c r="M442" i="6"/>
  <c r="P442" i="6"/>
  <c r="D443" i="6"/>
  <c r="G443" i="6"/>
  <c r="J443" i="6"/>
  <c r="L443" i="6"/>
  <c r="M443" i="6"/>
  <c r="P443" i="6"/>
  <c r="D444" i="6"/>
  <c r="G444" i="6"/>
  <c r="J444" i="6"/>
  <c r="L444" i="6"/>
  <c r="M444" i="6"/>
  <c r="P444" i="6"/>
  <c r="D445" i="6"/>
  <c r="G445" i="6"/>
  <c r="L445" i="6" s="1"/>
  <c r="J445" i="6"/>
  <c r="M445" i="6"/>
  <c r="O445" i="6"/>
  <c r="P445" i="6"/>
  <c r="D446" i="6"/>
  <c r="G446" i="6"/>
  <c r="J446" i="6"/>
  <c r="L446" i="6"/>
  <c r="M446" i="6"/>
  <c r="O446" i="6"/>
  <c r="P446" i="6"/>
  <c r="D447" i="6"/>
  <c r="G447" i="6"/>
  <c r="J447" i="6"/>
  <c r="L447" i="6"/>
  <c r="M447" i="6"/>
  <c r="O447" i="6"/>
  <c r="P447" i="6"/>
  <c r="D448" i="6"/>
  <c r="L448" i="6" s="1"/>
  <c r="G448" i="6"/>
  <c r="J448" i="6"/>
  <c r="M448" i="6"/>
  <c r="P448" i="6"/>
  <c r="D449" i="6"/>
  <c r="O449" i="6" s="1"/>
  <c r="G449" i="6"/>
  <c r="L449" i="6" s="1"/>
  <c r="J449" i="6"/>
  <c r="M449" i="6"/>
  <c r="P449" i="6"/>
  <c r="D450" i="6"/>
  <c r="G450" i="6"/>
  <c r="J450" i="6"/>
  <c r="M450" i="6"/>
  <c r="O450" i="6"/>
  <c r="P450" i="6"/>
  <c r="D451" i="6"/>
  <c r="G451" i="6"/>
  <c r="L451" i="6" s="1"/>
  <c r="J451" i="6"/>
  <c r="M451" i="6"/>
  <c r="P451" i="6"/>
  <c r="D452" i="6"/>
  <c r="G452" i="6"/>
  <c r="L452" i="6" s="1"/>
  <c r="J452" i="6"/>
  <c r="M452" i="6"/>
  <c r="P452" i="6"/>
  <c r="D453" i="6"/>
  <c r="G453" i="6"/>
  <c r="J453" i="6"/>
  <c r="L453" i="6"/>
  <c r="M453" i="6"/>
  <c r="P453" i="6"/>
  <c r="D454" i="6"/>
  <c r="G454" i="6"/>
  <c r="O454" i="6" s="1"/>
  <c r="J454" i="6"/>
  <c r="L454" i="6"/>
  <c r="M454" i="6"/>
  <c r="P454" i="6"/>
  <c r="D455" i="6"/>
  <c r="G455" i="6"/>
  <c r="J455" i="6"/>
  <c r="L455" i="6"/>
  <c r="M455" i="6"/>
  <c r="O455" i="6"/>
  <c r="P455" i="6"/>
  <c r="D456" i="6"/>
  <c r="G456" i="6"/>
  <c r="J456" i="6"/>
  <c r="L456" i="6"/>
  <c r="M456" i="6"/>
  <c r="O456" i="6"/>
  <c r="P456" i="6"/>
  <c r="D457" i="6"/>
  <c r="G457" i="6"/>
  <c r="L457" i="6" s="1"/>
  <c r="J457" i="6"/>
  <c r="M457" i="6"/>
  <c r="O457" i="6"/>
  <c r="P457" i="6"/>
  <c r="D458" i="6"/>
  <c r="O458" i="6" s="1"/>
  <c r="G458" i="6"/>
  <c r="J458" i="6"/>
  <c r="M458" i="6"/>
  <c r="P458" i="6"/>
  <c r="D459" i="6"/>
  <c r="G459" i="6"/>
  <c r="J459" i="6"/>
  <c r="L459" i="6"/>
  <c r="M459" i="6"/>
  <c r="P459" i="6"/>
  <c r="D460" i="6"/>
  <c r="G460" i="6"/>
  <c r="J460" i="6"/>
  <c r="L460" i="6"/>
  <c r="M460" i="6"/>
  <c r="P460" i="6"/>
  <c r="D461" i="6"/>
  <c r="G461" i="6"/>
  <c r="L461" i="6" s="1"/>
  <c r="J461" i="6"/>
  <c r="M461" i="6"/>
  <c r="O461" i="6"/>
  <c r="P461" i="6"/>
  <c r="D462" i="6"/>
  <c r="G462" i="6"/>
  <c r="J462" i="6"/>
  <c r="L462" i="6"/>
  <c r="M462" i="6"/>
  <c r="O462" i="6"/>
  <c r="P462" i="6"/>
  <c r="D463" i="6"/>
  <c r="G463" i="6"/>
  <c r="J463" i="6"/>
  <c r="O463" i="6" s="1"/>
  <c r="L463" i="6"/>
  <c r="M463" i="6"/>
  <c r="P463" i="6"/>
  <c r="D464" i="6"/>
  <c r="L464" i="6" s="1"/>
  <c r="G464" i="6"/>
  <c r="J464" i="6"/>
  <c r="M464" i="6"/>
  <c r="P464" i="6"/>
  <c r="D465" i="6"/>
  <c r="O465" i="6" s="1"/>
  <c r="G465" i="6"/>
  <c r="L465" i="6" s="1"/>
  <c r="J465" i="6"/>
  <c r="M465" i="6"/>
  <c r="P465" i="6"/>
  <c r="D466" i="6"/>
  <c r="G466" i="6"/>
  <c r="J466" i="6"/>
  <c r="M466" i="6"/>
  <c r="O466" i="6"/>
  <c r="P466" i="6"/>
  <c r="D467" i="6"/>
  <c r="G467" i="6"/>
  <c r="L467" i="6" s="1"/>
  <c r="J467" i="6"/>
  <c r="M467" i="6"/>
  <c r="P467" i="6"/>
  <c r="D468" i="6"/>
  <c r="G468" i="6"/>
  <c r="L468" i="6" s="1"/>
  <c r="J468" i="6"/>
  <c r="M468" i="6"/>
  <c r="P468" i="6"/>
  <c r="D469" i="6"/>
  <c r="O469" i="6" s="1"/>
  <c r="G469" i="6"/>
  <c r="J469" i="6"/>
  <c r="L469" i="6"/>
  <c r="M469" i="6"/>
  <c r="P469" i="6"/>
  <c r="D470" i="6"/>
  <c r="G470" i="6"/>
  <c r="O470" i="6" s="1"/>
  <c r="J470" i="6"/>
  <c r="L470" i="6"/>
  <c r="M470" i="6"/>
  <c r="P470" i="6"/>
  <c r="D471" i="6"/>
  <c r="G471" i="6"/>
  <c r="J471" i="6"/>
  <c r="L471" i="6"/>
  <c r="M471" i="6"/>
  <c r="O471" i="6"/>
  <c r="P471" i="6"/>
  <c r="D472" i="6"/>
  <c r="G472" i="6"/>
  <c r="J472" i="6"/>
  <c r="L472" i="6"/>
  <c r="M472" i="6"/>
  <c r="O472" i="6"/>
  <c r="P472" i="6"/>
  <c r="D473" i="6"/>
  <c r="G473" i="6"/>
  <c r="L473" i="6" s="1"/>
  <c r="J473" i="6"/>
  <c r="M473" i="6"/>
  <c r="O473" i="6"/>
  <c r="P473" i="6"/>
  <c r="D474" i="6"/>
  <c r="G474" i="6"/>
  <c r="L474" i="6" s="1"/>
  <c r="J474" i="6"/>
  <c r="M474" i="6"/>
  <c r="P474" i="6"/>
  <c r="D475" i="6"/>
  <c r="G475" i="6"/>
  <c r="J475" i="6"/>
  <c r="L475" i="6"/>
  <c r="M475" i="6"/>
  <c r="P475" i="6"/>
  <c r="D476" i="6"/>
  <c r="G476" i="6"/>
  <c r="J476" i="6"/>
  <c r="L476" i="6"/>
  <c r="M476" i="6"/>
  <c r="P476" i="6"/>
  <c r="D477" i="6"/>
  <c r="G477" i="6"/>
  <c r="L477" i="6" s="1"/>
  <c r="J477" i="6"/>
  <c r="M477" i="6"/>
  <c r="O477" i="6"/>
  <c r="P477" i="6"/>
  <c r="D478" i="6"/>
  <c r="G478" i="6"/>
  <c r="J478" i="6"/>
  <c r="L478" i="6"/>
  <c r="M478" i="6"/>
  <c r="O478" i="6"/>
  <c r="P478" i="6"/>
  <c r="D479" i="6"/>
  <c r="G479" i="6"/>
  <c r="J479" i="6"/>
  <c r="O479" i="6" s="1"/>
  <c r="L479" i="6"/>
  <c r="M479" i="6"/>
  <c r="P479" i="6"/>
  <c r="D480" i="6"/>
  <c r="L480" i="6" s="1"/>
  <c r="G480" i="6"/>
  <c r="J480" i="6"/>
  <c r="M480" i="6"/>
  <c r="P480" i="6"/>
  <c r="D481" i="6"/>
  <c r="O481" i="6" s="1"/>
  <c r="G481" i="6"/>
  <c r="L481" i="6" s="1"/>
  <c r="J481" i="6"/>
  <c r="M481" i="6"/>
  <c r="P481" i="6"/>
  <c r="D482" i="6"/>
  <c r="G482" i="6"/>
  <c r="J482" i="6"/>
  <c r="M482" i="6"/>
  <c r="O482" i="6"/>
  <c r="P482" i="6"/>
  <c r="D483" i="6"/>
  <c r="G483" i="6"/>
  <c r="L483" i="6" s="1"/>
  <c r="J483" i="6"/>
  <c r="M483" i="6"/>
  <c r="P483" i="6"/>
  <c r="D484" i="6"/>
  <c r="O484" i="6" s="1"/>
  <c r="G484" i="6"/>
  <c r="J484" i="6"/>
  <c r="M484" i="6"/>
  <c r="P484" i="6"/>
  <c r="D485" i="6"/>
  <c r="G485" i="6"/>
  <c r="J485" i="6"/>
  <c r="L485" i="6"/>
  <c r="M485" i="6"/>
  <c r="P485" i="6"/>
  <c r="D486" i="6"/>
  <c r="G486" i="6"/>
  <c r="O486" i="6" s="1"/>
  <c r="J486" i="6"/>
  <c r="L486" i="6"/>
  <c r="M486" i="6"/>
  <c r="P486" i="6"/>
  <c r="D487" i="6"/>
  <c r="G487" i="6"/>
  <c r="J487" i="6"/>
  <c r="L487" i="6"/>
  <c r="M487" i="6"/>
  <c r="O487" i="6"/>
  <c r="P487" i="6"/>
  <c r="D488" i="6"/>
  <c r="G488" i="6"/>
  <c r="J488" i="6"/>
  <c r="L488" i="6"/>
  <c r="M488" i="6"/>
  <c r="O488" i="6"/>
  <c r="P488" i="6"/>
  <c r="D489" i="6"/>
  <c r="G489" i="6"/>
  <c r="L489" i="6" s="1"/>
  <c r="J489" i="6"/>
  <c r="M489" i="6"/>
  <c r="O489" i="6"/>
  <c r="P489" i="6"/>
  <c r="D490" i="6"/>
  <c r="G490" i="6"/>
  <c r="L490" i="6" s="1"/>
  <c r="J490" i="6"/>
  <c r="M490" i="6"/>
  <c r="P490" i="6"/>
  <c r="D491" i="6"/>
  <c r="G491" i="6"/>
  <c r="J491" i="6"/>
  <c r="L491" i="6"/>
  <c r="M491" i="6"/>
  <c r="P491" i="6"/>
  <c r="D492" i="6"/>
  <c r="G492" i="6"/>
  <c r="J492" i="6"/>
  <c r="L492" i="6"/>
  <c r="M492" i="6"/>
  <c r="P492" i="6"/>
  <c r="D493" i="6"/>
  <c r="G493" i="6"/>
  <c r="L493" i="6" s="1"/>
  <c r="J493" i="6"/>
  <c r="M493" i="6"/>
  <c r="O493" i="6"/>
  <c r="P493" i="6"/>
  <c r="D494" i="6"/>
  <c r="G494" i="6"/>
  <c r="J494" i="6"/>
  <c r="L494" i="6"/>
  <c r="M494" i="6"/>
  <c r="O494" i="6"/>
  <c r="P494" i="6"/>
  <c r="D495" i="6"/>
  <c r="G495" i="6"/>
  <c r="J495" i="6"/>
  <c r="O495" i="6" s="1"/>
  <c r="L495" i="6"/>
  <c r="M495" i="6"/>
  <c r="P495" i="6"/>
  <c r="D496" i="6"/>
  <c r="L496" i="6" s="1"/>
  <c r="G496" i="6"/>
  <c r="J496" i="6"/>
  <c r="M496" i="6"/>
  <c r="P496" i="6"/>
  <c r="D497" i="6"/>
  <c r="O497" i="6" s="1"/>
  <c r="G497" i="6"/>
  <c r="L497" i="6" s="1"/>
  <c r="J497" i="6"/>
  <c r="M497" i="6"/>
  <c r="P497" i="6"/>
  <c r="D498" i="6"/>
  <c r="G498" i="6"/>
  <c r="J498" i="6"/>
  <c r="M498" i="6"/>
  <c r="O498" i="6"/>
  <c r="P498" i="6"/>
  <c r="D499" i="6"/>
  <c r="G499" i="6"/>
  <c r="L499" i="6" s="1"/>
  <c r="J499" i="6"/>
  <c r="M499" i="6"/>
  <c r="P499" i="6"/>
  <c r="D500" i="6"/>
  <c r="G500" i="6"/>
  <c r="L500" i="6" s="1"/>
  <c r="J500" i="6"/>
  <c r="M500" i="6"/>
  <c r="P500" i="6"/>
  <c r="D501" i="6"/>
  <c r="G501" i="6"/>
  <c r="J501" i="6"/>
  <c r="L501" i="6"/>
  <c r="M501" i="6"/>
  <c r="P501" i="6"/>
  <c r="D502" i="6"/>
  <c r="G502" i="6"/>
  <c r="O502" i="6" s="1"/>
  <c r="J502" i="6"/>
  <c r="L502" i="6"/>
  <c r="M502" i="6"/>
  <c r="P502" i="6"/>
  <c r="D503" i="6"/>
  <c r="G503" i="6"/>
  <c r="J503" i="6"/>
  <c r="L503" i="6"/>
  <c r="M503" i="6"/>
  <c r="O503" i="6"/>
  <c r="P503" i="6"/>
  <c r="D504" i="6"/>
  <c r="G504" i="6"/>
  <c r="J504" i="6"/>
  <c r="L504" i="6"/>
  <c r="M504" i="6"/>
  <c r="O504" i="6"/>
  <c r="P504" i="6"/>
  <c r="D505" i="6"/>
  <c r="G505" i="6"/>
  <c r="L505" i="6" s="1"/>
  <c r="J505" i="6"/>
  <c r="M505" i="6"/>
  <c r="O505" i="6"/>
  <c r="P505" i="6"/>
  <c r="D506" i="6"/>
  <c r="O506" i="6" s="1"/>
  <c r="G506" i="6"/>
  <c r="J506" i="6"/>
  <c r="M506" i="6"/>
  <c r="P506" i="6"/>
  <c r="D507" i="6"/>
  <c r="G507" i="6"/>
  <c r="J507" i="6"/>
  <c r="L507" i="6"/>
  <c r="M507" i="6"/>
  <c r="P507" i="6"/>
  <c r="D508" i="6"/>
  <c r="G508" i="6"/>
  <c r="J508" i="6"/>
  <c r="L508" i="6"/>
  <c r="M508" i="6"/>
  <c r="P508" i="6"/>
  <c r="D509" i="6"/>
  <c r="G509" i="6"/>
  <c r="L509" i="6" s="1"/>
  <c r="J509" i="6"/>
  <c r="M509" i="6"/>
  <c r="O509" i="6"/>
  <c r="P509" i="6"/>
  <c r="D510" i="6"/>
  <c r="G510" i="6"/>
  <c r="J510" i="6"/>
  <c r="L510" i="6"/>
  <c r="M510" i="6"/>
  <c r="O510" i="6"/>
  <c r="P510" i="6"/>
  <c r="D511" i="6"/>
  <c r="G511" i="6"/>
  <c r="J511" i="6"/>
  <c r="O511" i="6" s="1"/>
  <c r="L511" i="6"/>
  <c r="M511" i="6"/>
  <c r="P511" i="6"/>
  <c r="D512" i="6"/>
  <c r="L512" i="6" s="1"/>
  <c r="G512" i="6"/>
  <c r="J512" i="6"/>
  <c r="M512" i="6"/>
  <c r="P512" i="6"/>
  <c r="D513" i="6"/>
  <c r="O513" i="6" s="1"/>
  <c r="G513" i="6"/>
  <c r="L513" i="6" s="1"/>
  <c r="J513" i="6"/>
  <c r="M513" i="6"/>
  <c r="P513" i="6"/>
  <c r="D514" i="6"/>
  <c r="G514" i="6"/>
  <c r="J514" i="6"/>
  <c r="M514" i="6"/>
  <c r="O514" i="6"/>
  <c r="P514" i="6"/>
  <c r="D515" i="6"/>
  <c r="G515" i="6"/>
  <c r="L515" i="6" s="1"/>
  <c r="J515" i="6"/>
  <c r="M515" i="6"/>
  <c r="P515" i="6"/>
  <c r="D516" i="6"/>
  <c r="G516" i="6"/>
  <c r="L516" i="6" s="1"/>
  <c r="J516" i="6"/>
  <c r="M516" i="6"/>
  <c r="P516" i="6"/>
  <c r="D517" i="6"/>
  <c r="G517" i="6"/>
  <c r="J517" i="6"/>
  <c r="L517" i="6"/>
  <c r="M517" i="6"/>
  <c r="P517" i="6"/>
  <c r="D518" i="6"/>
  <c r="G518" i="6"/>
  <c r="O518" i="6" s="1"/>
  <c r="J518" i="6"/>
  <c r="L518" i="6"/>
  <c r="M518" i="6"/>
  <c r="P518" i="6"/>
  <c r="D519" i="6"/>
  <c r="G519" i="6"/>
  <c r="J519" i="6"/>
  <c r="L519" i="6"/>
  <c r="M519" i="6"/>
  <c r="O519" i="6"/>
  <c r="P519" i="6"/>
  <c r="D520" i="6"/>
  <c r="G520" i="6"/>
  <c r="J520" i="6"/>
  <c r="L520" i="6"/>
  <c r="M520" i="6"/>
  <c r="O520" i="6"/>
  <c r="P520" i="6"/>
  <c r="D521" i="6"/>
  <c r="G521" i="6"/>
  <c r="L521" i="6" s="1"/>
  <c r="J521" i="6"/>
  <c r="M521" i="6"/>
  <c r="O521" i="6"/>
  <c r="P521" i="6"/>
  <c r="D522" i="6"/>
  <c r="O522" i="6" s="1"/>
  <c r="G522" i="6"/>
  <c r="J522" i="6"/>
  <c r="M522" i="6"/>
  <c r="P522" i="6"/>
  <c r="D523" i="6"/>
  <c r="G523" i="6"/>
  <c r="J523" i="6"/>
  <c r="L523" i="6"/>
  <c r="M523" i="6"/>
  <c r="P523" i="6"/>
  <c r="D524" i="6"/>
  <c r="G524" i="6"/>
  <c r="J524" i="6"/>
  <c r="L524" i="6"/>
  <c r="M524" i="6"/>
  <c r="P524" i="6"/>
  <c r="D525" i="6"/>
  <c r="G525" i="6"/>
  <c r="L525" i="6" s="1"/>
  <c r="J525" i="6"/>
  <c r="M525" i="6"/>
  <c r="O525" i="6"/>
  <c r="P525" i="6"/>
  <c r="D526" i="6"/>
  <c r="G526" i="6"/>
  <c r="J526" i="6"/>
  <c r="L526" i="6"/>
  <c r="M526" i="6"/>
  <c r="O526" i="6"/>
  <c r="P526" i="6"/>
  <c r="D527" i="6"/>
  <c r="G527" i="6"/>
  <c r="J527" i="6"/>
  <c r="O527" i="6" s="1"/>
  <c r="L527" i="6"/>
  <c r="M527" i="6"/>
  <c r="P527" i="6"/>
  <c r="D528" i="6"/>
  <c r="L528" i="6" s="1"/>
  <c r="G528" i="6"/>
  <c r="J528" i="6"/>
  <c r="M528" i="6"/>
  <c r="P528" i="6"/>
  <c r="D529" i="6"/>
  <c r="O529" i="6" s="1"/>
  <c r="G529" i="6"/>
  <c r="L529" i="6" s="1"/>
  <c r="J529" i="6"/>
  <c r="M529" i="6"/>
  <c r="P529" i="6"/>
  <c r="G530" i="6"/>
  <c r="O530" i="6" s="1"/>
  <c r="J530" i="6"/>
  <c r="L530" i="6"/>
  <c r="M530" i="6"/>
  <c r="P530" i="6"/>
  <c r="D531" i="6"/>
  <c r="G531" i="6"/>
  <c r="J531" i="6"/>
  <c r="M531" i="6"/>
  <c r="P531" i="6"/>
  <c r="D532" i="6"/>
  <c r="G532" i="6"/>
  <c r="L532" i="6" s="1"/>
  <c r="J532" i="6"/>
  <c r="M532" i="6"/>
  <c r="P532" i="6"/>
  <c r="D533" i="6"/>
  <c r="G533" i="6"/>
  <c r="J533" i="6"/>
  <c r="L533" i="6"/>
  <c r="M533" i="6"/>
  <c r="P533" i="6"/>
  <c r="D534" i="6"/>
  <c r="G534" i="6"/>
  <c r="J534" i="6"/>
  <c r="O534" i="6" s="1"/>
  <c r="L534" i="6"/>
  <c r="M534" i="6"/>
  <c r="P534" i="6"/>
  <c r="D535" i="6"/>
  <c r="G535" i="6"/>
  <c r="J535" i="6"/>
  <c r="L535" i="6"/>
  <c r="M535" i="6"/>
  <c r="O535" i="6"/>
  <c r="P535" i="6"/>
  <c r="D536" i="6"/>
  <c r="G536" i="6"/>
  <c r="L536" i="6" s="1"/>
  <c r="J536" i="6"/>
  <c r="M536" i="6"/>
  <c r="O536" i="6"/>
  <c r="P536" i="6"/>
  <c r="D537" i="6"/>
  <c r="O537" i="6" s="1"/>
  <c r="G537" i="6"/>
  <c r="J537" i="6"/>
  <c r="M537" i="6"/>
  <c r="P537" i="6"/>
  <c r="D538" i="6"/>
  <c r="G538" i="6"/>
  <c r="L538" i="6" s="1"/>
  <c r="J538" i="6"/>
  <c r="M538" i="6"/>
  <c r="P538" i="6"/>
  <c r="D539" i="6"/>
  <c r="G539" i="6"/>
  <c r="J539" i="6"/>
  <c r="L539" i="6"/>
  <c r="M539" i="6"/>
  <c r="P539" i="6"/>
  <c r="D540" i="6"/>
  <c r="G540" i="6"/>
  <c r="J540" i="6"/>
  <c r="L540" i="6"/>
  <c r="M540" i="6"/>
  <c r="O540" i="6"/>
  <c r="P540" i="6"/>
  <c r="D541" i="6"/>
  <c r="G541" i="6"/>
  <c r="L541" i="6" s="1"/>
  <c r="J541" i="6"/>
  <c r="M541" i="6"/>
  <c r="O541" i="6"/>
  <c r="P541" i="6"/>
  <c r="D542" i="6"/>
  <c r="G542" i="6"/>
  <c r="J542" i="6"/>
  <c r="L542" i="6"/>
  <c r="M542" i="6"/>
  <c r="O542" i="6"/>
  <c r="P542" i="6"/>
  <c r="G543" i="6"/>
  <c r="J543" i="6"/>
  <c r="M543" i="6"/>
  <c r="P543" i="6"/>
  <c r="D544" i="6"/>
  <c r="O544" i="6" s="1"/>
  <c r="G544" i="6"/>
  <c r="L544" i="6" s="1"/>
  <c r="J544" i="6"/>
  <c r="M544" i="6"/>
  <c r="P544" i="6"/>
  <c r="D545" i="6"/>
  <c r="G545" i="6"/>
  <c r="J545" i="6"/>
  <c r="L545" i="6"/>
  <c r="M545" i="6"/>
  <c r="O545" i="6"/>
  <c r="P545" i="6"/>
  <c r="D546" i="6"/>
  <c r="G546" i="6"/>
  <c r="J546" i="6"/>
  <c r="L546" i="6"/>
  <c r="M546" i="6"/>
  <c r="P546" i="6"/>
  <c r="D547" i="6"/>
  <c r="G547" i="6"/>
  <c r="J547" i="6"/>
  <c r="M547" i="6"/>
  <c r="P547" i="6"/>
  <c r="D548" i="6"/>
  <c r="G548" i="6"/>
  <c r="L548" i="6" s="1"/>
  <c r="J548" i="6"/>
  <c r="M548" i="6"/>
  <c r="P548" i="6"/>
  <c r="D549" i="6"/>
  <c r="G549" i="6"/>
  <c r="J549" i="6"/>
  <c r="M549" i="6"/>
  <c r="P549" i="6"/>
  <c r="D550" i="6"/>
  <c r="O550" i="6" s="1"/>
  <c r="G550" i="6"/>
  <c r="J550" i="6"/>
  <c r="L550" i="6"/>
  <c r="M550" i="6"/>
  <c r="P550" i="6"/>
  <c r="D551" i="6"/>
  <c r="G551" i="6"/>
  <c r="O551" i="6" s="1"/>
  <c r="J551" i="6"/>
  <c r="L551" i="6"/>
  <c r="M551" i="6"/>
  <c r="P551" i="6"/>
  <c r="D552" i="6"/>
  <c r="G552" i="6"/>
  <c r="J552" i="6"/>
  <c r="M552" i="6"/>
  <c r="O552" i="6"/>
  <c r="P552" i="6"/>
  <c r="G553" i="6"/>
  <c r="J553" i="6"/>
  <c r="L553" i="6"/>
  <c r="M553" i="6"/>
  <c r="P553" i="6"/>
  <c r="D554" i="6"/>
  <c r="G554" i="6"/>
  <c r="L554" i="6" s="1"/>
  <c r="J554" i="6"/>
  <c r="M554" i="6"/>
  <c r="P554" i="6"/>
  <c r="D555" i="6"/>
  <c r="G555" i="6"/>
  <c r="J555" i="6"/>
  <c r="L555" i="6"/>
  <c r="M555" i="6"/>
  <c r="P555" i="6"/>
  <c r="D556" i="6"/>
  <c r="G556" i="6"/>
  <c r="O556" i="6" s="1"/>
  <c r="J556" i="6"/>
  <c r="L556" i="6"/>
  <c r="M556" i="6"/>
  <c r="P556" i="6"/>
  <c r="D557" i="6"/>
  <c r="G557" i="6"/>
  <c r="J557" i="6"/>
  <c r="L557" i="6"/>
  <c r="M557" i="6"/>
  <c r="O557" i="6"/>
  <c r="P557" i="6"/>
  <c r="D558" i="6"/>
  <c r="G558" i="6"/>
  <c r="J558" i="6"/>
  <c r="L558" i="6"/>
  <c r="M558" i="6"/>
  <c r="O558" i="6"/>
  <c r="P558" i="6"/>
  <c r="D559" i="6"/>
  <c r="G559" i="6"/>
  <c r="L559" i="6" s="1"/>
  <c r="J559" i="6"/>
  <c r="M559" i="6"/>
  <c r="O559" i="6"/>
  <c r="P559" i="6"/>
  <c r="D560" i="6"/>
  <c r="G560" i="6"/>
  <c r="L560" i="6" s="1"/>
  <c r="J560" i="6"/>
  <c r="M560" i="6"/>
  <c r="P560" i="6"/>
  <c r="D561" i="6"/>
  <c r="G561" i="6"/>
  <c r="L561" i="6" s="1"/>
  <c r="J561" i="6"/>
  <c r="M561" i="6"/>
  <c r="P561" i="6"/>
  <c r="D562" i="6"/>
  <c r="G562" i="6"/>
  <c r="O562" i="6" s="1"/>
  <c r="J562" i="6"/>
  <c r="L562" i="6"/>
  <c r="M562" i="6"/>
  <c r="P562" i="6"/>
  <c r="D563" i="6"/>
  <c r="G563" i="6"/>
  <c r="J563" i="6"/>
  <c r="L563" i="6"/>
  <c r="M563" i="6"/>
  <c r="O563" i="6"/>
  <c r="P563" i="6"/>
  <c r="D564" i="6"/>
  <c r="G564" i="6"/>
  <c r="J564" i="6"/>
  <c r="L564" i="6"/>
  <c r="M564" i="6"/>
  <c r="O564" i="6"/>
  <c r="P564" i="6"/>
  <c r="D565" i="6"/>
  <c r="L565" i="6" s="1"/>
  <c r="G565" i="6"/>
  <c r="J565" i="6"/>
  <c r="M565" i="6"/>
  <c r="O565" i="6"/>
  <c r="P565" i="6"/>
  <c r="D566" i="6"/>
  <c r="G566" i="6"/>
  <c r="J566" i="6"/>
  <c r="M566" i="6"/>
  <c r="P566" i="6"/>
  <c r="D567" i="6"/>
  <c r="G567" i="6"/>
  <c r="L567" i="6" s="1"/>
  <c r="J567" i="6"/>
  <c r="M567" i="6"/>
  <c r="P567" i="6"/>
  <c r="D568" i="6"/>
  <c r="O568" i="6" s="1"/>
  <c r="G568" i="6"/>
  <c r="J568" i="6"/>
  <c r="L568" i="6"/>
  <c r="M568" i="6"/>
  <c r="P568" i="6"/>
  <c r="D569" i="6"/>
  <c r="G569" i="6"/>
  <c r="J569" i="6"/>
  <c r="L569" i="6"/>
  <c r="M569" i="6"/>
  <c r="P569" i="6"/>
  <c r="D570" i="6"/>
  <c r="G570" i="6"/>
  <c r="J570" i="6"/>
  <c r="L570" i="6"/>
  <c r="M570" i="6"/>
  <c r="O570" i="6"/>
  <c r="P570" i="6"/>
  <c r="D571" i="6"/>
  <c r="G571" i="6"/>
  <c r="L571" i="6" s="1"/>
  <c r="J571" i="6"/>
  <c r="M571" i="6"/>
  <c r="O571" i="6"/>
  <c r="P571" i="6"/>
  <c r="D572" i="6"/>
  <c r="G572" i="6"/>
  <c r="J572" i="6"/>
  <c r="L572" i="6"/>
  <c r="M572" i="6"/>
  <c r="O572" i="6"/>
  <c r="P572" i="6"/>
  <c r="D573" i="6"/>
  <c r="G573" i="6"/>
  <c r="J573" i="6"/>
  <c r="M573" i="6"/>
  <c r="P573" i="6"/>
  <c r="D574" i="6"/>
  <c r="G574" i="6"/>
  <c r="L574" i="6" s="1"/>
  <c r="J574" i="6"/>
  <c r="M574" i="6"/>
  <c r="P574" i="6"/>
  <c r="D575" i="6"/>
  <c r="G575" i="6"/>
  <c r="L575" i="6" s="1"/>
  <c r="J575" i="6"/>
  <c r="M575" i="6"/>
  <c r="P575" i="6"/>
  <c r="D576" i="6"/>
  <c r="G576" i="6"/>
  <c r="J576" i="6"/>
  <c r="L576" i="6"/>
  <c r="M576" i="6"/>
  <c r="O576" i="6"/>
  <c r="P576" i="6"/>
  <c r="D577" i="6"/>
  <c r="G577" i="6"/>
  <c r="J577" i="6"/>
  <c r="L577" i="6"/>
  <c r="M577" i="6"/>
  <c r="P577" i="6"/>
  <c r="D578" i="6"/>
  <c r="G578" i="6"/>
  <c r="J578" i="6"/>
  <c r="M578" i="6"/>
  <c r="P578" i="6"/>
  <c r="D579" i="6"/>
  <c r="O579" i="6" s="1"/>
  <c r="G579" i="6"/>
  <c r="J579" i="6"/>
  <c r="M579" i="6"/>
  <c r="P579" i="6"/>
  <c r="D580" i="6"/>
  <c r="G580" i="6"/>
  <c r="J580" i="6"/>
  <c r="M580" i="6"/>
  <c r="P580" i="6"/>
  <c r="D581" i="6"/>
  <c r="G581" i="6"/>
  <c r="J581" i="6"/>
  <c r="L581" i="6"/>
  <c r="M581" i="6"/>
  <c r="P581" i="6"/>
  <c r="D582" i="6"/>
  <c r="G582" i="6"/>
  <c r="O582" i="6" s="1"/>
  <c r="J582" i="6"/>
  <c r="L582" i="6"/>
  <c r="M582" i="6"/>
  <c r="P582" i="6"/>
  <c r="D583" i="6"/>
  <c r="G583" i="6"/>
  <c r="J583" i="6"/>
  <c r="M583" i="6"/>
  <c r="O583" i="6"/>
  <c r="P583" i="6"/>
  <c r="D584" i="6"/>
  <c r="G584" i="6"/>
  <c r="L584" i="6" s="1"/>
  <c r="J584" i="6"/>
  <c r="M584" i="6"/>
  <c r="O584" i="6"/>
  <c r="P584" i="6"/>
  <c r="D585" i="6"/>
  <c r="G585" i="6"/>
  <c r="J585" i="6"/>
  <c r="M585" i="6"/>
  <c r="P585" i="6"/>
  <c r="D586" i="6"/>
  <c r="G586" i="6"/>
  <c r="L586" i="6" s="1"/>
  <c r="J586" i="6"/>
  <c r="M586" i="6"/>
  <c r="P586" i="6"/>
  <c r="D587" i="6"/>
  <c r="O587" i="6" s="1"/>
  <c r="G587" i="6"/>
  <c r="J587" i="6"/>
  <c r="L587" i="6"/>
  <c r="M587" i="6"/>
  <c r="P587" i="6"/>
  <c r="D588" i="6"/>
  <c r="G588" i="6"/>
  <c r="O588" i="6" s="1"/>
  <c r="J588" i="6"/>
  <c r="L588" i="6"/>
  <c r="M588" i="6"/>
  <c r="P588" i="6"/>
  <c r="D589" i="6"/>
  <c r="G589" i="6"/>
  <c r="J589" i="6"/>
  <c r="L589" i="6"/>
  <c r="M589" i="6"/>
  <c r="O589" i="6"/>
  <c r="P589" i="6"/>
  <c r="D590" i="6"/>
  <c r="G590" i="6"/>
  <c r="J590" i="6"/>
  <c r="L590" i="6"/>
  <c r="M590" i="6"/>
  <c r="O590" i="6"/>
  <c r="P590" i="6"/>
  <c r="D591" i="6"/>
  <c r="G591" i="6"/>
  <c r="L591" i="6" s="1"/>
  <c r="J591" i="6"/>
  <c r="M591" i="6"/>
  <c r="O591" i="6"/>
  <c r="P591" i="6"/>
  <c r="D592" i="6"/>
  <c r="G592" i="6"/>
  <c r="L592" i="6" s="1"/>
  <c r="J592" i="6"/>
  <c r="M592" i="6"/>
  <c r="P592" i="6"/>
  <c r="D593" i="6"/>
  <c r="G593" i="6"/>
  <c r="L593" i="6" s="1"/>
  <c r="J593" i="6"/>
  <c r="M593" i="6"/>
  <c r="P593" i="6"/>
  <c r="D594" i="6"/>
  <c r="G594" i="6"/>
  <c r="O594" i="6" s="1"/>
  <c r="J594" i="6"/>
  <c r="L594" i="6"/>
  <c r="M594" i="6"/>
  <c r="P594" i="6"/>
  <c r="D595" i="6"/>
  <c r="G595" i="6"/>
  <c r="J595" i="6"/>
  <c r="L595" i="6"/>
  <c r="M595" i="6"/>
  <c r="O595" i="6"/>
  <c r="P595" i="6"/>
  <c r="D596" i="6"/>
  <c r="G596" i="6"/>
  <c r="J596" i="6"/>
  <c r="L596" i="6"/>
  <c r="M596" i="6"/>
  <c r="O596" i="6"/>
  <c r="P596" i="6"/>
  <c r="D597" i="6"/>
  <c r="L597" i="6" s="1"/>
  <c r="G597" i="6"/>
  <c r="J597" i="6"/>
  <c r="M597" i="6"/>
  <c r="O597" i="6"/>
  <c r="P597" i="6"/>
  <c r="D598" i="6"/>
  <c r="G598" i="6"/>
  <c r="J598" i="6"/>
  <c r="M598" i="6"/>
  <c r="P598" i="6"/>
  <c r="D599" i="6"/>
  <c r="O599" i="6" s="1"/>
  <c r="G599" i="6"/>
  <c r="J599" i="6"/>
  <c r="M599" i="6"/>
  <c r="P599" i="6"/>
  <c r="D600" i="6"/>
  <c r="G600" i="6"/>
  <c r="J600" i="6"/>
  <c r="L600" i="6"/>
  <c r="M600" i="6"/>
  <c r="P600" i="6"/>
  <c r="D601" i="6"/>
  <c r="G601" i="6"/>
  <c r="J601" i="6"/>
  <c r="L601" i="6"/>
  <c r="M601" i="6"/>
  <c r="P601" i="6"/>
  <c r="D602" i="6"/>
  <c r="G602" i="6"/>
  <c r="J602" i="6"/>
  <c r="L602" i="6"/>
  <c r="M602" i="6"/>
  <c r="O602" i="6"/>
  <c r="P602" i="6"/>
  <c r="D603" i="6"/>
  <c r="G603" i="6"/>
  <c r="L603" i="6" s="1"/>
  <c r="J603" i="6"/>
  <c r="M603" i="6"/>
  <c r="O603" i="6"/>
  <c r="P603" i="6"/>
  <c r="D604" i="6"/>
  <c r="G604" i="6"/>
  <c r="J604" i="6"/>
  <c r="L604" i="6"/>
  <c r="M604" i="6"/>
  <c r="O604" i="6"/>
  <c r="P604" i="6"/>
  <c r="D605" i="6"/>
  <c r="G605" i="6"/>
  <c r="J605" i="6"/>
  <c r="M605" i="6"/>
  <c r="P605" i="6"/>
  <c r="D606" i="6"/>
  <c r="G606" i="6"/>
  <c r="L606" i="6" s="1"/>
  <c r="J606" i="6"/>
  <c r="M606" i="6"/>
  <c r="P606" i="6"/>
  <c r="D607" i="6"/>
  <c r="O607" i="6" s="1"/>
  <c r="G607" i="6"/>
  <c r="L607" i="6" s="1"/>
  <c r="J607" i="6"/>
  <c r="M607" i="6"/>
  <c r="P607" i="6"/>
  <c r="D608" i="6"/>
  <c r="G608" i="6"/>
  <c r="J608" i="6"/>
  <c r="L608" i="6"/>
  <c r="M608" i="6"/>
  <c r="O608" i="6"/>
  <c r="P608" i="6"/>
  <c r="D609" i="6"/>
  <c r="G609" i="6"/>
  <c r="J609" i="6"/>
  <c r="L609" i="6"/>
  <c r="M609" i="6"/>
  <c r="P609" i="6"/>
  <c r="D610" i="6"/>
  <c r="G610" i="6"/>
  <c r="J610" i="6"/>
  <c r="M610" i="6"/>
  <c r="P610" i="6"/>
  <c r="D611" i="6"/>
  <c r="G611" i="6"/>
  <c r="L611" i="6" s="1"/>
  <c r="J611" i="6"/>
  <c r="M611" i="6"/>
  <c r="P611" i="6"/>
  <c r="D612" i="6"/>
  <c r="G612" i="6"/>
  <c r="J612" i="6"/>
  <c r="M612" i="6"/>
  <c r="P612" i="6"/>
  <c r="D613" i="6"/>
  <c r="O613" i="6" s="1"/>
  <c r="G613" i="6"/>
  <c r="J613" i="6"/>
  <c r="L613" i="6"/>
  <c r="M613" i="6"/>
  <c r="P613" i="6"/>
  <c r="D614" i="6"/>
  <c r="G614" i="6"/>
  <c r="O614" i="6" s="1"/>
  <c r="J614" i="6"/>
  <c r="L614" i="6"/>
  <c r="M614" i="6"/>
  <c r="P614" i="6"/>
  <c r="D615" i="6"/>
  <c r="G615" i="6"/>
  <c r="J615" i="6"/>
  <c r="M615" i="6"/>
  <c r="O615" i="6"/>
  <c r="P615" i="6"/>
  <c r="D616" i="6"/>
  <c r="G616" i="6"/>
  <c r="L616" i="6" s="1"/>
  <c r="J616" i="6"/>
  <c r="M616" i="6"/>
  <c r="O616" i="6"/>
  <c r="P616" i="6"/>
  <c r="D617" i="6"/>
  <c r="G617" i="6"/>
  <c r="J617" i="6"/>
  <c r="M617" i="6"/>
  <c r="P617" i="6"/>
  <c r="D618" i="6"/>
  <c r="G618" i="6"/>
  <c r="L618" i="6" s="1"/>
  <c r="J618" i="6"/>
  <c r="M618" i="6"/>
  <c r="P618" i="6"/>
  <c r="D619" i="6"/>
  <c r="O619" i="6" s="1"/>
  <c r="G619" i="6"/>
  <c r="J619" i="6"/>
  <c r="L619" i="6"/>
  <c r="M619" i="6"/>
  <c r="P619" i="6"/>
  <c r="D620" i="6"/>
  <c r="G620" i="6"/>
  <c r="O620" i="6" s="1"/>
  <c r="J620" i="6"/>
  <c r="L620" i="6"/>
  <c r="M620" i="6"/>
  <c r="P620" i="6"/>
  <c r="D621" i="6"/>
  <c r="G621" i="6"/>
  <c r="J621" i="6"/>
  <c r="L621" i="6"/>
  <c r="M621" i="6"/>
  <c r="O621" i="6"/>
  <c r="P621" i="6"/>
  <c r="D622" i="6"/>
  <c r="G622" i="6"/>
  <c r="J622" i="6"/>
  <c r="L622" i="6"/>
  <c r="M622" i="6"/>
  <c r="O622" i="6"/>
  <c r="P622" i="6"/>
  <c r="D623" i="6"/>
  <c r="G623" i="6"/>
  <c r="L623" i="6" s="1"/>
  <c r="J623" i="6"/>
  <c r="M623" i="6"/>
  <c r="O623" i="6"/>
  <c r="P623" i="6"/>
  <c r="D624" i="6"/>
  <c r="G624" i="6"/>
  <c r="L624" i="6" s="1"/>
  <c r="J624" i="6"/>
  <c r="M624" i="6"/>
  <c r="P624" i="6"/>
  <c r="D625" i="6"/>
  <c r="G625" i="6"/>
  <c r="L625" i="6" s="1"/>
  <c r="J625" i="6"/>
  <c r="M625" i="6"/>
  <c r="P625" i="6"/>
  <c r="D626" i="6"/>
  <c r="G626" i="6"/>
  <c r="O626" i="6" s="1"/>
  <c r="J626" i="6"/>
  <c r="L626" i="6"/>
  <c r="M626" i="6"/>
  <c r="P626" i="6"/>
  <c r="D627" i="6"/>
  <c r="G627" i="6"/>
  <c r="J627" i="6"/>
  <c r="L627" i="6"/>
  <c r="M627" i="6"/>
  <c r="O627" i="6"/>
  <c r="P627" i="6"/>
  <c r="D628" i="6"/>
  <c r="G628" i="6"/>
  <c r="J628" i="6"/>
  <c r="L628" i="6"/>
  <c r="M628" i="6"/>
  <c r="O628" i="6"/>
  <c r="P628" i="6"/>
  <c r="D629" i="6"/>
  <c r="L629" i="6" s="1"/>
  <c r="G629" i="6"/>
  <c r="J629" i="6"/>
  <c r="M629" i="6"/>
  <c r="O629" i="6"/>
  <c r="P629" i="6"/>
  <c r="D630" i="6"/>
  <c r="G630" i="6"/>
  <c r="J630" i="6"/>
  <c r="M630" i="6"/>
  <c r="P630" i="6"/>
  <c r="D631" i="6"/>
  <c r="O631" i="6" s="1"/>
  <c r="G631" i="6"/>
  <c r="J631" i="6"/>
  <c r="M631" i="6"/>
  <c r="P631" i="6"/>
  <c r="D632" i="6"/>
  <c r="O632" i="6" s="1"/>
  <c r="G632" i="6"/>
  <c r="J632" i="6"/>
  <c r="L632" i="6"/>
  <c r="M632" i="6"/>
  <c r="P632" i="6"/>
  <c r="G633" i="6"/>
  <c r="J633" i="6"/>
  <c r="L633" i="6"/>
  <c r="M633" i="6"/>
  <c r="O633" i="6"/>
  <c r="P633" i="6"/>
  <c r="D634" i="6"/>
  <c r="G634" i="6"/>
  <c r="J634" i="6"/>
  <c r="L634" i="6"/>
  <c r="M634" i="6"/>
  <c r="O634" i="6"/>
  <c r="P634" i="6"/>
  <c r="D635" i="6"/>
  <c r="G635" i="6"/>
  <c r="L635" i="6" s="1"/>
  <c r="J635" i="6"/>
  <c r="M635" i="6"/>
  <c r="O635" i="6"/>
  <c r="P635" i="6"/>
  <c r="D636" i="6"/>
  <c r="G636" i="6"/>
  <c r="J636" i="6"/>
  <c r="M636" i="6"/>
  <c r="P636" i="6"/>
  <c r="D637" i="6"/>
  <c r="G637" i="6"/>
  <c r="L637" i="6" s="1"/>
  <c r="J637" i="6"/>
  <c r="M637" i="6"/>
  <c r="P637" i="6"/>
  <c r="D638" i="6"/>
  <c r="G638" i="6"/>
  <c r="L638" i="6" s="1"/>
  <c r="J638" i="6"/>
  <c r="M638" i="6"/>
  <c r="P638" i="6"/>
  <c r="D639" i="6"/>
  <c r="G639" i="6"/>
  <c r="O639" i="6" s="1"/>
  <c r="J639" i="6"/>
  <c r="L639" i="6"/>
  <c r="M639" i="6"/>
  <c r="P639" i="6"/>
  <c r="D640" i="6"/>
  <c r="G640" i="6"/>
  <c r="J640" i="6"/>
  <c r="L640" i="6"/>
  <c r="M640" i="6"/>
  <c r="P640" i="6"/>
  <c r="D641" i="6"/>
  <c r="G641" i="6"/>
  <c r="L641" i="6" s="1"/>
  <c r="J641" i="6"/>
  <c r="M641" i="6"/>
  <c r="O641" i="6"/>
  <c r="P641" i="6"/>
  <c r="D642" i="6"/>
  <c r="G642" i="6"/>
  <c r="J642" i="6"/>
  <c r="M642" i="6"/>
  <c r="P642" i="6"/>
  <c r="D643" i="6"/>
  <c r="G643" i="6"/>
  <c r="L643" i="6" s="1"/>
  <c r="J643" i="6"/>
  <c r="M643" i="6"/>
  <c r="P643" i="6"/>
  <c r="D644" i="6"/>
  <c r="G644" i="6"/>
  <c r="L644" i="6" s="1"/>
  <c r="J644" i="6"/>
  <c r="M644" i="6"/>
  <c r="P644" i="6"/>
  <c r="D645" i="6"/>
  <c r="G645" i="6"/>
  <c r="J645" i="6"/>
  <c r="L645" i="6"/>
  <c r="M645" i="6"/>
  <c r="P645" i="6"/>
  <c r="D646" i="6"/>
  <c r="G646" i="6"/>
  <c r="O646" i="6" s="1"/>
  <c r="J646" i="6"/>
  <c r="L646" i="6"/>
  <c r="M646" i="6"/>
  <c r="P646" i="6"/>
  <c r="D647" i="6"/>
  <c r="G647" i="6"/>
  <c r="J647" i="6"/>
  <c r="L647" i="6"/>
  <c r="M647" i="6"/>
  <c r="O647" i="6"/>
  <c r="P647" i="6"/>
  <c r="D648" i="6"/>
  <c r="G648" i="6"/>
  <c r="J648" i="6"/>
  <c r="L648" i="6"/>
  <c r="M648" i="6"/>
  <c r="O648" i="6"/>
  <c r="P648" i="6"/>
  <c r="D649" i="6"/>
  <c r="G649" i="6"/>
  <c r="L649" i="6" s="1"/>
  <c r="J649" i="6"/>
  <c r="M649" i="6"/>
  <c r="O649" i="6"/>
  <c r="P649" i="6"/>
  <c r="D650" i="6"/>
  <c r="G650" i="6"/>
  <c r="J650" i="6"/>
  <c r="M650" i="6"/>
  <c r="P650" i="6"/>
  <c r="D651" i="6"/>
  <c r="G651" i="6"/>
  <c r="L651" i="6" s="1"/>
  <c r="J651" i="6"/>
  <c r="M651" i="6"/>
  <c r="P651" i="6"/>
  <c r="D652" i="6"/>
  <c r="G652" i="6"/>
  <c r="L652" i="6" s="1"/>
  <c r="J652" i="6"/>
  <c r="M652" i="6"/>
  <c r="P652" i="6"/>
  <c r="D653" i="6"/>
  <c r="O653" i="6" s="1"/>
  <c r="G653" i="6"/>
  <c r="J653" i="6"/>
  <c r="L653" i="6"/>
  <c r="M653" i="6"/>
  <c r="P653" i="6"/>
  <c r="D654" i="6"/>
  <c r="G654" i="6"/>
  <c r="O654" i="6" s="1"/>
  <c r="J654" i="6"/>
  <c r="L654" i="6"/>
  <c r="M654" i="6"/>
  <c r="P654" i="6"/>
  <c r="D655" i="6"/>
  <c r="G655" i="6"/>
  <c r="J655" i="6"/>
  <c r="L655" i="6"/>
  <c r="M655" i="6"/>
  <c r="O655" i="6"/>
  <c r="P655" i="6"/>
  <c r="D656" i="6"/>
  <c r="G656" i="6"/>
  <c r="J656" i="6"/>
  <c r="L656" i="6"/>
  <c r="M656" i="6"/>
  <c r="O656" i="6"/>
  <c r="P656" i="6"/>
  <c r="D657" i="6"/>
  <c r="G657" i="6"/>
  <c r="L657" i="6" s="1"/>
  <c r="J657" i="6"/>
  <c r="M657" i="6"/>
  <c r="O657" i="6"/>
  <c r="P657" i="6"/>
  <c r="D658" i="6"/>
  <c r="G658" i="6"/>
  <c r="J658" i="6"/>
  <c r="M658" i="6"/>
  <c r="P658" i="6"/>
  <c r="D659" i="6"/>
  <c r="G659" i="6"/>
  <c r="L659" i="6" s="1"/>
  <c r="J659" i="6"/>
  <c r="M659" i="6"/>
  <c r="P659" i="6"/>
  <c r="D660" i="6"/>
  <c r="G660" i="6"/>
  <c r="L660" i="6" s="1"/>
  <c r="J660" i="6"/>
  <c r="M660" i="6"/>
  <c r="P660" i="6"/>
  <c r="D661" i="6"/>
  <c r="O661" i="6" s="1"/>
  <c r="G661" i="6"/>
  <c r="J661" i="6"/>
  <c r="L661" i="6"/>
  <c r="M661" i="6"/>
  <c r="P661" i="6"/>
  <c r="D662" i="6"/>
  <c r="G662" i="6"/>
  <c r="O662" i="6" s="1"/>
  <c r="J662" i="6"/>
  <c r="L662" i="6"/>
  <c r="M662" i="6"/>
  <c r="P662" i="6"/>
  <c r="D663" i="6"/>
  <c r="G663" i="6"/>
  <c r="J663" i="6"/>
  <c r="L663" i="6"/>
  <c r="M663" i="6"/>
  <c r="O663" i="6"/>
  <c r="P663" i="6"/>
  <c r="D664" i="6"/>
  <c r="G664" i="6"/>
  <c r="J664" i="6"/>
  <c r="L664" i="6"/>
  <c r="M664" i="6"/>
  <c r="O664" i="6"/>
  <c r="P664" i="6"/>
  <c r="D665" i="6"/>
  <c r="G665" i="6"/>
  <c r="L665" i="6" s="1"/>
  <c r="J665" i="6"/>
  <c r="M665" i="6"/>
  <c r="O665" i="6"/>
  <c r="P665" i="6"/>
  <c r="D666" i="6"/>
  <c r="G666" i="6"/>
  <c r="J666" i="6"/>
  <c r="M666" i="6"/>
  <c r="P666" i="6"/>
  <c r="D667" i="6"/>
  <c r="G667" i="6"/>
  <c r="L667" i="6" s="1"/>
  <c r="J667" i="6"/>
  <c r="M667" i="6"/>
  <c r="P667" i="6"/>
  <c r="D668" i="6"/>
  <c r="G668" i="6"/>
  <c r="L668" i="6" s="1"/>
  <c r="J668" i="6"/>
  <c r="M668" i="6"/>
  <c r="P668" i="6"/>
  <c r="D669" i="6"/>
  <c r="G669" i="6"/>
  <c r="J669" i="6"/>
  <c r="L669" i="6"/>
  <c r="M669" i="6"/>
  <c r="P669" i="6"/>
  <c r="D670" i="6"/>
  <c r="G670" i="6"/>
  <c r="O670" i="6" s="1"/>
  <c r="J670" i="6"/>
  <c r="L670" i="6"/>
  <c r="M670" i="6"/>
  <c r="P670" i="6"/>
  <c r="D671" i="6"/>
  <c r="G671" i="6"/>
  <c r="J671" i="6"/>
  <c r="L671" i="6"/>
  <c r="M671" i="6"/>
  <c r="O671" i="6"/>
  <c r="P671" i="6"/>
  <c r="D672" i="6"/>
  <c r="G672" i="6"/>
  <c r="J672" i="6"/>
  <c r="L672" i="6"/>
  <c r="M672" i="6"/>
  <c r="O672" i="6"/>
  <c r="P672" i="6"/>
  <c r="D673" i="6"/>
  <c r="G673" i="6"/>
  <c r="L673" i="6" s="1"/>
  <c r="J673" i="6"/>
  <c r="M673" i="6"/>
  <c r="O673" i="6"/>
  <c r="P673" i="6"/>
  <c r="G674" i="6"/>
  <c r="J674" i="6"/>
  <c r="M674" i="6"/>
  <c r="P674" i="6"/>
  <c r="D675" i="6"/>
  <c r="G675" i="6"/>
  <c r="L675" i="6" s="1"/>
  <c r="J675" i="6"/>
  <c r="M675" i="6"/>
  <c r="P675" i="6"/>
  <c r="D676" i="6"/>
  <c r="O676" i="6" s="1"/>
  <c r="G676" i="6"/>
  <c r="J676" i="6"/>
  <c r="L676" i="6"/>
  <c r="M676" i="6"/>
  <c r="P676" i="6"/>
  <c r="D677" i="6"/>
  <c r="G677" i="6"/>
  <c r="O677" i="6" s="1"/>
  <c r="J677" i="6"/>
  <c r="L677" i="6"/>
  <c r="M677" i="6"/>
  <c r="P677" i="6"/>
  <c r="D678" i="6"/>
  <c r="G678" i="6"/>
  <c r="J678" i="6"/>
  <c r="L678" i="6"/>
  <c r="M678" i="6"/>
  <c r="O678" i="6"/>
  <c r="P678" i="6"/>
  <c r="D679" i="6"/>
  <c r="G679" i="6"/>
  <c r="J679" i="6"/>
  <c r="L679" i="6"/>
  <c r="M679" i="6"/>
  <c r="O679" i="6"/>
  <c r="P679" i="6"/>
  <c r="D680" i="6"/>
  <c r="G680" i="6"/>
  <c r="L680" i="6" s="1"/>
  <c r="J680" i="6"/>
  <c r="M680" i="6"/>
  <c r="O680" i="6"/>
  <c r="P680" i="6"/>
  <c r="D681" i="6"/>
  <c r="G681" i="6"/>
  <c r="J681" i="6"/>
  <c r="M681" i="6"/>
  <c r="P681" i="6"/>
  <c r="D682" i="6"/>
  <c r="G682" i="6"/>
  <c r="L682" i="6" s="1"/>
  <c r="J682" i="6"/>
  <c r="M682" i="6"/>
  <c r="P682" i="6"/>
  <c r="D683" i="6"/>
  <c r="G683" i="6"/>
  <c r="L683" i="6" s="1"/>
  <c r="J683" i="6"/>
  <c r="M683" i="6"/>
  <c r="P683" i="6"/>
  <c r="D684" i="6"/>
  <c r="G684" i="6"/>
  <c r="J684" i="6"/>
  <c r="L684" i="6"/>
  <c r="M684" i="6"/>
  <c r="P684" i="6"/>
  <c r="D685" i="6"/>
  <c r="G685" i="6"/>
  <c r="O685" i="6" s="1"/>
  <c r="J685" i="6"/>
  <c r="L685" i="6"/>
  <c r="M685" i="6"/>
  <c r="P685" i="6"/>
  <c r="D686" i="6"/>
  <c r="G686" i="6"/>
  <c r="J686" i="6"/>
  <c r="L686" i="6"/>
  <c r="M686" i="6"/>
  <c r="O686" i="6"/>
  <c r="P686" i="6"/>
  <c r="D687" i="6"/>
  <c r="G687" i="6"/>
  <c r="J687" i="6"/>
  <c r="L687" i="6"/>
  <c r="M687" i="6"/>
  <c r="O687" i="6"/>
  <c r="P687" i="6"/>
  <c r="D688" i="6"/>
  <c r="G688" i="6"/>
  <c r="L688" i="6" s="1"/>
  <c r="J688" i="6"/>
  <c r="M688" i="6"/>
  <c r="O688" i="6"/>
  <c r="P688" i="6"/>
  <c r="D689" i="6"/>
  <c r="G689" i="6"/>
  <c r="J689" i="6"/>
  <c r="M689" i="6"/>
  <c r="P689" i="6"/>
  <c r="D690" i="6"/>
  <c r="O690" i="6" s="1"/>
  <c r="G690" i="6"/>
  <c r="J690" i="6"/>
  <c r="M690" i="6"/>
  <c r="P690" i="6"/>
  <c r="D691" i="6"/>
  <c r="O691" i="6" s="1"/>
  <c r="G691" i="6"/>
  <c r="L691" i="6" s="1"/>
  <c r="J691" i="6"/>
  <c r="M691" i="6"/>
  <c r="P691" i="6"/>
  <c r="D692" i="6"/>
  <c r="G692" i="6"/>
  <c r="J692" i="6"/>
  <c r="L692" i="6"/>
  <c r="M692" i="6"/>
  <c r="P692" i="6"/>
  <c r="D693" i="6"/>
  <c r="G693" i="6"/>
  <c r="O693" i="6" s="1"/>
  <c r="J693" i="6"/>
  <c r="L693" i="6"/>
  <c r="M693" i="6"/>
  <c r="P693" i="6"/>
  <c r="D694" i="6"/>
  <c r="G694" i="6"/>
  <c r="J694" i="6"/>
  <c r="L694" i="6"/>
  <c r="M694" i="6"/>
  <c r="O694" i="6"/>
  <c r="P694" i="6"/>
  <c r="D695" i="6"/>
  <c r="G695" i="6"/>
  <c r="J695" i="6"/>
  <c r="L695" i="6"/>
  <c r="M695" i="6"/>
  <c r="O695" i="6"/>
  <c r="P695" i="6"/>
  <c r="D696" i="6"/>
  <c r="G696" i="6"/>
  <c r="L696" i="6" s="1"/>
  <c r="J696" i="6"/>
  <c r="M696" i="6"/>
  <c r="O696" i="6"/>
  <c r="P696" i="6"/>
  <c r="D697" i="6"/>
  <c r="G697" i="6"/>
  <c r="J697" i="6"/>
  <c r="M697" i="6"/>
  <c r="P697" i="6"/>
  <c r="D698" i="6"/>
  <c r="G698" i="6"/>
  <c r="L698" i="6" s="1"/>
  <c r="J698" i="6"/>
  <c r="M698" i="6"/>
  <c r="P698" i="6"/>
  <c r="D699" i="6"/>
  <c r="G699" i="6"/>
  <c r="L699" i="6" s="1"/>
  <c r="J699" i="6"/>
  <c r="M699" i="6"/>
  <c r="P699" i="6"/>
  <c r="D700" i="6"/>
  <c r="G700" i="6"/>
  <c r="J700" i="6"/>
  <c r="L700" i="6"/>
  <c r="M700" i="6"/>
  <c r="P700" i="6"/>
  <c r="D701" i="6"/>
  <c r="G701" i="6"/>
  <c r="O701" i="6" s="1"/>
  <c r="J701" i="6"/>
  <c r="L701" i="6"/>
  <c r="M701" i="6"/>
  <c r="P701" i="6"/>
  <c r="D702" i="6"/>
  <c r="G702" i="6"/>
  <c r="J702" i="6"/>
  <c r="L702" i="6"/>
  <c r="M702" i="6"/>
  <c r="O702" i="6"/>
  <c r="P702" i="6"/>
  <c r="D703" i="6"/>
  <c r="G703" i="6"/>
  <c r="J703" i="6"/>
  <c r="L703" i="6"/>
  <c r="M703" i="6"/>
  <c r="O703" i="6"/>
  <c r="P703" i="6"/>
  <c r="D704" i="6"/>
  <c r="G704" i="6"/>
  <c r="L704" i="6" s="1"/>
  <c r="J704" i="6"/>
  <c r="M704" i="6"/>
  <c r="O704" i="6"/>
  <c r="P704" i="6"/>
  <c r="D705" i="6"/>
  <c r="G705" i="6"/>
  <c r="J705" i="6"/>
  <c r="M705" i="6"/>
  <c r="P705" i="6"/>
  <c r="D706" i="6"/>
  <c r="O706" i="6" s="1"/>
  <c r="G706" i="6"/>
  <c r="J706" i="6"/>
  <c r="M706" i="6"/>
  <c r="P706" i="6"/>
  <c r="D707" i="6"/>
  <c r="G707" i="6"/>
  <c r="L707" i="6" s="1"/>
  <c r="J707" i="6"/>
  <c r="M707" i="6"/>
  <c r="P707" i="6"/>
  <c r="D708" i="6"/>
  <c r="G708" i="6"/>
  <c r="J708" i="6"/>
  <c r="L708" i="6"/>
  <c r="M708" i="6"/>
  <c r="P708" i="6"/>
  <c r="D709" i="6"/>
  <c r="G709" i="6"/>
  <c r="O709" i="6" s="1"/>
  <c r="J709" i="6"/>
  <c r="L709" i="6"/>
  <c r="M709" i="6"/>
  <c r="P709" i="6"/>
  <c r="D710" i="6"/>
  <c r="G710" i="6"/>
  <c r="J710" i="6"/>
  <c r="L710" i="6"/>
  <c r="M710" i="6"/>
  <c r="O710" i="6"/>
  <c r="P710" i="6"/>
  <c r="D711" i="6"/>
  <c r="G711" i="6"/>
  <c r="J711" i="6"/>
  <c r="L711" i="6"/>
  <c r="M711" i="6"/>
  <c r="O711" i="6"/>
  <c r="P711" i="6"/>
  <c r="D712" i="6"/>
  <c r="G712" i="6"/>
  <c r="L712" i="6" s="1"/>
  <c r="J712" i="6"/>
  <c r="M712" i="6"/>
  <c r="O712" i="6"/>
  <c r="P712" i="6"/>
  <c r="D713" i="6"/>
  <c r="G713" i="6"/>
  <c r="J713" i="6"/>
  <c r="M713" i="6"/>
  <c r="P713" i="6"/>
  <c r="D714" i="6"/>
  <c r="O714" i="6" s="1"/>
  <c r="G714" i="6"/>
  <c r="J714" i="6"/>
  <c r="M714" i="6"/>
  <c r="P714" i="6"/>
  <c r="D715" i="6"/>
  <c r="G715" i="6"/>
  <c r="L715" i="6" s="1"/>
  <c r="J715" i="6"/>
  <c r="M715" i="6"/>
  <c r="P715" i="6"/>
  <c r="D716" i="6"/>
  <c r="O716" i="6" s="1"/>
  <c r="G716" i="6"/>
  <c r="J716" i="6"/>
  <c r="L716" i="6"/>
  <c r="M716" i="6"/>
  <c r="P716" i="6"/>
  <c r="D717" i="6"/>
  <c r="G717" i="6"/>
  <c r="O717" i="6" s="1"/>
  <c r="J717" i="6"/>
  <c r="L717" i="6"/>
  <c r="M717" i="6"/>
  <c r="P717" i="6"/>
  <c r="D718" i="6"/>
  <c r="G718" i="6"/>
  <c r="J718" i="6"/>
  <c r="L718" i="6"/>
  <c r="M718" i="6"/>
  <c r="O718" i="6"/>
  <c r="P718" i="6"/>
  <c r="D719" i="6"/>
  <c r="G719" i="6"/>
  <c r="J719" i="6"/>
  <c r="L719" i="6"/>
  <c r="M719" i="6"/>
  <c r="O719" i="6"/>
  <c r="P719" i="6"/>
  <c r="D720" i="6"/>
  <c r="G720" i="6"/>
  <c r="L720" i="6" s="1"/>
  <c r="J720" i="6"/>
  <c r="M720" i="6"/>
  <c r="O720" i="6"/>
  <c r="P720" i="6"/>
  <c r="D721" i="6"/>
  <c r="G721" i="6"/>
  <c r="J721" i="6"/>
  <c r="M721" i="6"/>
  <c r="P721" i="6"/>
  <c r="D722" i="6"/>
  <c r="G722" i="6"/>
  <c r="L722" i="6" s="1"/>
  <c r="J722" i="6"/>
  <c r="M722" i="6"/>
  <c r="P722" i="6"/>
  <c r="D723" i="6"/>
  <c r="G723" i="6"/>
  <c r="L723" i="6" s="1"/>
  <c r="J723" i="6"/>
  <c r="M723" i="6"/>
  <c r="P723" i="6"/>
  <c r="D724" i="6"/>
  <c r="G724" i="6"/>
  <c r="J724" i="6"/>
  <c r="L724" i="6"/>
  <c r="M724" i="6"/>
  <c r="P724" i="6"/>
  <c r="D725" i="6"/>
  <c r="O725" i="6" s="1"/>
  <c r="G725" i="6"/>
  <c r="J725" i="6"/>
  <c r="L725" i="6"/>
  <c r="M725" i="6"/>
  <c r="P725" i="6"/>
  <c r="D726" i="6"/>
  <c r="G726" i="6"/>
  <c r="J726" i="6"/>
  <c r="L726" i="6"/>
  <c r="M726" i="6"/>
  <c r="O726" i="6"/>
  <c r="P726" i="6"/>
  <c r="D727" i="6"/>
  <c r="G727" i="6"/>
  <c r="J727" i="6"/>
  <c r="L727" i="6"/>
  <c r="M727" i="6"/>
  <c r="O727" i="6"/>
  <c r="P727" i="6"/>
  <c r="D728" i="6"/>
  <c r="G728" i="6"/>
  <c r="L728" i="6" s="1"/>
  <c r="J728" i="6"/>
  <c r="M728" i="6"/>
  <c r="O728" i="6"/>
  <c r="P728" i="6"/>
  <c r="D729" i="6"/>
  <c r="G729" i="6"/>
  <c r="J729" i="6"/>
  <c r="M729" i="6"/>
  <c r="P729" i="6"/>
  <c r="D730" i="6"/>
  <c r="G730" i="6"/>
  <c r="L730" i="6" s="1"/>
  <c r="J730" i="6"/>
  <c r="M730" i="6"/>
  <c r="P730" i="6"/>
  <c r="D731" i="6"/>
  <c r="G731" i="6"/>
  <c r="L731" i="6" s="1"/>
  <c r="J731" i="6"/>
  <c r="M731" i="6"/>
  <c r="P731" i="6"/>
  <c r="D732" i="6"/>
  <c r="O732" i="6" s="1"/>
  <c r="G732" i="6"/>
  <c r="J732" i="6"/>
  <c r="L732" i="6"/>
  <c r="M732" i="6"/>
  <c r="P732" i="6"/>
  <c r="D733" i="6"/>
  <c r="O733" i="6" s="1"/>
  <c r="G733" i="6"/>
  <c r="J733" i="6"/>
  <c r="L733" i="6"/>
  <c r="M733" i="6"/>
  <c r="P733" i="6"/>
  <c r="D734" i="6"/>
  <c r="G734" i="6"/>
  <c r="J734" i="6"/>
  <c r="L734" i="6"/>
  <c r="M734" i="6"/>
  <c r="O734" i="6"/>
  <c r="P734" i="6"/>
  <c r="D735" i="6"/>
  <c r="G735" i="6"/>
  <c r="J735" i="6"/>
  <c r="L735" i="6"/>
  <c r="M735" i="6"/>
  <c r="O735" i="6"/>
  <c r="P735" i="6"/>
  <c r="D736" i="6"/>
  <c r="G736" i="6"/>
  <c r="L736" i="6" s="1"/>
  <c r="J736" i="6"/>
  <c r="M736" i="6"/>
  <c r="O736" i="6"/>
  <c r="P736" i="6"/>
  <c r="D737" i="6"/>
  <c r="G737" i="6"/>
  <c r="J737" i="6"/>
  <c r="M737" i="6"/>
  <c r="P737" i="6"/>
  <c r="D738" i="6"/>
  <c r="G738" i="6"/>
  <c r="L738" i="6" s="1"/>
  <c r="J738" i="6"/>
  <c r="M738" i="6"/>
  <c r="P738" i="6"/>
  <c r="D739" i="6"/>
  <c r="G739" i="6"/>
  <c r="L739" i="6" s="1"/>
  <c r="J739" i="6"/>
  <c r="M739" i="6"/>
  <c r="P739" i="6"/>
  <c r="D740" i="6"/>
  <c r="O740" i="6" s="1"/>
  <c r="G740" i="6"/>
  <c r="J740" i="6"/>
  <c r="L740" i="6"/>
  <c r="M740" i="6"/>
  <c r="P740" i="6"/>
  <c r="D741" i="6"/>
  <c r="O741" i="6" s="1"/>
  <c r="G741" i="6"/>
  <c r="J741" i="6"/>
  <c r="L741" i="6"/>
  <c r="M741" i="6"/>
  <c r="P741" i="6"/>
  <c r="D742" i="6"/>
  <c r="G742" i="6"/>
  <c r="J742" i="6"/>
  <c r="L742" i="6"/>
  <c r="M742" i="6"/>
  <c r="O742" i="6"/>
  <c r="P742" i="6"/>
  <c r="D743" i="6"/>
  <c r="G743" i="6"/>
  <c r="J743" i="6"/>
  <c r="L743" i="6"/>
  <c r="M743" i="6"/>
  <c r="O743" i="6"/>
  <c r="P743" i="6"/>
  <c r="D744" i="6"/>
  <c r="G744" i="6"/>
  <c r="L744" i="6" s="1"/>
  <c r="J744" i="6"/>
  <c r="M744" i="6"/>
  <c r="O744" i="6"/>
  <c r="P744" i="6"/>
  <c r="D745" i="6"/>
  <c r="G745" i="6"/>
  <c r="J745" i="6"/>
  <c r="M745" i="6"/>
  <c r="P745" i="6"/>
  <c r="D746" i="6"/>
  <c r="G746" i="6"/>
  <c r="L746" i="6" s="1"/>
  <c r="J746" i="6"/>
  <c r="M746" i="6"/>
  <c r="P746" i="6"/>
  <c r="D747" i="6"/>
  <c r="G747" i="6"/>
  <c r="L747" i="6" s="1"/>
  <c r="J747" i="6"/>
  <c r="M747" i="6"/>
  <c r="P747" i="6"/>
  <c r="D748" i="6"/>
  <c r="G748" i="6"/>
  <c r="J748" i="6"/>
  <c r="L748" i="6"/>
  <c r="M748" i="6"/>
  <c r="P748" i="6"/>
  <c r="D749" i="6"/>
  <c r="O749" i="6" s="1"/>
  <c r="G749" i="6"/>
  <c r="J749" i="6"/>
  <c r="L749" i="6"/>
  <c r="M749" i="6"/>
  <c r="P749" i="6"/>
  <c r="D750" i="6"/>
  <c r="G750" i="6"/>
  <c r="J750" i="6"/>
  <c r="L750" i="6"/>
  <c r="M750" i="6"/>
  <c r="O750" i="6"/>
  <c r="P750" i="6"/>
  <c r="D751" i="6"/>
  <c r="G751" i="6"/>
  <c r="J751" i="6"/>
  <c r="L751" i="6"/>
  <c r="M751" i="6"/>
  <c r="O751" i="6"/>
  <c r="P751" i="6"/>
  <c r="D752" i="6"/>
  <c r="G752" i="6"/>
  <c r="L752" i="6" s="1"/>
  <c r="J752" i="6"/>
  <c r="M752" i="6"/>
  <c r="O752" i="6"/>
  <c r="P752" i="6"/>
  <c r="D753" i="6"/>
  <c r="G753" i="6"/>
  <c r="J753" i="6"/>
  <c r="M753" i="6"/>
  <c r="P753" i="6"/>
  <c r="D754" i="6"/>
  <c r="O754" i="6" s="1"/>
  <c r="G754" i="6"/>
  <c r="J754" i="6"/>
  <c r="M754" i="6"/>
  <c r="P754" i="6"/>
  <c r="D755" i="6"/>
  <c r="O755" i="6" s="1"/>
  <c r="G755" i="6"/>
  <c r="L755" i="6" s="1"/>
  <c r="J755" i="6"/>
  <c r="M755" i="6"/>
  <c r="P755" i="6"/>
  <c r="D756" i="6"/>
  <c r="G756" i="6"/>
  <c r="J756" i="6"/>
  <c r="L756" i="6"/>
  <c r="M756" i="6"/>
  <c r="P756" i="6"/>
  <c r="D757" i="6"/>
  <c r="O757" i="6" s="1"/>
  <c r="G757" i="6"/>
  <c r="J757" i="6"/>
  <c r="L757" i="6"/>
  <c r="M757" i="6"/>
  <c r="P757" i="6"/>
  <c r="D758" i="6"/>
  <c r="G758" i="6"/>
  <c r="J758" i="6"/>
  <c r="L758" i="6"/>
  <c r="M758" i="6"/>
  <c r="O758" i="6"/>
  <c r="P758" i="6"/>
  <c r="D759" i="6"/>
  <c r="G759" i="6"/>
  <c r="J759" i="6"/>
  <c r="L759" i="6"/>
  <c r="M759" i="6"/>
  <c r="O759" i="6"/>
  <c r="P759" i="6"/>
  <c r="D760" i="6"/>
  <c r="G760" i="6"/>
  <c r="L760" i="6" s="1"/>
  <c r="J760" i="6"/>
  <c r="M760" i="6"/>
  <c r="O760" i="6"/>
  <c r="P760" i="6"/>
  <c r="D761" i="6"/>
  <c r="G761" i="6"/>
  <c r="J761" i="6"/>
  <c r="M761" i="6"/>
  <c r="P761" i="6"/>
  <c r="D762" i="6"/>
  <c r="G762" i="6"/>
  <c r="L762" i="6" s="1"/>
  <c r="J762" i="6"/>
  <c r="M762" i="6"/>
  <c r="P762" i="6"/>
  <c r="D763" i="6"/>
  <c r="G763" i="6"/>
  <c r="L763" i="6" s="1"/>
  <c r="J763" i="6"/>
  <c r="M763" i="6"/>
  <c r="P763" i="6"/>
  <c r="D764" i="6"/>
  <c r="G764" i="6"/>
  <c r="J764" i="6"/>
  <c r="L764" i="6"/>
  <c r="M764" i="6"/>
  <c r="P764" i="6"/>
  <c r="D765" i="6"/>
  <c r="O765" i="6" s="1"/>
  <c r="G765" i="6"/>
  <c r="J765" i="6"/>
  <c r="L765" i="6"/>
  <c r="M765" i="6"/>
  <c r="P765" i="6"/>
  <c r="D766" i="6"/>
  <c r="G766" i="6"/>
  <c r="J766" i="6"/>
  <c r="L766" i="6"/>
  <c r="M766" i="6"/>
  <c r="O766" i="6"/>
  <c r="P766" i="6"/>
  <c r="D767" i="6"/>
  <c r="G767" i="6"/>
  <c r="J767" i="6"/>
  <c r="L767" i="6"/>
  <c r="M767" i="6"/>
  <c r="O767" i="6"/>
  <c r="P767" i="6"/>
  <c r="D768" i="6"/>
  <c r="G768" i="6"/>
  <c r="L768" i="6" s="1"/>
  <c r="J768" i="6"/>
  <c r="M768" i="6"/>
  <c r="O768" i="6"/>
  <c r="P768" i="6"/>
  <c r="D769" i="6"/>
  <c r="G769" i="6"/>
  <c r="J769" i="6"/>
  <c r="M769" i="6"/>
  <c r="P769" i="6"/>
  <c r="D770" i="6"/>
  <c r="O770" i="6" s="1"/>
  <c r="G770" i="6"/>
  <c r="J770" i="6"/>
  <c r="M770" i="6"/>
  <c r="P770" i="6"/>
  <c r="D771" i="6"/>
  <c r="G771" i="6"/>
  <c r="L771" i="6" s="1"/>
  <c r="J771" i="6"/>
  <c r="M771" i="6"/>
  <c r="P771" i="6"/>
  <c r="D772" i="6"/>
  <c r="G772" i="6"/>
  <c r="J772" i="6"/>
  <c r="L772" i="6"/>
  <c r="M772" i="6"/>
  <c r="P772" i="6"/>
  <c r="D773" i="6"/>
  <c r="O773" i="6" s="1"/>
  <c r="G773" i="6"/>
  <c r="J773" i="6"/>
  <c r="L773" i="6"/>
  <c r="M773" i="6"/>
  <c r="P773" i="6"/>
  <c r="D774" i="6"/>
  <c r="G774" i="6"/>
  <c r="J774" i="6"/>
  <c r="L774" i="6"/>
  <c r="M774" i="6"/>
  <c r="O774" i="6"/>
  <c r="P774" i="6"/>
  <c r="D775" i="6"/>
  <c r="G775" i="6"/>
  <c r="J775" i="6"/>
  <c r="L775" i="6"/>
  <c r="M775" i="6"/>
  <c r="O775" i="6"/>
  <c r="P775" i="6"/>
  <c r="D776" i="6"/>
  <c r="G776" i="6"/>
  <c r="L776" i="6" s="1"/>
  <c r="J776" i="6"/>
  <c r="M776" i="6"/>
  <c r="O776" i="6"/>
  <c r="P776" i="6"/>
  <c r="D777" i="6"/>
  <c r="G777" i="6"/>
  <c r="J777" i="6"/>
  <c r="M777" i="6"/>
  <c r="P777" i="6"/>
  <c r="D778" i="6"/>
  <c r="O778" i="6" s="1"/>
  <c r="G778" i="6"/>
  <c r="J778" i="6"/>
  <c r="M778" i="6"/>
  <c r="P778" i="6"/>
  <c r="D779" i="6"/>
  <c r="G779" i="6"/>
  <c r="L779" i="6" s="1"/>
  <c r="J779" i="6"/>
  <c r="M779" i="6"/>
  <c r="P779" i="6"/>
  <c r="D780" i="6"/>
  <c r="O780" i="6" s="1"/>
  <c r="G780" i="6"/>
  <c r="J780" i="6"/>
  <c r="L780" i="6"/>
  <c r="M780" i="6"/>
  <c r="P780" i="6"/>
  <c r="D781" i="6"/>
  <c r="G781" i="6"/>
  <c r="O781" i="6" s="1"/>
  <c r="J781" i="6"/>
  <c r="L781" i="6"/>
  <c r="M781" i="6"/>
  <c r="P781" i="6"/>
  <c r="D782" i="6"/>
  <c r="G782" i="6"/>
  <c r="J782" i="6"/>
  <c r="L782" i="6"/>
  <c r="M782" i="6"/>
  <c r="O782" i="6"/>
  <c r="P782" i="6"/>
  <c r="D783" i="6"/>
  <c r="G783" i="6"/>
  <c r="J783" i="6"/>
  <c r="L783" i="6"/>
  <c r="M783" i="6"/>
  <c r="O783" i="6"/>
  <c r="P783" i="6"/>
  <c r="D784" i="6"/>
  <c r="G784" i="6"/>
  <c r="L784" i="6" s="1"/>
  <c r="J784" i="6"/>
  <c r="M784" i="6"/>
  <c r="O784" i="6"/>
  <c r="P784" i="6"/>
  <c r="D785" i="6"/>
  <c r="G785" i="6"/>
  <c r="J785" i="6"/>
  <c r="M785" i="6"/>
  <c r="P785" i="6"/>
  <c r="D786" i="6"/>
  <c r="G786" i="6"/>
  <c r="L786" i="6" s="1"/>
  <c r="J786" i="6"/>
  <c r="M786" i="6"/>
  <c r="P786" i="6"/>
  <c r="D787" i="6"/>
  <c r="G787" i="6"/>
  <c r="L787" i="6" s="1"/>
  <c r="J787" i="6"/>
  <c r="M787" i="6"/>
  <c r="P787" i="6"/>
  <c r="D788" i="6"/>
  <c r="G788" i="6"/>
  <c r="J788" i="6"/>
  <c r="L788" i="6"/>
  <c r="M788" i="6"/>
  <c r="P788" i="6"/>
  <c r="D789" i="6"/>
  <c r="G789" i="6"/>
  <c r="O789" i="6" s="1"/>
  <c r="J789" i="6"/>
  <c r="L789" i="6"/>
  <c r="M789" i="6"/>
  <c r="P789" i="6"/>
  <c r="D790" i="6"/>
  <c r="G790" i="6"/>
  <c r="J790" i="6"/>
  <c r="L790" i="6"/>
  <c r="M790" i="6"/>
  <c r="O790" i="6"/>
  <c r="P790" i="6"/>
  <c r="D791" i="6"/>
  <c r="G791" i="6"/>
  <c r="J791" i="6"/>
  <c r="L791" i="6"/>
  <c r="M791" i="6"/>
  <c r="O791" i="6"/>
  <c r="P791" i="6"/>
  <c r="D792" i="6"/>
  <c r="G792" i="6"/>
  <c r="L792" i="6" s="1"/>
  <c r="J792" i="6"/>
  <c r="M792" i="6"/>
  <c r="O792" i="6"/>
  <c r="P792" i="6"/>
  <c r="D793" i="6"/>
  <c r="G793" i="6"/>
  <c r="J793" i="6"/>
  <c r="M793" i="6"/>
  <c r="P793" i="6"/>
  <c r="O748" i="6" l="1"/>
  <c r="O669" i="6"/>
  <c r="O420" i="6"/>
  <c r="O378" i="6"/>
  <c r="O779" i="6"/>
  <c r="L761" i="6"/>
  <c r="O761" i="6"/>
  <c r="O618" i="6"/>
  <c r="L605" i="6"/>
  <c r="O605" i="6"/>
  <c r="O600" i="6"/>
  <c r="L753" i="6"/>
  <c r="O753" i="6"/>
  <c r="L674" i="6"/>
  <c r="O674" i="6"/>
  <c r="L630" i="6"/>
  <c r="O630" i="6"/>
  <c r="L578" i="6"/>
  <c r="O578" i="6"/>
  <c r="O548" i="6"/>
  <c r="O756" i="6"/>
  <c r="O659" i="6"/>
  <c r="O585" i="6"/>
  <c r="L585" i="6"/>
  <c r="O581" i="6"/>
  <c r="O567" i="6"/>
  <c r="O490" i="6"/>
  <c r="O485" i="6"/>
  <c r="O436" i="6"/>
  <c r="O394" i="6"/>
  <c r="O389" i="6"/>
  <c r="O308" i="6"/>
  <c r="O266" i="6"/>
  <c r="O261" i="6"/>
  <c r="O180" i="6"/>
  <c r="O100" i="6"/>
  <c r="O26" i="6"/>
  <c r="O21" i="6"/>
  <c r="O764" i="5"/>
  <c r="L745" i="5"/>
  <c r="O745" i="5"/>
  <c r="O691" i="5"/>
  <c r="O603" i="5"/>
  <c r="L603" i="5"/>
  <c r="O534" i="5"/>
  <c r="L485" i="5"/>
  <c r="O485" i="5"/>
  <c r="O262" i="5"/>
  <c r="L262" i="5"/>
  <c r="O16" i="5"/>
  <c r="L16" i="5"/>
  <c r="O787" i="6"/>
  <c r="O769" i="6"/>
  <c r="L769" i="6"/>
  <c r="O764" i="6"/>
  <c r="L754" i="6"/>
  <c r="O746" i="6"/>
  <c r="O723" i="6"/>
  <c r="L705" i="6"/>
  <c r="O705" i="6"/>
  <c r="O700" i="6"/>
  <c r="L690" i="6"/>
  <c r="O682" i="6"/>
  <c r="O667" i="6"/>
  <c r="O644" i="6"/>
  <c r="L631" i="6"/>
  <c r="L612" i="6"/>
  <c r="O612" i="6"/>
  <c r="L579" i="6"/>
  <c r="O575" i="6"/>
  <c r="O560" i="6"/>
  <c r="O555" i="6"/>
  <c r="L549" i="6"/>
  <c r="O549" i="6"/>
  <c r="O531" i="6"/>
  <c r="L531" i="6"/>
  <c r="O516" i="6"/>
  <c r="L506" i="6"/>
  <c r="O452" i="6"/>
  <c r="L426" i="6"/>
  <c r="O410" i="6"/>
  <c r="O405" i="6"/>
  <c r="L340" i="6"/>
  <c r="O324" i="6"/>
  <c r="L298" i="6"/>
  <c r="O282" i="6"/>
  <c r="O277" i="6"/>
  <c r="L212" i="6"/>
  <c r="O196" i="6"/>
  <c r="L170" i="6"/>
  <c r="O154" i="6"/>
  <c r="O149" i="6"/>
  <c r="O138" i="6"/>
  <c r="O133" i="6"/>
  <c r="L122" i="6"/>
  <c r="O84" i="6"/>
  <c r="L68" i="6"/>
  <c r="O10" i="6"/>
  <c r="O5" i="6"/>
  <c r="L786" i="5"/>
  <c r="L732" i="5"/>
  <c r="O732" i="5"/>
  <c r="O621" i="5"/>
  <c r="O511" i="5"/>
  <c r="L511" i="5"/>
  <c r="O471" i="5"/>
  <c r="L471" i="5"/>
  <c r="O400" i="5"/>
  <c r="L400" i="5"/>
  <c r="O361" i="5"/>
  <c r="L27" i="5"/>
  <c r="O27" i="5"/>
  <c r="L737" i="6"/>
  <c r="O737" i="6"/>
  <c r="L658" i="6"/>
  <c r="O658" i="6"/>
  <c r="O617" i="6"/>
  <c r="L617" i="6"/>
  <c r="O566" i="6"/>
  <c r="L566" i="6"/>
  <c r="L655" i="5"/>
  <c r="O655" i="5"/>
  <c r="L639" i="5"/>
  <c r="O639" i="5"/>
  <c r="L246" i="5"/>
  <c r="O246" i="5"/>
  <c r="L474" i="7"/>
  <c r="O474" i="7"/>
  <c r="L442" i="7"/>
  <c r="O442" i="7"/>
  <c r="O637" i="4"/>
  <c r="L637" i="4"/>
  <c r="L619" i="4"/>
  <c r="O619" i="4"/>
  <c r="L609" i="4"/>
  <c r="O609" i="4"/>
  <c r="L595" i="4"/>
  <c r="O595" i="4"/>
  <c r="L13" i="4"/>
  <c r="O13" i="4"/>
  <c r="O786" i="6"/>
  <c r="O763" i="6"/>
  <c r="L745" i="6"/>
  <c r="O745" i="6"/>
  <c r="O722" i="6"/>
  <c r="O699" i="6"/>
  <c r="O681" i="6"/>
  <c r="L681" i="6"/>
  <c r="L666" i="6"/>
  <c r="O666" i="6"/>
  <c r="O643" i="6"/>
  <c r="O592" i="6"/>
  <c r="O574" i="6"/>
  <c r="O554" i="6"/>
  <c r="O533" i="6"/>
  <c r="O474" i="6"/>
  <c r="O404" i="6"/>
  <c r="O362" i="6"/>
  <c r="O276" i="6"/>
  <c r="O234" i="6"/>
  <c r="O148" i="6"/>
  <c r="O132" i="6"/>
  <c r="O58" i="6"/>
  <c r="O4" i="6"/>
  <c r="L741" i="5"/>
  <c r="O741" i="5"/>
  <c r="O652" i="5"/>
  <c r="L642" i="5"/>
  <c r="O642" i="5"/>
  <c r="O616" i="5"/>
  <c r="L616" i="5"/>
  <c r="O458" i="5"/>
  <c r="L458" i="5"/>
  <c r="L441" i="5"/>
  <c r="O441" i="5"/>
  <c r="L357" i="5"/>
  <c r="O357" i="5"/>
  <c r="O339" i="5"/>
  <c r="L339" i="5"/>
  <c r="L291" i="5"/>
  <c r="O291" i="5"/>
  <c r="L171" i="5"/>
  <c r="O171" i="5"/>
  <c r="O660" i="7"/>
  <c r="L660" i="7"/>
  <c r="O657" i="7"/>
  <c r="L657" i="7"/>
  <c r="L624" i="7"/>
  <c r="O624" i="7"/>
  <c r="O771" i="6"/>
  <c r="O730" i="6"/>
  <c r="O707" i="6"/>
  <c r="O689" i="6"/>
  <c r="L689" i="6"/>
  <c r="O684" i="6"/>
  <c r="O651" i="6"/>
  <c r="O637" i="6"/>
  <c r="O611" i="6"/>
  <c r="O500" i="6"/>
  <c r="O373" i="6"/>
  <c r="O292" i="6"/>
  <c r="O250" i="6"/>
  <c r="O245" i="6"/>
  <c r="O164" i="6"/>
  <c r="O116" i="6"/>
  <c r="O42" i="6"/>
  <c r="O37" i="6"/>
  <c r="O780" i="5"/>
  <c r="L731" i="5"/>
  <c r="O731" i="5"/>
  <c r="L674" i="5"/>
  <c r="O674" i="5"/>
  <c r="L671" i="5"/>
  <c r="O671" i="5"/>
  <c r="L656" i="5"/>
  <c r="O656" i="5"/>
  <c r="L462" i="5"/>
  <c r="O462" i="5"/>
  <c r="O383" i="5"/>
  <c r="L383" i="5"/>
  <c r="O343" i="5"/>
  <c r="L343" i="5"/>
  <c r="O738" i="6"/>
  <c r="O715" i="6"/>
  <c r="L697" i="6"/>
  <c r="O697" i="6"/>
  <c r="O692" i="6"/>
  <c r="L777" i="6"/>
  <c r="O777" i="6"/>
  <c r="O772" i="6"/>
  <c r="O731" i="6"/>
  <c r="L713" i="6"/>
  <c r="O713" i="6"/>
  <c r="O708" i="6"/>
  <c r="O652" i="6"/>
  <c r="O638" i="6"/>
  <c r="L598" i="6"/>
  <c r="O598" i="6"/>
  <c r="L543" i="6"/>
  <c r="O543" i="6"/>
  <c r="O501" i="6"/>
  <c r="O421" i="6"/>
  <c r="O293" i="6"/>
  <c r="O165" i="6"/>
  <c r="O117" i="6"/>
  <c r="O781" i="5"/>
  <c r="L678" i="5"/>
  <c r="O678" i="5"/>
  <c r="L56" i="5"/>
  <c r="O56" i="5"/>
  <c r="L785" i="6"/>
  <c r="O785" i="6"/>
  <c r="L770" i="6"/>
  <c r="O762" i="6"/>
  <c r="O739" i="6"/>
  <c r="L721" i="6"/>
  <c r="O721" i="6"/>
  <c r="L706" i="6"/>
  <c r="O698" i="6"/>
  <c r="O675" i="6"/>
  <c r="O660" i="6"/>
  <c r="L642" i="6"/>
  <c r="O642" i="6"/>
  <c r="O624" i="6"/>
  <c r="O606" i="6"/>
  <c r="O586" i="6"/>
  <c r="L573" i="6"/>
  <c r="O573" i="6"/>
  <c r="L522" i="6"/>
  <c r="O468" i="6"/>
  <c r="L458" i="6"/>
  <c r="O442" i="6"/>
  <c r="O437" i="6"/>
  <c r="L372" i="6"/>
  <c r="O356" i="6"/>
  <c r="L330" i="6"/>
  <c r="O314" i="6"/>
  <c r="O309" i="6"/>
  <c r="L244" i="6"/>
  <c r="O228" i="6"/>
  <c r="L202" i="6"/>
  <c r="O186" i="6"/>
  <c r="O181" i="6"/>
  <c r="O106" i="6"/>
  <c r="O101" i="6"/>
  <c r="L90" i="6"/>
  <c r="O52" i="6"/>
  <c r="L36" i="6"/>
  <c r="O770" i="5"/>
  <c r="O765" i="5"/>
  <c r="O697" i="5"/>
  <c r="O651" i="5"/>
  <c r="L651" i="5"/>
  <c r="O647" i="5"/>
  <c r="L647" i="5"/>
  <c r="O528" i="5"/>
  <c r="L528" i="5"/>
  <c r="O489" i="5"/>
  <c r="O793" i="6"/>
  <c r="L793" i="6"/>
  <c r="O788" i="6"/>
  <c r="L778" i="6"/>
  <c r="O747" i="6"/>
  <c r="L729" i="6"/>
  <c r="O729" i="6"/>
  <c r="O724" i="6"/>
  <c r="L714" i="6"/>
  <c r="O683" i="6"/>
  <c r="O668" i="6"/>
  <c r="L650" i="6"/>
  <c r="O650" i="6"/>
  <c r="O645" i="6"/>
  <c r="L636" i="6"/>
  <c r="O636" i="6"/>
  <c r="L610" i="6"/>
  <c r="O610" i="6"/>
  <c r="L599" i="6"/>
  <c r="L580" i="6"/>
  <c r="O580" i="6"/>
  <c r="L547" i="6"/>
  <c r="O547" i="6"/>
  <c r="O532" i="6"/>
  <c r="O517" i="6"/>
  <c r="L484" i="6"/>
  <c r="O453" i="6"/>
  <c r="L388" i="6"/>
  <c r="L346" i="6"/>
  <c r="O325" i="6"/>
  <c r="L260" i="6"/>
  <c r="L218" i="6"/>
  <c r="O197" i="6"/>
  <c r="O85" i="6"/>
  <c r="L74" i="6"/>
  <c r="L20" i="6"/>
  <c r="L740" i="5"/>
  <c r="O740" i="5"/>
  <c r="L683" i="5"/>
  <c r="L635" i="5"/>
  <c r="L454" i="5"/>
  <c r="O454" i="5"/>
  <c r="L440" i="5"/>
  <c r="O440" i="5"/>
  <c r="O282" i="5"/>
  <c r="L282" i="5"/>
  <c r="O3" i="4"/>
  <c r="L3" i="4"/>
  <c r="O516" i="5"/>
  <c r="L315" i="5"/>
  <c r="O315" i="5"/>
  <c r="O212" i="5"/>
  <c r="O111" i="5"/>
  <c r="O103" i="5"/>
  <c r="L24" i="5"/>
  <c r="O24" i="5"/>
  <c r="O708" i="7"/>
  <c r="L708" i="7"/>
  <c r="O510" i="7"/>
  <c r="L510" i="7"/>
  <c r="L279" i="4"/>
  <c r="O279" i="4"/>
  <c r="O625" i="6"/>
  <c r="O679" i="5"/>
  <c r="O617" i="5"/>
  <c r="O595" i="5"/>
  <c r="L733" i="7"/>
  <c r="O733" i="7"/>
  <c r="L626" i="4"/>
  <c r="O626" i="4"/>
  <c r="O136" i="4"/>
  <c r="L136" i="4"/>
  <c r="O491" i="6"/>
  <c r="O475" i="6"/>
  <c r="O459" i="6"/>
  <c r="O443" i="6"/>
  <c r="O427" i="6"/>
  <c r="O411" i="6"/>
  <c r="O395" i="6"/>
  <c r="O379" i="6"/>
  <c r="O363" i="6"/>
  <c r="O347" i="6"/>
  <c r="O331" i="6"/>
  <c r="O315" i="6"/>
  <c r="O299" i="6"/>
  <c r="O283" i="6"/>
  <c r="O267" i="6"/>
  <c r="O251" i="6"/>
  <c r="O235" i="6"/>
  <c r="O219" i="6"/>
  <c r="O203" i="6"/>
  <c r="O187" i="6"/>
  <c r="O171" i="6"/>
  <c r="O155" i="6"/>
  <c r="O139" i="6"/>
  <c r="O123" i="6"/>
  <c r="O107" i="6"/>
  <c r="O91" i="6"/>
  <c r="O75" i="6"/>
  <c r="O59" i="6"/>
  <c r="O43" i="6"/>
  <c r="O27" i="6"/>
  <c r="O11" i="6"/>
  <c r="O787" i="5"/>
  <c r="O771" i="5"/>
  <c r="O755" i="5"/>
  <c r="O737" i="5"/>
  <c r="O723" i="5"/>
  <c r="O715" i="5"/>
  <c r="O706" i="5"/>
  <c r="O703" i="5"/>
  <c r="O692" i="5"/>
  <c r="O648" i="5"/>
  <c r="O627" i="5"/>
  <c r="O622" i="5"/>
  <c r="O614" i="5"/>
  <c r="O591" i="5"/>
  <c r="O574" i="5"/>
  <c r="O571" i="5"/>
  <c r="O548" i="5"/>
  <c r="L514" i="5"/>
  <c r="O514" i="5"/>
  <c r="O509" i="5"/>
  <c r="O495" i="5"/>
  <c r="O459" i="5"/>
  <c r="O420" i="5"/>
  <c r="L386" i="5"/>
  <c r="O386" i="5"/>
  <c r="O381" i="5"/>
  <c r="O367" i="5"/>
  <c r="O337" i="5"/>
  <c r="L296" i="5"/>
  <c r="O296" i="5"/>
  <c r="O292" i="5"/>
  <c r="O287" i="5"/>
  <c r="O263" i="5"/>
  <c r="O255" i="5"/>
  <c r="O247" i="5"/>
  <c r="O223" i="5"/>
  <c r="L216" i="5"/>
  <c r="O216" i="5"/>
  <c r="O175" i="5"/>
  <c r="O172" i="5"/>
  <c r="O167" i="5"/>
  <c r="L139" i="5"/>
  <c r="O139" i="5"/>
  <c r="O72" i="5"/>
  <c r="O39" i="5"/>
  <c r="L761" i="7"/>
  <c r="O761" i="7"/>
  <c r="L490" i="7"/>
  <c r="O490" i="7"/>
  <c r="O485" i="7"/>
  <c r="L362" i="7"/>
  <c r="O362" i="7"/>
  <c r="L355" i="7"/>
  <c r="O355" i="7"/>
  <c r="O90" i="7"/>
  <c r="L90" i="7"/>
  <c r="L615" i="6"/>
  <c r="O601" i="6"/>
  <c r="L583" i="6"/>
  <c r="O569" i="6"/>
  <c r="L552" i="6"/>
  <c r="O539" i="6"/>
  <c r="L514" i="6"/>
  <c r="L498" i="6"/>
  <c r="L482" i="6"/>
  <c r="L466" i="6"/>
  <c r="L450" i="6"/>
  <c r="L434" i="6"/>
  <c r="L418" i="6"/>
  <c r="L402" i="6"/>
  <c r="L386" i="6"/>
  <c r="L370" i="6"/>
  <c r="L354" i="6"/>
  <c r="L338" i="6"/>
  <c r="L322" i="6"/>
  <c r="L306" i="6"/>
  <c r="L290" i="6"/>
  <c r="L274" i="6"/>
  <c r="L258" i="6"/>
  <c r="L242" i="6"/>
  <c r="L226" i="6"/>
  <c r="L210" i="6"/>
  <c r="L194" i="6"/>
  <c r="L178" i="6"/>
  <c r="L162" i="6"/>
  <c r="L146" i="6"/>
  <c r="L130" i="6"/>
  <c r="L114" i="6"/>
  <c r="L98" i="6"/>
  <c r="L82" i="6"/>
  <c r="L66" i="6"/>
  <c r="L50" i="6"/>
  <c r="L34" i="6"/>
  <c r="L18" i="6"/>
  <c r="L2" i="6"/>
  <c r="L778" i="5"/>
  <c r="L762" i="5"/>
  <c r="L735" i="5"/>
  <c r="L729" i="5"/>
  <c r="O711" i="5"/>
  <c r="L677" i="5"/>
  <c r="O677" i="5"/>
  <c r="O658" i="5"/>
  <c r="O653" i="5"/>
  <c r="O645" i="5"/>
  <c r="L641" i="5"/>
  <c r="O623" i="5"/>
  <c r="O610" i="5"/>
  <c r="L596" i="5"/>
  <c r="L583" i="5"/>
  <c r="O561" i="5"/>
  <c r="L553" i="5"/>
  <c r="L541" i="5"/>
  <c r="O539" i="5"/>
  <c r="O535" i="5"/>
  <c r="L527" i="5"/>
  <c r="O524" i="5"/>
  <c r="O522" i="5"/>
  <c r="O481" i="5"/>
  <c r="O478" i="5"/>
  <c r="O464" i="5"/>
  <c r="O456" i="5"/>
  <c r="O447" i="5"/>
  <c r="O444" i="5"/>
  <c r="O433" i="5"/>
  <c r="L425" i="5"/>
  <c r="L413" i="5"/>
  <c r="O411" i="5"/>
  <c r="O407" i="5"/>
  <c r="L399" i="5"/>
  <c r="O396" i="5"/>
  <c r="O394" i="5"/>
  <c r="O353" i="5"/>
  <c r="O350" i="5"/>
  <c r="L304" i="5"/>
  <c r="O304" i="5"/>
  <c r="L276" i="5"/>
  <c r="O183" i="5"/>
  <c r="L183" i="5"/>
  <c r="O180" i="5"/>
  <c r="L132" i="5"/>
  <c r="O109" i="5"/>
  <c r="L94" i="5"/>
  <c r="L785" i="7"/>
  <c r="O754" i="7"/>
  <c r="L745" i="7"/>
  <c r="L700" i="7"/>
  <c r="O700" i="7"/>
  <c r="O689" i="7"/>
  <c r="L689" i="7"/>
  <c r="L563" i="7"/>
  <c r="L560" i="7"/>
  <c r="O560" i="7"/>
  <c r="O526" i="7"/>
  <c r="L526" i="7"/>
  <c r="O419" i="7"/>
  <c r="L419" i="7"/>
  <c r="L373" i="7"/>
  <c r="O138" i="7"/>
  <c r="L8" i="7"/>
  <c r="O8" i="7"/>
  <c r="O332" i="5"/>
  <c r="O266" i="5"/>
  <c r="L266" i="5"/>
  <c r="O200" i="5"/>
  <c r="O718" i="5"/>
  <c r="O582" i="5"/>
  <c r="O503" i="5"/>
  <c r="O446" i="5"/>
  <c r="O415" i="5"/>
  <c r="O375" i="5"/>
  <c r="O362" i="5"/>
  <c r="O319" i="5"/>
  <c r="L299" i="5"/>
  <c r="O299" i="5"/>
  <c r="L275" i="5"/>
  <c r="O275" i="5"/>
  <c r="L716" i="7"/>
  <c r="O716" i="7"/>
  <c r="L522" i="7"/>
  <c r="O522" i="7"/>
  <c r="L144" i="7"/>
  <c r="O144" i="7"/>
  <c r="L307" i="4"/>
  <c r="O307" i="4"/>
  <c r="O480" i="6"/>
  <c r="O444" i="6"/>
  <c r="O364" i="6"/>
  <c r="O348" i="6"/>
  <c r="O332" i="6"/>
  <c r="O252" i="6"/>
  <c r="O224" i="6"/>
  <c r="O629" i="5"/>
  <c r="O573" i="5"/>
  <c r="L482" i="5"/>
  <c r="O482" i="5"/>
  <c r="O463" i="5"/>
  <c r="O388" i="5"/>
  <c r="O349" i="5"/>
  <c r="O295" i="5"/>
  <c r="L295" i="5"/>
  <c r="O286" i="5"/>
  <c r="L243" i="5"/>
  <c r="O243" i="5"/>
  <c r="O215" i="5"/>
  <c r="L215" i="5"/>
  <c r="O108" i="5"/>
  <c r="O71" i="5"/>
  <c r="O13" i="5"/>
  <c r="L3" i="5"/>
  <c r="O3" i="5"/>
  <c r="O681" i="7"/>
  <c r="L668" i="7"/>
  <c r="O668" i="7"/>
  <c r="L572" i="7"/>
  <c r="O572" i="7"/>
  <c r="O754" i="4"/>
  <c r="L754" i="4"/>
  <c r="O720" i="4"/>
  <c r="L720" i="4"/>
  <c r="L657" i="4"/>
  <c r="O657" i="4"/>
  <c r="O303" i="4"/>
  <c r="L303" i="4"/>
  <c r="L49" i="4"/>
  <c r="O49" i="4"/>
  <c r="L17" i="4"/>
  <c r="O17" i="4"/>
  <c r="O666" i="5"/>
  <c r="O660" i="5"/>
  <c r="O590" i="5"/>
  <c r="O552" i="5"/>
  <c r="O543" i="5"/>
  <c r="O529" i="5"/>
  <c r="O490" i="5"/>
  <c r="O432" i="5"/>
  <c r="O424" i="5"/>
  <c r="O412" i="5"/>
  <c r="O401" i="5"/>
  <c r="O311" i="5"/>
  <c r="L251" i="5"/>
  <c r="O251" i="5"/>
  <c r="O208" i="5"/>
  <c r="O164" i="5"/>
  <c r="O53" i="5"/>
  <c r="O133" i="7"/>
  <c r="L785" i="4"/>
  <c r="O785" i="4"/>
  <c r="O663" i="4"/>
  <c r="L663" i="4"/>
  <c r="O406" i="4"/>
  <c r="L406" i="4"/>
  <c r="O523" i="6"/>
  <c r="O507" i="6"/>
  <c r="O640" i="6"/>
  <c r="O524" i="6"/>
  <c r="O512" i="6"/>
  <c r="O508" i="6"/>
  <c r="O496" i="6"/>
  <c r="O476" i="6"/>
  <c r="O464" i="6"/>
  <c r="O460" i="6"/>
  <c r="O448" i="6"/>
  <c r="O432" i="6"/>
  <c r="O428" i="6"/>
  <c r="O412" i="6"/>
  <c r="O400" i="6"/>
  <c r="O380" i="6"/>
  <c r="O368" i="6"/>
  <c r="O352" i="6"/>
  <c r="O336" i="6"/>
  <c r="O320" i="6"/>
  <c r="O256" i="6"/>
  <c r="O240" i="6"/>
  <c r="O236" i="6"/>
  <c r="O220" i="6"/>
  <c r="O208" i="6"/>
  <c r="O176" i="6"/>
  <c r="O140" i="6"/>
  <c r="O124" i="6"/>
  <c r="O96" i="6"/>
  <c r="O80" i="6"/>
  <c r="O76" i="6"/>
  <c r="O60" i="6"/>
  <c r="O32" i="6"/>
  <c r="O28" i="6"/>
  <c r="O792" i="5"/>
  <c r="O788" i="5"/>
  <c r="O756" i="5"/>
  <c r="O738" i="5"/>
  <c r="O293" i="5"/>
  <c r="O271" i="5"/>
  <c r="L599" i="7"/>
  <c r="O599" i="7"/>
  <c r="L387" i="7"/>
  <c r="O387" i="7"/>
  <c r="O609" i="6"/>
  <c r="O577" i="6"/>
  <c r="O546" i="6"/>
  <c r="O710" i="5"/>
  <c r="L709" i="5"/>
  <c r="O709" i="5"/>
  <c r="O704" i="5"/>
  <c r="O690" i="5"/>
  <c r="O673" i="5"/>
  <c r="O628" i="5"/>
  <c r="O584" i="5"/>
  <c r="L577" i="5"/>
  <c r="O577" i="5"/>
  <c r="O572" i="5"/>
  <c r="O554" i="5"/>
  <c r="O525" i="5"/>
  <c r="O510" i="5"/>
  <c r="O496" i="5"/>
  <c r="O488" i="5"/>
  <c r="O479" i="5"/>
  <c r="O476" i="5"/>
  <c r="O465" i="5"/>
  <c r="O439" i="5"/>
  <c r="O426" i="5"/>
  <c r="O397" i="5"/>
  <c r="O382" i="5"/>
  <c r="O368" i="5"/>
  <c r="O360" i="5"/>
  <c r="O351" i="5"/>
  <c r="O348" i="5"/>
  <c r="O261" i="5"/>
  <c r="O196" i="5"/>
  <c r="L174" i="5"/>
  <c r="O173" i="5"/>
  <c r="O143" i="5"/>
  <c r="O140" i="5"/>
  <c r="O135" i="5"/>
  <c r="L107" i="5"/>
  <c r="O107" i="5"/>
  <c r="O778" i="7"/>
  <c r="O615" i="7"/>
  <c r="O434" i="7"/>
  <c r="L434" i="7"/>
  <c r="O420" i="7"/>
  <c r="L420" i="7"/>
  <c r="O411" i="7"/>
  <c r="L408" i="7"/>
  <c r="O408" i="7"/>
  <c r="O401" i="7"/>
  <c r="O377" i="7"/>
  <c r="O477" i="5"/>
  <c r="L354" i="5"/>
  <c r="O354" i="5"/>
  <c r="L75" i="5"/>
  <c r="O75" i="5"/>
  <c r="O705" i="7"/>
  <c r="L705" i="7"/>
  <c r="L583" i="7"/>
  <c r="O583" i="7"/>
  <c r="O593" i="6"/>
  <c r="O561" i="6"/>
  <c r="O538" i="6"/>
  <c r="O750" i="5"/>
  <c r="O560" i="5"/>
  <c r="O540" i="5"/>
  <c r="L131" i="5"/>
  <c r="O131" i="5"/>
  <c r="O126" i="5"/>
  <c r="L123" i="5"/>
  <c r="O123" i="5"/>
  <c r="O517" i="7"/>
  <c r="O478" i="7"/>
  <c r="L478" i="7"/>
  <c r="O351" i="7"/>
  <c r="L351" i="7"/>
  <c r="O139" i="4"/>
  <c r="O528" i="6"/>
  <c r="O492" i="6"/>
  <c r="O416" i="6"/>
  <c r="O396" i="6"/>
  <c r="O384" i="6"/>
  <c r="O316" i="6"/>
  <c r="O304" i="6"/>
  <c r="O300" i="6"/>
  <c r="O288" i="6"/>
  <c r="O284" i="6"/>
  <c r="O272" i="6"/>
  <c r="O268" i="6"/>
  <c r="O204" i="6"/>
  <c r="O192" i="6"/>
  <c r="O188" i="6"/>
  <c r="O172" i="6"/>
  <c r="O160" i="6"/>
  <c r="O156" i="6"/>
  <c r="O144" i="6"/>
  <c r="O128" i="6"/>
  <c r="O112" i="6"/>
  <c r="O108" i="6"/>
  <c r="O92" i="6"/>
  <c r="O64" i="6"/>
  <c r="O48" i="6"/>
  <c r="O44" i="6"/>
  <c r="O16" i="6"/>
  <c r="O12" i="6"/>
  <c r="O776" i="5"/>
  <c r="O772" i="5"/>
  <c r="O760" i="5"/>
  <c r="O724" i="5"/>
  <c r="O702" i="5"/>
  <c r="O698" i="5"/>
  <c r="O687" i="5"/>
  <c r="O641" i="5"/>
  <c r="O613" i="5"/>
  <c r="O598" i="5"/>
  <c r="O596" i="5"/>
  <c r="O570" i="5"/>
  <c r="O566" i="5"/>
  <c r="O547" i="5"/>
  <c r="L546" i="5"/>
  <c r="O546" i="5"/>
  <c r="O541" i="5"/>
  <c r="O494" i="5"/>
  <c r="O491" i="5"/>
  <c r="O472" i="5"/>
  <c r="O419" i="5"/>
  <c r="L418" i="5"/>
  <c r="O418" i="5"/>
  <c r="O413" i="5"/>
  <c r="O366" i="5"/>
  <c r="O363" i="5"/>
  <c r="O344" i="5"/>
  <c r="O320" i="5"/>
  <c r="O302" i="5"/>
  <c r="O278" i="5"/>
  <c r="O254" i="5"/>
  <c r="L99" i="5"/>
  <c r="O99" i="5"/>
  <c r="L91" i="5"/>
  <c r="O91" i="5"/>
  <c r="O394" i="7"/>
  <c r="L394" i="7"/>
  <c r="O383" i="7"/>
  <c r="L383" i="7"/>
  <c r="L297" i="7"/>
  <c r="O297" i="7"/>
  <c r="O280" i="7"/>
  <c r="L280" i="7"/>
  <c r="O225" i="7"/>
  <c r="L225" i="7"/>
  <c r="O168" i="7"/>
  <c r="L168" i="7"/>
  <c r="O553" i="6"/>
  <c r="L537" i="6"/>
  <c r="O515" i="6"/>
  <c r="O499" i="6"/>
  <c r="O483" i="6"/>
  <c r="O467" i="6"/>
  <c r="O451" i="6"/>
  <c r="O435" i="6"/>
  <c r="O419" i="6"/>
  <c r="O403" i="6"/>
  <c r="O387" i="6"/>
  <c r="O371" i="6"/>
  <c r="O355" i="6"/>
  <c r="O339" i="6"/>
  <c r="O323" i="6"/>
  <c r="O307" i="6"/>
  <c r="O291" i="6"/>
  <c r="O275" i="6"/>
  <c r="O259" i="6"/>
  <c r="O243" i="6"/>
  <c r="O227" i="6"/>
  <c r="O211" i="6"/>
  <c r="O195" i="6"/>
  <c r="O179" i="6"/>
  <c r="O163" i="6"/>
  <c r="O147" i="6"/>
  <c r="O131" i="6"/>
  <c r="O115" i="6"/>
  <c r="O99" i="6"/>
  <c r="O83" i="6"/>
  <c r="O67" i="6"/>
  <c r="O51" i="6"/>
  <c r="O35" i="6"/>
  <c r="O19" i="6"/>
  <c r="O3" i="6"/>
  <c r="O779" i="5"/>
  <c r="O763" i="5"/>
  <c r="L754" i="5"/>
  <c r="L750" i="5"/>
  <c r="O749" i="5"/>
  <c r="O742" i="5"/>
  <c r="L736" i="5"/>
  <c r="O730" i="5"/>
  <c r="L722" i="5"/>
  <c r="O717" i="5"/>
  <c r="O688" i="5"/>
  <c r="L665" i="5"/>
  <c r="O659" i="5"/>
  <c r="L608" i="5"/>
  <c r="O608" i="5"/>
  <c r="O559" i="5"/>
  <c r="L543" i="5"/>
  <c r="O523" i="5"/>
  <c r="L520" i="5"/>
  <c r="O517" i="5"/>
  <c r="L508" i="5"/>
  <c r="L502" i="5"/>
  <c r="O484" i="5"/>
  <c r="O451" i="5"/>
  <c r="L450" i="5"/>
  <c r="O450" i="5"/>
  <c r="O445" i="5"/>
  <c r="O431" i="5"/>
  <c r="L415" i="5"/>
  <c r="O395" i="5"/>
  <c r="L392" i="5"/>
  <c r="O389" i="5"/>
  <c r="L380" i="5"/>
  <c r="L374" i="5"/>
  <c r="O356" i="5"/>
  <c r="L336" i="5"/>
  <c r="O333" i="5"/>
  <c r="O326" i="5"/>
  <c r="O321" i="5"/>
  <c r="L311" i="5"/>
  <c r="O301" i="5"/>
  <c r="O281" i="5"/>
  <c r="O277" i="5"/>
  <c r="L265" i="5"/>
  <c r="O265" i="5"/>
  <c r="O253" i="5"/>
  <c r="L234" i="5"/>
  <c r="O233" i="5"/>
  <c r="L233" i="5"/>
  <c r="O229" i="5"/>
  <c r="O219" i="5"/>
  <c r="O217" i="5"/>
  <c r="L207" i="5"/>
  <c r="L204" i="5"/>
  <c r="L200" i="5"/>
  <c r="O199" i="5"/>
  <c r="O181" i="5"/>
  <c r="L163" i="5"/>
  <c r="O163" i="5"/>
  <c r="O158" i="5"/>
  <c r="L155" i="5"/>
  <c r="O155" i="5"/>
  <c r="L100" i="5"/>
  <c r="O77" i="5"/>
  <c r="L68" i="5"/>
  <c r="L729" i="7"/>
  <c r="O721" i="7"/>
  <c r="L721" i="7"/>
  <c r="O633" i="7"/>
  <c r="L633" i="7"/>
  <c r="L610" i="7"/>
  <c r="O568" i="7"/>
  <c r="O427" i="7"/>
  <c r="O667" i="5"/>
  <c r="L649" i="5"/>
  <c r="O636" i="5"/>
  <c r="L618" i="5"/>
  <c r="O604" i="5"/>
  <c r="O327" i="5"/>
  <c r="L293" i="5"/>
  <c r="O238" i="5"/>
  <c r="O213" i="5"/>
  <c r="O205" i="5"/>
  <c r="L189" i="5"/>
  <c r="L181" i="5"/>
  <c r="O176" i="5"/>
  <c r="L173" i="5"/>
  <c r="O144" i="5"/>
  <c r="L141" i="5"/>
  <c r="O112" i="5"/>
  <c r="L109" i="5"/>
  <c r="L77" i="5"/>
  <c r="O45" i="5"/>
  <c r="O21" i="5"/>
  <c r="O783" i="7"/>
  <c r="O772" i="7"/>
  <c r="L772" i="7"/>
  <c r="O765" i="7"/>
  <c r="L765" i="7"/>
  <c r="O759" i="7"/>
  <c r="O741" i="7"/>
  <c r="O665" i="7"/>
  <c r="L652" i="7"/>
  <c r="O652" i="7"/>
  <c r="O641" i="7"/>
  <c r="L641" i="7"/>
  <c r="L552" i="7"/>
  <c r="O552" i="7"/>
  <c r="O547" i="7"/>
  <c r="L537" i="7"/>
  <c r="O537" i="7"/>
  <c r="O532" i="7"/>
  <c r="O446" i="7"/>
  <c r="L446" i="7"/>
  <c r="L185" i="7"/>
  <c r="O185" i="7"/>
  <c r="O152" i="7"/>
  <c r="L152" i="7"/>
  <c r="L145" i="7"/>
  <c r="O145" i="7"/>
  <c r="O769" i="4"/>
  <c r="L501" i="7"/>
  <c r="O494" i="7"/>
  <c r="L494" i="7"/>
  <c r="L458" i="7"/>
  <c r="O458" i="7"/>
  <c r="O453" i="7"/>
  <c r="O406" i="7"/>
  <c r="L302" i="7"/>
  <c r="O257" i="7"/>
  <c r="L257" i="7"/>
  <c r="L254" i="7"/>
  <c r="L240" i="7"/>
  <c r="L237" i="7"/>
  <c r="O237" i="7"/>
  <c r="L204" i="7"/>
  <c r="O128" i="7"/>
  <c r="L128" i="7"/>
  <c r="L94" i="7"/>
  <c r="L47" i="7"/>
  <c r="O47" i="7"/>
  <c r="L9" i="7"/>
  <c r="O9" i="7"/>
  <c r="O643" i="5"/>
  <c r="O612" i="5"/>
  <c r="O239" i="5"/>
  <c r="O157" i="5"/>
  <c r="O149" i="5"/>
  <c r="O117" i="5"/>
  <c r="O85" i="5"/>
  <c r="L35" i="5"/>
  <c r="O35" i="5"/>
  <c r="O791" i="7"/>
  <c r="O732" i="7"/>
  <c r="O697" i="7"/>
  <c r="L684" i="7"/>
  <c r="O684" i="7"/>
  <c r="O673" i="7"/>
  <c r="L673" i="7"/>
  <c r="O575" i="7"/>
  <c r="L575" i="7"/>
  <c r="O541" i="7"/>
  <c r="L541" i="7"/>
  <c r="L506" i="7"/>
  <c r="O506" i="7"/>
  <c r="L233" i="7"/>
  <c r="O233" i="7"/>
  <c r="O223" i="7"/>
  <c r="L223" i="7"/>
  <c r="O94" i="7"/>
  <c r="L79" i="7"/>
  <c r="O79" i="7"/>
  <c r="L41" i="7"/>
  <c r="O41" i="7"/>
  <c r="O746" i="5"/>
  <c r="L728" i="5"/>
  <c r="O714" i="5"/>
  <c r="L696" i="5"/>
  <c r="O682" i="5"/>
  <c r="O581" i="5"/>
  <c r="O551" i="5"/>
  <c r="L533" i="5"/>
  <c r="O519" i="5"/>
  <c r="L501" i="5"/>
  <c r="O487" i="5"/>
  <c r="L469" i="5"/>
  <c r="O455" i="5"/>
  <c r="L437" i="5"/>
  <c r="O423" i="5"/>
  <c r="L405" i="5"/>
  <c r="O391" i="5"/>
  <c r="L373" i="5"/>
  <c r="O359" i="5"/>
  <c r="L341" i="5"/>
  <c r="L325" i="5"/>
  <c r="O309" i="5"/>
  <c r="O303" i="5"/>
  <c r="O279" i="5"/>
  <c r="O269" i="5"/>
  <c r="O245" i="5"/>
  <c r="O222" i="5"/>
  <c r="O198" i="5"/>
  <c r="L195" i="5"/>
  <c r="O195" i="5"/>
  <c r="L166" i="5"/>
  <c r="L134" i="5"/>
  <c r="L102" i="5"/>
  <c r="L67" i="5"/>
  <c r="O67" i="5"/>
  <c r="O30" i="5"/>
  <c r="L4" i="5"/>
  <c r="L770" i="7"/>
  <c r="O766" i="7"/>
  <c r="O753" i="7"/>
  <c r="O649" i="7"/>
  <c r="L636" i="7"/>
  <c r="O636" i="7"/>
  <c r="L605" i="7"/>
  <c r="O605" i="7"/>
  <c r="L594" i="7"/>
  <c r="L584" i="7"/>
  <c r="L556" i="7"/>
  <c r="L553" i="7"/>
  <c r="O553" i="7"/>
  <c r="L469" i="7"/>
  <c r="O462" i="7"/>
  <c r="L462" i="7"/>
  <c r="L424" i="7"/>
  <c r="O415" i="7"/>
  <c r="O335" i="7"/>
  <c r="O321" i="7"/>
  <c r="L321" i="7"/>
  <c r="L269" i="7"/>
  <c r="O269" i="7"/>
  <c r="O753" i="4"/>
  <c r="L753" i="4"/>
  <c r="O214" i="5"/>
  <c r="O191" i="5"/>
  <c r="O182" i="5"/>
  <c r="O159" i="5"/>
  <c r="O150" i="5"/>
  <c r="O127" i="5"/>
  <c r="O118" i="5"/>
  <c r="O95" i="5"/>
  <c r="O86" i="5"/>
  <c r="O63" i="5"/>
  <c r="O54" i="5"/>
  <c r="O31" i="5"/>
  <c r="O22" i="5"/>
  <c r="O792" i="7"/>
  <c r="O782" i="7"/>
  <c r="O758" i="7"/>
  <c r="O748" i="7"/>
  <c r="O746" i="7"/>
  <c r="O738" i="7"/>
  <c r="L738" i="7"/>
  <c r="O628" i="7"/>
  <c r="O626" i="7"/>
  <c r="O600" i="7"/>
  <c r="O579" i="7"/>
  <c r="O567" i="7"/>
  <c r="L557" i="7"/>
  <c r="O557" i="7"/>
  <c r="O548" i="7"/>
  <c r="O538" i="7"/>
  <c r="O523" i="7"/>
  <c r="O507" i="7"/>
  <c r="O491" i="7"/>
  <c r="O475" i="7"/>
  <c r="O459" i="7"/>
  <c r="O443" i="7"/>
  <c r="O439" i="7"/>
  <c r="O413" i="7"/>
  <c r="L413" i="7"/>
  <c r="L395" i="7"/>
  <c r="O395" i="7"/>
  <c r="O392" i="7"/>
  <c r="O289" i="7"/>
  <c r="L289" i="7"/>
  <c r="O272" i="7"/>
  <c r="L272" i="7"/>
  <c r="L265" i="7"/>
  <c r="O265" i="7"/>
  <c r="O245" i="7"/>
  <c r="L173" i="7"/>
  <c r="O173" i="7"/>
  <c r="O50" i="7"/>
  <c r="O23" i="7"/>
  <c r="L23" i="7"/>
  <c r="O679" i="4"/>
  <c r="L679" i="4"/>
  <c r="O632" i="4"/>
  <c r="O620" i="4"/>
  <c r="L571" i="4"/>
  <c r="O571" i="4"/>
  <c r="L547" i="4"/>
  <c r="O547" i="4"/>
  <c r="O543" i="4"/>
  <c r="O540" i="4"/>
  <c r="L536" i="4"/>
  <c r="O536" i="4"/>
  <c r="L411" i="4"/>
  <c r="O411" i="4"/>
  <c r="L304" i="4"/>
  <c r="O304" i="4"/>
  <c r="O335" i="5"/>
  <c r="L317" i="5"/>
  <c r="L301" i="5"/>
  <c r="L285" i="5"/>
  <c r="L269" i="5"/>
  <c r="L253" i="5"/>
  <c r="L237" i="5"/>
  <c r="L221" i="5"/>
  <c r="O197" i="5"/>
  <c r="O165" i="5"/>
  <c r="O133" i="5"/>
  <c r="O101" i="5"/>
  <c r="O69" i="5"/>
  <c r="O37" i="5"/>
  <c r="O5" i="5"/>
  <c r="O784" i="7"/>
  <c r="L776" i="7"/>
  <c r="L764" i="7"/>
  <c r="O764" i="7"/>
  <c r="O760" i="7"/>
  <c r="L752" i="7"/>
  <c r="O736" i="7"/>
  <c r="O734" i="7"/>
  <c r="O722" i="7"/>
  <c r="L719" i="7"/>
  <c r="O706" i="7"/>
  <c r="L703" i="7"/>
  <c r="O690" i="7"/>
  <c r="L687" i="7"/>
  <c r="O674" i="7"/>
  <c r="L671" i="7"/>
  <c r="O658" i="7"/>
  <c r="L655" i="7"/>
  <c r="O642" i="7"/>
  <c r="L639" i="7"/>
  <c r="L632" i="7"/>
  <c r="O616" i="7"/>
  <c r="L604" i="7"/>
  <c r="O595" i="7"/>
  <c r="L585" i="7"/>
  <c r="L573" i="7"/>
  <c r="O573" i="7"/>
  <c r="O569" i="7"/>
  <c r="L542" i="7"/>
  <c r="O533" i="7"/>
  <c r="L527" i="7"/>
  <c r="O518" i="7"/>
  <c r="L511" i="7"/>
  <c r="O502" i="7"/>
  <c r="L495" i="7"/>
  <c r="O486" i="7"/>
  <c r="L479" i="7"/>
  <c r="O470" i="7"/>
  <c r="L463" i="7"/>
  <c r="O454" i="7"/>
  <c r="L447" i="7"/>
  <c r="O432" i="7"/>
  <c r="L432" i="7"/>
  <c r="O428" i="7"/>
  <c r="O388" i="7"/>
  <c r="L367" i="7"/>
  <c r="O286" i="7"/>
  <c r="O262" i="7"/>
  <c r="O248" i="7"/>
  <c r="O238" i="7"/>
  <c r="L176" i="7"/>
  <c r="L122" i="7"/>
  <c r="O122" i="7"/>
  <c r="O89" i="7"/>
  <c r="L89" i="7"/>
  <c r="O83" i="7"/>
  <c r="O68" i="7"/>
  <c r="L68" i="7"/>
  <c r="L712" i="4"/>
  <c r="O712" i="4"/>
  <c r="O694" i="4"/>
  <c r="L148" i="5"/>
  <c r="L125" i="5"/>
  <c r="L116" i="5"/>
  <c r="L93" i="5"/>
  <c r="L84" i="5"/>
  <c r="L61" i="5"/>
  <c r="L52" i="5"/>
  <c r="L29" i="5"/>
  <c r="L20" i="5"/>
  <c r="L790" i="7"/>
  <c r="L739" i="7"/>
  <c r="L728" i="7"/>
  <c r="L712" i="7"/>
  <c r="L696" i="7"/>
  <c r="L680" i="7"/>
  <c r="L664" i="7"/>
  <c r="L648" i="7"/>
  <c r="L620" i="7"/>
  <c r="L601" i="7"/>
  <c r="L589" i="7"/>
  <c r="O589" i="7"/>
  <c r="L539" i="7"/>
  <c r="L524" i="7"/>
  <c r="L508" i="7"/>
  <c r="L492" i="7"/>
  <c r="L476" i="7"/>
  <c r="L460" i="7"/>
  <c r="L444" i="7"/>
  <c r="L418" i="7"/>
  <c r="L414" i="7"/>
  <c r="L372" i="7"/>
  <c r="L270" i="7"/>
  <c r="L188" i="7"/>
  <c r="L744" i="4"/>
  <c r="O744" i="4"/>
  <c r="L85" i="5"/>
  <c r="O79" i="5"/>
  <c r="L76" i="5"/>
  <c r="O70" i="5"/>
  <c r="L53" i="5"/>
  <c r="O47" i="5"/>
  <c r="L44" i="5"/>
  <c r="O38" i="5"/>
  <c r="L21" i="5"/>
  <c r="O15" i="5"/>
  <c r="L12" i="5"/>
  <c r="O6" i="5"/>
  <c r="O777" i="7"/>
  <c r="O769" i="7"/>
  <c r="L769" i="7"/>
  <c r="O723" i="7"/>
  <c r="O707" i="7"/>
  <c r="O691" i="7"/>
  <c r="O675" i="7"/>
  <c r="O659" i="7"/>
  <c r="O643" i="7"/>
  <c r="L621" i="7"/>
  <c r="O621" i="7"/>
  <c r="O617" i="7"/>
  <c r="L578" i="7"/>
  <c r="O562" i="7"/>
  <c r="L547" i="7"/>
  <c r="O528" i="7"/>
  <c r="O512" i="7"/>
  <c r="O496" i="7"/>
  <c r="O480" i="7"/>
  <c r="O464" i="7"/>
  <c r="O448" i="7"/>
  <c r="L438" i="7"/>
  <c r="O433" i="7"/>
  <c r="O426" i="7"/>
  <c r="L426" i="7"/>
  <c r="L405" i="7"/>
  <c r="O405" i="7"/>
  <c r="O400" i="7"/>
  <c r="L376" i="7"/>
  <c r="O376" i="7"/>
  <c r="O368" i="7"/>
  <c r="O361" i="7"/>
  <c r="L361" i="7"/>
  <c r="L313" i="7"/>
  <c r="O313" i="7"/>
  <c r="O232" i="7"/>
  <c r="L232" i="7"/>
  <c r="L216" i="7"/>
  <c r="O213" i="7"/>
  <c r="L199" i="7"/>
  <c r="O191" i="7"/>
  <c r="L191" i="7"/>
  <c r="O181" i="7"/>
  <c r="L165" i="7"/>
  <c r="O165" i="7"/>
  <c r="L137" i="7"/>
  <c r="O137" i="7"/>
  <c r="O106" i="7"/>
  <c r="L15" i="7"/>
  <c r="O15" i="7"/>
  <c r="L720" i="7"/>
  <c r="L704" i="7"/>
  <c r="L688" i="7"/>
  <c r="L672" i="7"/>
  <c r="L656" i="7"/>
  <c r="L640" i="7"/>
  <c r="O618" i="7"/>
  <c r="O602" i="7"/>
  <c r="O586" i="7"/>
  <c r="O570" i="7"/>
  <c r="O554" i="7"/>
  <c r="L545" i="7"/>
  <c r="L515" i="7"/>
  <c r="L499" i="7"/>
  <c r="L483" i="7"/>
  <c r="L467" i="7"/>
  <c r="L451" i="7"/>
  <c r="L431" i="7"/>
  <c r="O425" i="7"/>
  <c r="O407" i="7"/>
  <c r="O393" i="7"/>
  <c r="O360" i="7"/>
  <c r="O356" i="7"/>
  <c r="L329" i="7"/>
  <c r="O329" i="7"/>
  <c r="O318" i="7"/>
  <c r="L281" i="7"/>
  <c r="O281" i="7"/>
  <c r="O231" i="7"/>
  <c r="L231" i="7"/>
  <c r="O217" i="7"/>
  <c r="O207" i="7"/>
  <c r="L207" i="7"/>
  <c r="O159" i="7"/>
  <c r="L159" i="7"/>
  <c r="O55" i="7"/>
  <c r="O30" i="7"/>
  <c r="L30" i="7"/>
  <c r="L16" i="7"/>
  <c r="O16" i="7"/>
  <c r="O4" i="7"/>
  <c r="O715" i="4"/>
  <c r="O648" i="4"/>
  <c r="L648" i="4"/>
  <c r="O513" i="4"/>
  <c r="L513" i="4"/>
  <c r="L419" i="4"/>
  <c r="O419" i="4"/>
  <c r="O762" i="7"/>
  <c r="O730" i="7"/>
  <c r="O714" i="7"/>
  <c r="O698" i="7"/>
  <c r="O682" i="7"/>
  <c r="O666" i="7"/>
  <c r="O650" i="7"/>
  <c r="O634" i="7"/>
  <c r="O540" i="7"/>
  <c r="O525" i="7"/>
  <c r="O509" i="7"/>
  <c r="O493" i="7"/>
  <c r="O477" i="7"/>
  <c r="O461" i="7"/>
  <c r="O445" i="7"/>
  <c r="L382" i="7"/>
  <c r="O382" i="7"/>
  <c r="L378" i="7"/>
  <c r="O378" i="7"/>
  <c r="O249" i="7"/>
  <c r="L229" i="7"/>
  <c r="L205" i="7"/>
  <c r="O205" i="7"/>
  <c r="O200" i="7"/>
  <c r="L175" i="7"/>
  <c r="L172" i="7"/>
  <c r="O167" i="7"/>
  <c r="L127" i="7"/>
  <c r="O121" i="7"/>
  <c r="L121" i="7"/>
  <c r="O118" i="7"/>
  <c r="O107" i="7"/>
  <c r="L86" i="7"/>
  <c r="L81" i="7"/>
  <c r="L787" i="4"/>
  <c r="L781" i="4"/>
  <c r="L604" i="4"/>
  <c r="O604" i="4"/>
  <c r="O590" i="4"/>
  <c r="L590" i="4"/>
  <c r="L548" i="4"/>
  <c r="O548" i="4"/>
  <c r="L476" i="4"/>
  <c r="O476" i="4"/>
  <c r="L412" i="4"/>
  <c r="O412" i="4"/>
  <c r="L727" i="7"/>
  <c r="L711" i="7"/>
  <c r="L695" i="7"/>
  <c r="L679" i="7"/>
  <c r="L663" i="7"/>
  <c r="L647" i="7"/>
  <c r="O619" i="7"/>
  <c r="O603" i="7"/>
  <c r="O587" i="7"/>
  <c r="O571" i="7"/>
  <c r="O555" i="7"/>
  <c r="L546" i="7"/>
  <c r="L531" i="7"/>
  <c r="L516" i="7"/>
  <c r="L500" i="7"/>
  <c r="L484" i="7"/>
  <c r="L468" i="7"/>
  <c r="L452" i="7"/>
  <c r="O399" i="7"/>
  <c r="O366" i="7"/>
  <c r="L334" i="7"/>
  <c r="O326" i="7"/>
  <c r="O296" i="7"/>
  <c r="L296" i="7"/>
  <c r="O293" i="7"/>
  <c r="O264" i="7"/>
  <c r="L264" i="7"/>
  <c r="O261" i="7"/>
  <c r="L208" i="7"/>
  <c r="L43" i="7"/>
  <c r="L31" i="7"/>
  <c r="O31" i="7"/>
  <c r="L790" i="4"/>
  <c r="O784" i="4"/>
  <c r="L784" i="4"/>
  <c r="O770" i="4"/>
  <c r="L750" i="4"/>
  <c r="O675" i="4"/>
  <c r="L675" i="4"/>
  <c r="L649" i="4"/>
  <c r="O649" i="4"/>
  <c r="O561" i="4"/>
  <c r="L561" i="4"/>
  <c r="O383" i="4"/>
  <c r="L383" i="4"/>
  <c r="O669" i="4"/>
  <c r="L669" i="4"/>
  <c r="L605" i="4"/>
  <c r="L591" i="4"/>
  <c r="O591" i="4"/>
  <c r="O349" i="7"/>
  <c r="O327" i="7"/>
  <c r="O319" i="7"/>
  <c r="O303" i="7"/>
  <c r="O230" i="7"/>
  <c r="O222" i="7"/>
  <c r="O206" i="7"/>
  <c r="O119" i="7"/>
  <c r="O95" i="7"/>
  <c r="O88" i="7"/>
  <c r="L88" i="7"/>
  <c r="L72" i="7"/>
  <c r="O72" i="7"/>
  <c r="O67" i="7"/>
  <c r="O62" i="7"/>
  <c r="O782" i="4"/>
  <c r="O752" i="4"/>
  <c r="L752" i="4"/>
  <c r="L737" i="4"/>
  <c r="O737" i="4"/>
  <c r="O732" i="4"/>
  <c r="O727" i="4"/>
  <c r="O636" i="4"/>
  <c r="O420" i="4"/>
  <c r="O415" i="4"/>
  <c r="L355" i="4"/>
  <c r="O355" i="4"/>
  <c r="O441" i="7"/>
  <c r="L423" i="7"/>
  <c r="O409" i="7"/>
  <c r="L391" i="7"/>
  <c r="O380" i="7"/>
  <c r="L359" i="7"/>
  <c r="O344" i="7"/>
  <c r="O336" i="7"/>
  <c r="L309" i="7"/>
  <c r="O295" i="7"/>
  <c r="O287" i="7"/>
  <c r="O271" i="7"/>
  <c r="L268" i="7"/>
  <c r="L252" i="7"/>
  <c r="L244" i="7"/>
  <c r="O244" i="7"/>
  <c r="O198" i="7"/>
  <c r="O190" i="7"/>
  <c r="O174" i="7"/>
  <c r="L158" i="7"/>
  <c r="O146" i="7"/>
  <c r="O108" i="7"/>
  <c r="O56" i="7"/>
  <c r="L53" i="7"/>
  <c r="O17" i="7"/>
  <c r="L718" i="4"/>
  <c r="O702" i="4"/>
  <c r="O664" i="4"/>
  <c r="O647" i="4"/>
  <c r="L647" i="4"/>
  <c r="O630" i="4"/>
  <c r="O627" i="4"/>
  <c r="L627" i="4"/>
  <c r="O584" i="4"/>
  <c r="L532" i="4"/>
  <c r="O532" i="4"/>
  <c r="L484" i="4"/>
  <c r="O484" i="4"/>
  <c r="L451" i="4"/>
  <c r="O451" i="4"/>
  <c r="O446" i="4"/>
  <c r="L443" i="4"/>
  <c r="O443" i="4"/>
  <c r="O438" i="4"/>
  <c r="O423" i="4"/>
  <c r="O391" i="4"/>
  <c r="L391" i="4"/>
  <c r="L323" i="4"/>
  <c r="L320" i="4"/>
  <c r="O320" i="4"/>
  <c r="L317" i="4"/>
  <c r="O317" i="4"/>
  <c r="L187" i="4"/>
  <c r="O187" i="4"/>
  <c r="L381" i="7"/>
  <c r="O375" i="7"/>
  <c r="L365" i="7"/>
  <c r="O359" i="7"/>
  <c r="L350" i="7"/>
  <c r="O328" i="7"/>
  <c r="L325" i="7"/>
  <c r="O304" i="7"/>
  <c r="L277" i="7"/>
  <c r="O263" i="7"/>
  <c r="O255" i="7"/>
  <c r="L220" i="7"/>
  <c r="L212" i="7"/>
  <c r="O212" i="7"/>
  <c r="O166" i="7"/>
  <c r="O158" i="7"/>
  <c r="L80" i="7"/>
  <c r="O80" i="7"/>
  <c r="L73" i="7"/>
  <c r="O42" i="7"/>
  <c r="O29" i="7"/>
  <c r="L745" i="4"/>
  <c r="O745" i="4"/>
  <c r="L738" i="4"/>
  <c r="O707" i="4"/>
  <c r="L696" i="4"/>
  <c r="L689" i="4"/>
  <c r="O689" i="4"/>
  <c r="L672" i="4"/>
  <c r="O668" i="4"/>
  <c r="L611" i="4"/>
  <c r="O611" i="4"/>
  <c r="L589" i="4"/>
  <c r="O589" i="4"/>
  <c r="O535" i="4"/>
  <c r="L535" i="4"/>
  <c r="L459" i="4"/>
  <c r="O459" i="4"/>
  <c r="L363" i="4"/>
  <c r="O363" i="4"/>
  <c r="O265" i="4"/>
  <c r="L265" i="4"/>
  <c r="O771" i="4"/>
  <c r="O758" i="4"/>
  <c r="O746" i="4"/>
  <c r="O733" i="4"/>
  <c r="O708" i="4"/>
  <c r="O691" i="4"/>
  <c r="L673" i="4"/>
  <c r="O673" i="4"/>
  <c r="O653" i="4"/>
  <c r="O646" i="4"/>
  <c r="O642" i="4"/>
  <c r="O616" i="4"/>
  <c r="O518" i="4"/>
  <c r="L387" i="4"/>
  <c r="O387" i="4"/>
  <c r="O382" i="4"/>
  <c r="L379" i="4"/>
  <c r="O379" i="4"/>
  <c r="O374" i="4"/>
  <c r="O359" i="4"/>
  <c r="O344" i="4"/>
  <c r="L344" i="4"/>
  <c r="O205" i="4"/>
  <c r="L189" i="4"/>
  <c r="O189" i="4"/>
  <c r="L161" i="4"/>
  <c r="O161" i="4"/>
  <c r="O157" i="4"/>
  <c r="L154" i="4"/>
  <c r="O154" i="4"/>
  <c r="L147" i="4"/>
  <c r="O147" i="4"/>
  <c r="O143" i="4"/>
  <c r="L29" i="4"/>
  <c r="O29" i="4"/>
  <c r="O342" i="7"/>
  <c r="O310" i="7"/>
  <c r="O278" i="7"/>
  <c r="O246" i="7"/>
  <c r="O214" i="7"/>
  <c r="O182" i="7"/>
  <c r="O151" i="7"/>
  <c r="L147" i="7"/>
  <c r="O139" i="7"/>
  <c r="O125" i="7"/>
  <c r="L113" i="7"/>
  <c r="O113" i="7"/>
  <c r="O100" i="7"/>
  <c r="O87" i="7"/>
  <c r="L83" i="7"/>
  <c r="O74" i="7"/>
  <c r="O60" i="7"/>
  <c r="L48" i="7"/>
  <c r="O48" i="7"/>
  <c r="O35" i="7"/>
  <c r="O22" i="7"/>
  <c r="L18" i="7"/>
  <c r="O10" i="7"/>
  <c r="O788" i="4"/>
  <c r="L776" i="4"/>
  <c r="O776" i="4"/>
  <c r="O763" i="4"/>
  <c r="O751" i="4"/>
  <c r="L747" i="4"/>
  <c r="O739" i="4"/>
  <c r="O725" i="4"/>
  <c r="L713" i="4"/>
  <c r="O713" i="4"/>
  <c r="L701" i="4"/>
  <c r="O695" i="4"/>
  <c r="O684" i="4"/>
  <c r="O680" i="4"/>
  <c r="L677" i="4"/>
  <c r="L651" i="4"/>
  <c r="O633" i="4"/>
  <c r="O631" i="4"/>
  <c r="L625" i="4"/>
  <c r="L621" i="4"/>
  <c r="O610" i="4"/>
  <c r="L606" i="4"/>
  <c r="O594" i="4"/>
  <c r="O585" i="4"/>
  <c r="O566" i="4"/>
  <c r="L552" i="4"/>
  <c r="O552" i="4"/>
  <c r="O544" i="4"/>
  <c r="L534" i="4"/>
  <c r="L531" i="4"/>
  <c r="L523" i="4"/>
  <c r="O523" i="4"/>
  <c r="L512" i="4"/>
  <c r="L483" i="4"/>
  <c r="O483" i="4"/>
  <c r="O478" i="4"/>
  <c r="L475" i="4"/>
  <c r="O475" i="4"/>
  <c r="O470" i="4"/>
  <c r="O455" i="4"/>
  <c r="O447" i="4"/>
  <c r="L395" i="4"/>
  <c r="O395" i="4"/>
  <c r="O264" i="4"/>
  <c r="L264" i="4"/>
  <c r="L223" i="4"/>
  <c r="O223" i="4"/>
  <c r="L196" i="4"/>
  <c r="O196" i="4"/>
  <c r="O127" i="4"/>
  <c r="L127" i="4"/>
  <c r="L40" i="4"/>
  <c r="O40" i="4"/>
  <c r="L33" i="4"/>
  <c r="O33" i="4"/>
  <c r="L549" i="4"/>
  <c r="L491" i="4"/>
  <c r="O491" i="4"/>
  <c r="L414" i="4"/>
  <c r="L388" i="4"/>
  <c r="L289" i="4"/>
  <c r="O289" i="4"/>
  <c r="O175" i="4"/>
  <c r="L175" i="4"/>
  <c r="O131" i="4"/>
  <c r="L131" i="4"/>
  <c r="O343" i="7"/>
  <c r="L340" i="7"/>
  <c r="L326" i="7"/>
  <c r="O320" i="7"/>
  <c r="L317" i="7"/>
  <c r="O311" i="7"/>
  <c r="L308" i="7"/>
  <c r="L294" i="7"/>
  <c r="O288" i="7"/>
  <c r="L285" i="7"/>
  <c r="O279" i="7"/>
  <c r="L276" i="7"/>
  <c r="L262" i="7"/>
  <c r="O256" i="7"/>
  <c r="L253" i="7"/>
  <c r="O247" i="7"/>
  <c r="L230" i="7"/>
  <c r="O224" i="7"/>
  <c r="L221" i="7"/>
  <c r="O215" i="7"/>
  <c r="L198" i="7"/>
  <c r="O192" i="7"/>
  <c r="L189" i="7"/>
  <c r="O183" i="7"/>
  <c r="L180" i="7"/>
  <c r="L166" i="7"/>
  <c r="O160" i="7"/>
  <c r="L157" i="7"/>
  <c r="O140" i="7"/>
  <c r="L132" i="7"/>
  <c r="O126" i="7"/>
  <c r="L119" i="7"/>
  <c r="O114" i="7"/>
  <c r="L111" i="7"/>
  <c r="L107" i="7"/>
  <c r="O101" i="7"/>
  <c r="L93" i="7"/>
  <c r="O75" i="7"/>
  <c r="L67" i="7"/>
  <c r="O61" i="7"/>
  <c r="L54" i="7"/>
  <c r="O49" i="7"/>
  <c r="L46" i="7"/>
  <c r="L42" i="7"/>
  <c r="O36" i="7"/>
  <c r="L28" i="7"/>
  <c r="O11" i="7"/>
  <c r="L3" i="7"/>
  <c r="O789" i="4"/>
  <c r="L782" i="4"/>
  <c r="O777" i="4"/>
  <c r="L774" i="4"/>
  <c r="L770" i="4"/>
  <c r="O764" i="4"/>
  <c r="L757" i="4"/>
  <c r="O740" i="4"/>
  <c r="L732" i="4"/>
  <c r="O726" i="4"/>
  <c r="L719" i="4"/>
  <c r="O714" i="4"/>
  <c r="L711" i="4"/>
  <c r="L707" i="4"/>
  <c r="O685" i="4"/>
  <c r="O678" i="4"/>
  <c r="O674" i="4"/>
  <c r="O659" i="4"/>
  <c r="L656" i="4"/>
  <c r="L652" i="4"/>
  <c r="L641" i="4"/>
  <c r="O641" i="4"/>
  <c r="O624" i="4"/>
  <c r="O599" i="4"/>
  <c r="O583" i="4"/>
  <c r="L572" i="4"/>
  <c r="O567" i="4"/>
  <c r="L560" i="4"/>
  <c r="L507" i="4"/>
  <c r="O507" i="4"/>
  <c r="O502" i="4"/>
  <c r="O487" i="4"/>
  <c r="O479" i="4"/>
  <c r="L427" i="4"/>
  <c r="O427" i="4"/>
  <c r="O224" i="4"/>
  <c r="O141" i="7"/>
  <c r="O109" i="7"/>
  <c r="O76" i="7"/>
  <c r="O44" i="7"/>
  <c r="O12" i="7"/>
  <c r="O772" i="4"/>
  <c r="O741" i="4"/>
  <c r="O709" i="4"/>
  <c r="O686" i="4"/>
  <c r="O670" i="4"/>
  <c r="O654" i="4"/>
  <c r="O638" i="4"/>
  <c r="O628" i="4"/>
  <c r="L576" i="4"/>
  <c r="O550" i="4"/>
  <c r="L533" i="4"/>
  <c r="L529" i="4"/>
  <c r="O527" i="4"/>
  <c r="O524" i="4"/>
  <c r="L508" i="4"/>
  <c r="L331" i="4"/>
  <c r="O331" i="4"/>
  <c r="O327" i="4"/>
  <c r="L314" i="4"/>
  <c r="O314" i="4"/>
  <c r="L246" i="4"/>
  <c r="O214" i="4"/>
  <c r="L214" i="4"/>
  <c r="O200" i="4"/>
  <c r="L117" i="4"/>
  <c r="L106" i="4"/>
  <c r="O106" i="4"/>
  <c r="L92" i="4"/>
  <c r="O60" i="4"/>
  <c r="O36" i="4"/>
  <c r="O623" i="4"/>
  <c r="L556" i="4"/>
  <c r="L517" i="4"/>
  <c r="L493" i="4"/>
  <c r="L461" i="4"/>
  <c r="L429" i="4"/>
  <c r="L397" i="4"/>
  <c r="L365" i="4"/>
  <c r="O342" i="4"/>
  <c r="L342" i="4"/>
  <c r="L295" i="4"/>
  <c r="O295" i="4"/>
  <c r="O194" i="4"/>
  <c r="L194" i="4"/>
  <c r="O166" i="4"/>
  <c r="L166" i="4"/>
  <c r="O162" i="4"/>
  <c r="L162" i="4"/>
  <c r="L114" i="4"/>
  <c r="O114" i="4"/>
  <c r="O64" i="4"/>
  <c r="L64" i="4"/>
  <c r="L131" i="7"/>
  <c r="L99" i="7"/>
  <c r="L66" i="7"/>
  <c r="L34" i="7"/>
  <c r="L2" i="7"/>
  <c r="L762" i="4"/>
  <c r="L731" i="4"/>
  <c r="L700" i="4"/>
  <c r="L598" i="4"/>
  <c r="L565" i="4"/>
  <c r="L332" i="4"/>
  <c r="O332" i="4"/>
  <c r="O266" i="4"/>
  <c r="L266" i="4"/>
  <c r="O198" i="4"/>
  <c r="L198" i="4"/>
  <c r="L170" i="4"/>
  <c r="O170" i="4"/>
  <c r="L122" i="4"/>
  <c r="O122" i="4"/>
  <c r="L82" i="4"/>
  <c r="O82" i="4"/>
  <c r="O351" i="4"/>
  <c r="O343" i="4"/>
  <c r="L336" i="4"/>
  <c r="O328" i="4"/>
  <c r="O309" i="4"/>
  <c r="O285" i="4"/>
  <c r="O247" i="4"/>
  <c r="L240" i="4"/>
  <c r="L237" i="4"/>
  <c r="O232" i="4"/>
  <c r="O228" i="4"/>
  <c r="O213" i="4"/>
  <c r="O208" i="4"/>
  <c r="L167" i="4"/>
  <c r="L140" i="4"/>
  <c r="L126" i="4"/>
  <c r="O110" i="4"/>
  <c r="L51" i="4"/>
  <c r="O44" i="4"/>
  <c r="L41" i="4"/>
  <c r="O41" i="4"/>
  <c r="O11" i="4"/>
  <c r="L11" i="4"/>
  <c r="L4" i="4"/>
  <c r="L573" i="4"/>
  <c r="L557" i="4"/>
  <c r="L541" i="4"/>
  <c r="L525" i="4"/>
  <c r="L509" i="4"/>
  <c r="O485" i="4"/>
  <c r="O453" i="4"/>
  <c r="O421" i="4"/>
  <c r="O389" i="4"/>
  <c r="O357" i="4"/>
  <c r="O294" i="4"/>
  <c r="L294" i="4"/>
  <c r="O140" i="4"/>
  <c r="O118" i="4"/>
  <c r="O86" i="4"/>
  <c r="O519" i="4"/>
  <c r="O503" i="4"/>
  <c r="L500" i="4"/>
  <c r="O494" i="4"/>
  <c r="L477" i="4"/>
  <c r="O471" i="4"/>
  <c r="L468" i="4"/>
  <c r="O462" i="4"/>
  <c r="L445" i="4"/>
  <c r="O439" i="4"/>
  <c r="L436" i="4"/>
  <c r="O430" i="4"/>
  <c r="L413" i="4"/>
  <c r="O407" i="4"/>
  <c r="L404" i="4"/>
  <c r="O398" i="4"/>
  <c r="L381" i="4"/>
  <c r="O375" i="4"/>
  <c r="L372" i="4"/>
  <c r="O366" i="4"/>
  <c r="L349" i="4"/>
  <c r="L337" i="4"/>
  <c r="O337" i="4"/>
  <c r="O333" i="4"/>
  <c r="O326" i="4"/>
  <c r="L326" i="4"/>
  <c r="O322" i="4"/>
  <c r="L322" i="4"/>
  <c r="L299" i="4"/>
  <c r="L298" i="4"/>
  <c r="O298" i="4"/>
  <c r="O290" i="4"/>
  <c r="L275" i="4"/>
  <c r="O275" i="4"/>
  <c r="O270" i="4"/>
  <c r="O256" i="4"/>
  <c r="O252" i="4"/>
  <c r="L241" i="4"/>
  <c r="O241" i="4"/>
  <c r="O233" i="4"/>
  <c r="O219" i="4"/>
  <c r="O199" i="4"/>
  <c r="O195" i="4"/>
  <c r="O180" i="4"/>
  <c r="O148" i="4"/>
  <c r="O134" i="4"/>
  <c r="O123" i="4"/>
  <c r="L91" i="4"/>
  <c r="O83" i="4"/>
  <c r="L59" i="4"/>
  <c r="O24" i="4"/>
  <c r="L24" i="4"/>
  <c r="L21" i="4"/>
  <c r="O21" i="4"/>
  <c r="O574" i="4"/>
  <c r="O558" i="4"/>
  <c r="O542" i="4"/>
  <c r="O526" i="4"/>
  <c r="O510" i="4"/>
  <c r="L501" i="4"/>
  <c r="O495" i="4"/>
  <c r="L492" i="4"/>
  <c r="O486" i="4"/>
  <c r="L469" i="4"/>
  <c r="O463" i="4"/>
  <c r="L460" i="4"/>
  <c r="O454" i="4"/>
  <c r="L437" i="4"/>
  <c r="O431" i="4"/>
  <c r="L428" i="4"/>
  <c r="O422" i="4"/>
  <c r="L405" i="4"/>
  <c r="O399" i="4"/>
  <c r="L396" i="4"/>
  <c r="O390" i="4"/>
  <c r="L373" i="4"/>
  <c r="O367" i="4"/>
  <c r="L364" i="4"/>
  <c r="O358" i="4"/>
  <c r="L350" i="4"/>
  <c r="O345" i="4"/>
  <c r="O334" i="4"/>
  <c r="L327" i="4"/>
  <c r="L308" i="4"/>
  <c r="L276" i="4"/>
  <c r="O260" i="4"/>
  <c r="L257" i="4"/>
  <c r="O257" i="4"/>
  <c r="O255" i="4"/>
  <c r="O238" i="4"/>
  <c r="L227" i="4"/>
  <c r="L220" i="4"/>
  <c r="O218" i="4"/>
  <c r="L207" i="4"/>
  <c r="L186" i="4"/>
  <c r="O186" i="4"/>
  <c r="O179" i="4"/>
  <c r="L132" i="4"/>
  <c r="L109" i="4"/>
  <c r="L99" i="4"/>
  <c r="O77" i="4"/>
  <c r="L77" i="4"/>
  <c r="L74" i="4"/>
  <c r="O74" i="4"/>
  <c r="L67" i="4"/>
  <c r="O35" i="4"/>
  <c r="L35" i="4"/>
  <c r="L28" i="4"/>
  <c r="L25" i="4"/>
  <c r="O25" i="4"/>
  <c r="O310" i="4"/>
  <c r="O291" i="4"/>
  <c r="O277" i="4"/>
  <c r="O271" i="4"/>
  <c r="O258" i="4"/>
  <c r="O201" i="4"/>
  <c r="O182" i="4"/>
  <c r="O163" i="4"/>
  <c r="O149" i="4"/>
  <c r="O144" i="4"/>
  <c r="O124" i="4"/>
  <c r="O76" i="4"/>
  <c r="L73" i="4"/>
  <c r="O73" i="4"/>
  <c r="O68" i="4"/>
  <c r="O19" i="4"/>
  <c r="L19" i="4"/>
  <c r="L348" i="4"/>
  <c r="O316" i="4"/>
  <c r="O296" i="4"/>
  <c r="L292" i="4"/>
  <c r="L288" i="4"/>
  <c r="L212" i="4"/>
  <c r="O206" i="4"/>
  <c r="O188" i="4"/>
  <c r="O168" i="4"/>
  <c r="L164" i="4"/>
  <c r="L160" i="4"/>
  <c r="O128" i="4"/>
  <c r="O108" i="4"/>
  <c r="L105" i="4"/>
  <c r="O105" i="4"/>
  <c r="O100" i="4"/>
  <c r="L53" i="4"/>
  <c r="O12" i="4"/>
  <c r="O335" i="4"/>
  <c r="L302" i="4"/>
  <c r="L284" i="4"/>
  <c r="O278" i="4"/>
  <c r="L269" i="4"/>
  <c r="L251" i="4"/>
  <c r="O245" i="4"/>
  <c r="O239" i="4"/>
  <c r="L231" i="4"/>
  <c r="O226" i="4"/>
  <c r="L174" i="4"/>
  <c r="L156" i="4"/>
  <c r="O150" i="4"/>
  <c r="L142" i="4"/>
  <c r="L138" i="4"/>
  <c r="O138" i="4"/>
  <c r="O133" i="4"/>
  <c r="L85" i="4"/>
  <c r="L50" i="4"/>
  <c r="O50" i="4"/>
  <c r="O45" i="4"/>
  <c r="O27" i="4"/>
  <c r="L27" i="4"/>
  <c r="L20" i="4"/>
  <c r="O318" i="4"/>
  <c r="O286" i="4"/>
  <c r="O254" i="4"/>
  <c r="O222" i="4"/>
  <c r="O190" i="4"/>
  <c r="O158" i="4"/>
  <c r="O116" i="4"/>
  <c r="O107" i="4"/>
  <c r="O102" i="4"/>
  <c r="O84" i="4"/>
  <c r="O75" i="4"/>
  <c r="O70" i="4"/>
  <c r="O52" i="4"/>
  <c r="O43" i="4"/>
  <c r="O38" i="4"/>
</calcChain>
</file>

<file path=xl/sharedStrings.xml><?xml version="1.0" encoding="utf-8"?>
<sst xmlns="http://schemas.openxmlformats.org/spreadsheetml/2006/main" count="3248" uniqueCount="810">
  <si>
    <t>AIG Trading Corporation</t>
  </si>
  <si>
    <t>Amerada Hess Corporation</t>
  </si>
  <si>
    <t>BP Energy Company</t>
  </si>
  <si>
    <t>Aquila Energy Marketing Corporation</t>
  </si>
  <si>
    <t>NorAm Energy Services, Inc.</t>
  </si>
  <si>
    <t>Baltimore Gas and Electric Company</t>
  </si>
  <si>
    <t>Central Illinois Public Service Company</t>
  </si>
  <si>
    <t>Columbia Energy Services Corporation</t>
  </si>
  <si>
    <t>Consumers Power Company</t>
  </si>
  <si>
    <t>Enserch Energy Services, Inc.</t>
  </si>
  <si>
    <t>Global Petroleum Corp.</t>
  </si>
  <si>
    <t>Interstate Power Company</t>
  </si>
  <si>
    <t>IES Utilities Inc.</t>
  </si>
  <si>
    <t>Kaiser Aluminum &amp; Chemical Corporation</t>
  </si>
  <si>
    <t>Long Island Lighting Company</t>
  </si>
  <si>
    <t>Madison Gas &amp; Electric Co.</t>
  </si>
  <si>
    <t>Montana Power Company , The</t>
  </si>
  <si>
    <t>Northern Indiana Public Service Company</t>
  </si>
  <si>
    <t>Northwestern Public Service Company</t>
  </si>
  <si>
    <t>Northern States Power Company, a  Wisconsin Corporation</t>
  </si>
  <si>
    <t>The Power Authority of the State of New York</t>
  </si>
  <si>
    <t>Occidental Chemical Corporation</t>
  </si>
  <si>
    <t>Orlando Utilities Commission</t>
  </si>
  <si>
    <t>Utilicorp United Inc.</t>
  </si>
  <si>
    <t>Public Service Company Of Colorado</t>
  </si>
  <si>
    <t>Reedy Creek Energy Services Inc.</t>
  </si>
  <si>
    <t>San Diego Gas &amp; Electric Company</t>
  </si>
  <si>
    <t>Southwestern Public Service Company</t>
  </si>
  <si>
    <t>Western Gas Resources, Inc.</t>
  </si>
  <si>
    <t>Wisconsin Power And Light Company</t>
  </si>
  <si>
    <t>Wisconsin Public Service Corporation</t>
  </si>
  <si>
    <t>Tosco Corporation</t>
  </si>
  <si>
    <t>Northern States Power Company, a Minnesota Corporation</t>
  </si>
  <si>
    <t>Houston Industries Incorporated</t>
  </si>
  <si>
    <t>Kaiser Aluminum Corporation</t>
  </si>
  <si>
    <t>Atlantic Richfield Company</t>
  </si>
  <si>
    <t>Air Products And Chemicals, Inc.</t>
  </si>
  <si>
    <t>Allegheny Power Systems, Inc.</t>
  </si>
  <si>
    <t>American Municipal Power-Ohio Inc.</t>
  </si>
  <si>
    <t>Arizona Electric Power Cooperative, Inc.</t>
  </si>
  <si>
    <t>Atlantic City Electric Company</t>
  </si>
  <si>
    <t>Austin, City Of</t>
  </si>
  <si>
    <t>Enron Corp.</t>
  </si>
  <si>
    <t>Big Rivers Electric Corporation</t>
  </si>
  <si>
    <t>Bonneville Power Administration</t>
  </si>
  <si>
    <t>Boston Edison Company</t>
  </si>
  <si>
    <t>Bryan, City Of</t>
  </si>
  <si>
    <t>California Department of Water Resources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</si>
  <si>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</si>
  <si>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</si>
  <si>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</si>
  <si>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</si>
  <si>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Champion International Corporation</t>
  </si>
  <si>
    <t>The Cincinnati Gas &amp; Electric Company</t>
  </si>
  <si>
    <t>City Public Service of San Antonio</t>
  </si>
  <si>
    <t>City of Glendale</t>
  </si>
  <si>
    <t>City of Pasadena</t>
  </si>
  <si>
    <t>Hastings, City Of</t>
  </si>
  <si>
    <t>Commonwealth Edison Company</t>
  </si>
  <si>
    <t>Consolidated Edison Company Of New York, Inc.</t>
  </si>
  <si>
    <t>Dayton Power and Light Company, The</t>
  </si>
  <si>
    <t>Delmarva Power &amp; Light Company</t>
  </si>
  <si>
    <t>Detroit Edison Company, The</t>
  </si>
  <si>
    <t>Dow Chemical Company, The</t>
  </si>
  <si>
    <t>East Kentucky Power Cooperative, Inc.</t>
  </si>
  <si>
    <t>El Paso Electric Company</t>
  </si>
  <si>
    <t>Enron North America Corp.</t>
  </si>
  <si>
    <t>Houston Pipe Line Company</t>
  </si>
  <si>
    <t>Exxon Mobil Corporation</t>
  </si>
  <si>
    <t>First Energy Corporation</t>
  </si>
  <si>
    <t>Fitchburg Gas And Electric Light Company</t>
  </si>
  <si>
    <t>Gainesville, City Of</t>
  </si>
  <si>
    <t>Florida Power &amp; Light Company</t>
  </si>
  <si>
    <t>Florida Power Corporation</t>
  </si>
  <si>
    <t>Fort Pierce Utilities Authority</t>
  </si>
  <si>
    <t>Energy West Incorporated</t>
  </si>
  <si>
    <t>Heartland Energy Services, Inc.</t>
  </si>
  <si>
    <t>Southern Indiana Gas &amp; Electric Company</t>
  </si>
  <si>
    <t>Hudson, Town Of</t>
  </si>
  <si>
    <t>Illinois Power Company</t>
  </si>
  <si>
    <t>Imperial Irrigation District</t>
  </si>
  <si>
    <t>Industrial Energy Applications, Inc.</t>
  </si>
  <si>
    <t>International Paper Company</t>
  </si>
  <si>
    <t>Iowa-Illinois Gas &amp; Electric</t>
  </si>
  <si>
    <t>Western Resources Inc.</t>
  </si>
  <si>
    <t>Louisville Gas And Electric Company</t>
  </si>
  <si>
    <t>Lower Colorado River Authority</t>
  </si>
  <si>
    <t>LTV Steel Company Inc.</t>
  </si>
  <si>
    <t>Merrill Lynch Capital Services, Inc.</t>
  </si>
  <si>
    <t>Midland Cogeneration Venture Limited Partnership</t>
  </si>
  <si>
    <t>Midway Sunset Cogeneration Company</t>
  </si>
  <si>
    <t>MDU Resources Group Inc.</t>
  </si>
  <si>
    <t>Municipal Energy Agency Of Nebraska</t>
  </si>
  <si>
    <t>Municipal Electric Authority of Georgia</t>
  </si>
  <si>
    <t>National Gas &amp; Electric L.P.</t>
  </si>
  <si>
    <t>NationsBank NA</t>
  </si>
  <si>
    <t>Holly Corporation</t>
  </si>
  <si>
    <t>Nevada Power Company</t>
  </si>
  <si>
    <t>New England Power Company</t>
  </si>
  <si>
    <t>New York State Electric &amp; Gas Corporation</t>
  </si>
  <si>
    <t>Niagara Mohawk Power Corporation</t>
  </si>
  <si>
    <t>Nipsco Energy Services Inc.</t>
  </si>
  <si>
    <t>Northern California Power Agency</t>
  </si>
  <si>
    <t>Oklahoma Gas And Electric Company</t>
  </si>
  <si>
    <t>Ohio Edison Company</t>
  </si>
  <si>
    <t>Orange &amp; Rockland Utilities Inc.</t>
  </si>
  <si>
    <t>Pacificorp</t>
  </si>
  <si>
    <t>Pacific Gas &amp; Electric Company</t>
  </si>
  <si>
    <t>Pennsylvania Power &amp; Light Company</t>
  </si>
  <si>
    <t>Pinnacle West Capital Corporation</t>
  </si>
  <si>
    <t>Platte River Power Authority</t>
  </si>
  <si>
    <t>Portland General Electric Company</t>
  </si>
  <si>
    <t>Potomac Electric Power Company</t>
  </si>
  <si>
    <t>PSI Energy Inc.</t>
  </si>
  <si>
    <t>Public Service Company Of New Mexico</t>
  </si>
  <si>
    <t>Puget Sound Power &amp; Light Company</t>
  </si>
  <si>
    <t>Public Service Electric and Gas Company</t>
  </si>
  <si>
    <t>Rohm and Haas Texas Inc.</t>
  </si>
  <si>
    <t>Rochester Gas &amp; Electric Corporation</t>
  </si>
  <si>
    <t>Sacramento Municipal Utility District</t>
  </si>
  <si>
    <t>Salt River Project Agricultural Improvement and Power District</t>
  </si>
  <si>
    <t>Seattle City Light</t>
  </si>
  <si>
    <t>Sierra Pacific Power Company</t>
  </si>
  <si>
    <t>Southern California Edison Company</t>
  </si>
  <si>
    <t>City of Springfield, MO</t>
  </si>
  <si>
    <t>Turlock Irrigation District</t>
  </si>
  <si>
    <t>Union Electric Company</t>
  </si>
  <si>
    <t>Upper Peninsula Power Company</t>
  </si>
  <si>
    <t>Utah Associated Municipal Power Systems</t>
  </si>
  <si>
    <t>Virginia Electric and Power Company</t>
  </si>
  <si>
    <t>Wabash Valley Power Association Inc.</t>
  </si>
  <si>
    <t>Washington Water Power Company, The</t>
  </si>
  <si>
    <t>Wisconsin Electric Power Company</t>
  </si>
  <si>
    <t>Conoco Inc.</t>
  </si>
  <si>
    <t>Brazos Electric Power Cooperative, Inc.</t>
  </si>
  <si>
    <t>Central and South West Services, Inc.</t>
  </si>
  <si>
    <t>Frontier Oil Corporation</t>
  </si>
  <si>
    <t>Louisiana-Pacific Corporation</t>
  </si>
  <si>
    <t>Minnesota Power &amp; Light Company</t>
  </si>
  <si>
    <t>Arizona Public Service Company</t>
  </si>
  <si>
    <t>City of Burbank</t>
  </si>
  <si>
    <t>Hutchinson, City Of</t>
  </si>
  <si>
    <t>Lakeland, City Of</t>
  </si>
  <si>
    <t>Conoco Pipe Line Company</t>
  </si>
  <si>
    <t>Garland, City Of</t>
  </si>
  <si>
    <t>Jacksonville Electric Authority</t>
  </si>
  <si>
    <t>Los Angeles City of</t>
  </si>
  <si>
    <t>Louisiana Power &amp; Light Company</t>
  </si>
  <si>
    <t>New York Mercantile Exchange</t>
  </si>
  <si>
    <t>Northeast Utilities Service Company</t>
  </si>
  <si>
    <t>Peco Energy Company</t>
  </si>
  <si>
    <t>Public Service Company Of Oklahoma</t>
  </si>
  <si>
    <t>Reedy Creek Improvement District</t>
  </si>
  <si>
    <t>Smith Barney Inc.</t>
  </si>
  <si>
    <t>South Carolina Electric &amp; Gas Company</t>
  </si>
  <si>
    <t>United States Department of Energy</t>
  </si>
  <si>
    <t>Tennessee Valley Authority</t>
  </si>
  <si>
    <t>West Texas Utilities Company</t>
  </si>
  <si>
    <t>Willamette Industries, Inc.</t>
  </si>
  <si>
    <t>Kern Oil &amp; Refining Co.</t>
  </si>
  <si>
    <t>Morgan Stanley Capital Group Inc.</t>
  </si>
  <si>
    <t>Aquila Risk Management Corporation</t>
  </si>
  <si>
    <t>Cook Inlet Energy Supply L.L.C.</t>
  </si>
  <si>
    <t>Cinergy Corp.</t>
  </si>
  <si>
    <t>Trigen Energy Corporation</t>
  </si>
  <si>
    <t>Enron Canada Corp.</t>
  </si>
  <si>
    <t>City of Tallahassee</t>
  </si>
  <si>
    <t>Firm Trading West (Non-Affiliate)</t>
  </si>
  <si>
    <t>Firm Trading Canada (CAND) (Non-Affiliate)</t>
  </si>
  <si>
    <t>Intra-Month Trading West</t>
  </si>
  <si>
    <t>Intra-Month Trading Central</t>
  </si>
  <si>
    <t>Intra-Month Trading Texas</t>
  </si>
  <si>
    <t>Bridgestone/Firestone Inc.</t>
  </si>
  <si>
    <t>Fifth Third Bank Of Northwestern Ohio, Na</t>
  </si>
  <si>
    <t>Stand Energy Corp.</t>
  </si>
  <si>
    <t>Indeck Energy Services Inc.</t>
  </si>
  <si>
    <t>South Jersey Energy Company</t>
  </si>
  <si>
    <t>James River Paper Company, Inc.</t>
  </si>
  <si>
    <t>New Counterparty</t>
  </si>
  <si>
    <t>Enron Power Marketing, Inc.</t>
  </si>
  <si>
    <t>Commonwealth Electric Company</t>
  </si>
  <si>
    <t>Massachusetts Municipal Wholesale Electric Company</t>
  </si>
  <si>
    <t>Oglethorpe Power Corporation</t>
  </si>
  <si>
    <t>Old Dominion Electric Cooperative</t>
  </si>
  <si>
    <t>Idaho Power Company</t>
  </si>
  <si>
    <t>Duke Power Company</t>
  </si>
  <si>
    <t>City of New Smyrna Beach, Florida</t>
  </si>
  <si>
    <t>Firm Trading New York Book</t>
  </si>
  <si>
    <t>Vernon, City of</t>
  </si>
  <si>
    <t>Green Mountain Power Corporation</t>
  </si>
  <si>
    <t>GPU Service Corporation</t>
  </si>
  <si>
    <t>Cantor Fitzgerald Brokerage, LP</t>
  </si>
  <si>
    <t>Centerior Energy Corporation</t>
  </si>
  <si>
    <t>Vero Beach, City of</t>
  </si>
  <si>
    <t>Alcan Aluminum Limited</t>
  </si>
  <si>
    <t>City of Santa Clara California, Silicon Valley Power</t>
  </si>
  <si>
    <t>Seminole Electric Cooperative Inc.</t>
  </si>
  <si>
    <t>Public Utility District #1 of Chelan County</t>
  </si>
  <si>
    <t>Kissimmee Utility Authority</t>
  </si>
  <si>
    <t>AES Power Inc.</t>
  </si>
  <si>
    <t>American Electric Power Service Corporation</t>
  </si>
  <si>
    <t>Alabama Municipal Electric Authority, Inc.</t>
  </si>
  <si>
    <t>Central Maine Power Company</t>
  </si>
  <si>
    <t>Electric Clearinghouse, Inc.</t>
  </si>
  <si>
    <t>Grand River Dam Authority</t>
  </si>
  <si>
    <t>Colorado River Commission</t>
  </si>
  <si>
    <t>Tucson Electric Power Company</t>
  </si>
  <si>
    <t>Valley Electric Association, Inc.</t>
  </si>
  <si>
    <t>Coastal Electric Services Co.</t>
  </si>
  <si>
    <t>Alabama Electric Cooperative Inc.</t>
  </si>
  <si>
    <t>Rocky Mountain Generation Cooperative Inc.</t>
  </si>
  <si>
    <t>Tradition Financial Services Inc.</t>
  </si>
  <si>
    <t>Allegheny Electric Cooperative, Inc.</t>
  </si>
  <si>
    <t>United Power Association</t>
  </si>
  <si>
    <t>Boise Cascade Corporation</t>
  </si>
  <si>
    <t>Southern Company Services, Inc.</t>
  </si>
  <si>
    <t>Intercoast Power Marketing Company</t>
  </si>
  <si>
    <t>Air Liquide America Corporation</t>
  </si>
  <si>
    <t>Citizens Lehman Power Sales</t>
  </si>
  <si>
    <t>Associated Electric Cooperative, Inc.</t>
  </si>
  <si>
    <t>Overton Power District</t>
  </si>
  <si>
    <t>Sinclair Oil Corporation</t>
  </si>
  <si>
    <t>Auburndale Power Partners LP</t>
  </si>
  <si>
    <t>South Carolina Public Service Authority</t>
  </si>
  <si>
    <t>Cajun Electric Power Cooperative, Inc.</t>
  </si>
  <si>
    <t>Intra-Month Trading Southeast</t>
  </si>
  <si>
    <t>Intra-Month Trading Northeast</t>
  </si>
  <si>
    <t>Valero Refining Company</t>
  </si>
  <si>
    <t>Black Hills Corporation</t>
  </si>
  <si>
    <t>Saskatchewan Power Corporation</t>
  </si>
  <si>
    <t>Colorado Springs Utilities</t>
  </si>
  <si>
    <t>Great Bay Power Corporation</t>
  </si>
  <si>
    <t>Eugene Water &amp; Electric Board</t>
  </si>
  <si>
    <t>Montaup Electric Company</t>
  </si>
  <si>
    <t>Duquesne Light Company</t>
  </si>
  <si>
    <t>Canterbury Coal Company</t>
  </si>
  <si>
    <t>Enova Energy Management, Inc.</t>
  </si>
  <si>
    <t>Alabama Power Company</t>
  </si>
  <si>
    <t>City of Needles</t>
  </si>
  <si>
    <t>Associated Power Services, Inc.</t>
  </si>
  <si>
    <t>Texas-New Mexico Power Company</t>
  </si>
  <si>
    <t>Tenneco Energy Marketing Company</t>
  </si>
  <si>
    <t>Anaheim, City Of</t>
  </si>
  <si>
    <t>Lassen Municipal Utility District</t>
  </si>
  <si>
    <t>Northern States Power Company</t>
  </si>
  <si>
    <t>Florida Municipal Power Agency</t>
  </si>
  <si>
    <t>Carolina Power &amp; Light Company</t>
  </si>
  <si>
    <t>ECT Crude Book</t>
  </si>
  <si>
    <t>City of Redding</t>
  </si>
  <si>
    <t>Kansas City Power &amp; Light Company Inc.</t>
  </si>
  <si>
    <t>University of Missouri, Columbia Campus</t>
  </si>
  <si>
    <t>Access Energy Corporation</t>
  </si>
  <si>
    <t>American Hunter Energy Inc.</t>
  </si>
  <si>
    <t xml:space="preserve">Brooklyn Navy Yard Co-Generation Partners, LP </t>
  </si>
  <si>
    <t>California Steel Industries Inc.</t>
  </si>
  <si>
    <t>Cambridge Electric Light Company</t>
  </si>
  <si>
    <t>Central Louisiana Electric Company</t>
  </si>
  <si>
    <t>Cinergy Services, Inc.</t>
  </si>
  <si>
    <t>ConAgra Energy Services, Inc.</t>
  </si>
  <si>
    <t>RAG Coal Sales of America, Inc.</t>
  </si>
  <si>
    <t>Dairyland Power Cooperative</t>
  </si>
  <si>
    <t>Deseret Generation &amp; Transmission Coop.</t>
  </si>
  <si>
    <t>General Tire, Inc.</t>
  </si>
  <si>
    <t>Indianapolis Power &amp; Light Company</t>
  </si>
  <si>
    <t>City of Jonesboro</t>
  </si>
  <si>
    <t xml:space="preserve">City of Lafayette </t>
  </si>
  <si>
    <t>Lockport Energy Associates, L.P.</t>
  </si>
  <si>
    <t>Louisiana Energy and Power Authority</t>
  </si>
  <si>
    <t>Maine Public Service Company</t>
  </si>
  <si>
    <t>Midwest Energy Inc.</t>
  </si>
  <si>
    <t>Modesto Irrigation District</t>
  </si>
  <si>
    <t>City of New Ulm</t>
  </si>
  <si>
    <t>Department of Public Utilities City of Orangeburg</t>
  </si>
  <si>
    <t>Plains Electric Generation &amp; Transmission Cooperative Inc.</t>
  </si>
  <si>
    <t>Public Utility Dist. No. 2 of Grant Cty</t>
  </si>
  <si>
    <t>City Of Riverside</t>
  </si>
  <si>
    <t>Sonat Marketing Company L.P.</t>
  </si>
  <si>
    <t>Southeastern Power Administration</t>
  </si>
  <si>
    <t xml:space="preserve">Metropolitan Water District of Southern California </t>
  </si>
  <si>
    <t>Southwestern Electric Power Company</t>
  </si>
  <si>
    <t>Southwestern Power Administration</t>
  </si>
  <si>
    <t>St Joseph Light &amp; Power Co</t>
  </si>
  <si>
    <t>Sunflower Electric Cooperative, Inc.</t>
  </si>
  <si>
    <t>Tampa Electric Company</t>
  </si>
  <si>
    <t>TransAlta Utilities Corporation</t>
  </si>
  <si>
    <t>United Illuminating Company</t>
  </si>
  <si>
    <t>West Kootenay Power Ltd.</t>
  </si>
  <si>
    <t>Western Farmers Electric Cooperative</t>
  </si>
  <si>
    <t>Western Systems Power Pool</t>
  </si>
  <si>
    <t>Westfield Gas &amp; Electric Light Dept.</t>
  </si>
  <si>
    <t>Zinc Corporation Of America</t>
  </si>
  <si>
    <t>The City of Azusa</t>
  </si>
  <si>
    <t>Basin Electric Power Cooperative</t>
  </si>
  <si>
    <t>Central Virginia Electric Cooperative</t>
  </si>
  <si>
    <t>City Of Independence</t>
  </si>
  <si>
    <t>Empire District Electric Company</t>
  </si>
  <si>
    <t>Hetch-Hetchy Water &amp; Power</t>
  </si>
  <si>
    <t>Holy Cross Electric Association</t>
  </si>
  <si>
    <t>Kentucky Utilities Company</t>
  </si>
  <si>
    <t>Michigan Public Power Agency</t>
  </si>
  <si>
    <t>Northwest Public Services</t>
  </si>
  <si>
    <t>Omaha Public Power District</t>
  </si>
  <si>
    <t>City of Palo Alto</t>
  </si>
  <si>
    <t>Public Utility Dist #1 of Douglas County</t>
  </si>
  <si>
    <t>Vermont Marble Power Div. of OMYA, Inc.</t>
  </si>
  <si>
    <t>TXU Electric Company</t>
  </si>
  <si>
    <t>Delhi Energy Services, Inc.</t>
  </si>
  <si>
    <t>Soyland Power Cooperative, Inc.</t>
  </si>
  <si>
    <t>MidAmerican Energy Company</t>
  </si>
  <si>
    <t>EuroAmerican Energy Services Ltd Co</t>
  </si>
  <si>
    <t>Public Utility District No. 1 of Snohomish County</t>
  </si>
  <si>
    <t>Powerex, Power Exchange Operation</t>
  </si>
  <si>
    <t>Texas Municipal Power Pool</t>
  </si>
  <si>
    <t>Williams Energy Services Company</t>
  </si>
  <si>
    <t>KN Marketing, Inc.</t>
  </si>
  <si>
    <t>PUD No. 1 of Grays Harbor County</t>
  </si>
  <si>
    <t>Paragould Light &amp; Water Commission</t>
  </si>
  <si>
    <t>South Mississippi Electric Power Association</t>
  </si>
  <si>
    <t>Borough of Zelienople</t>
  </si>
  <si>
    <t>Wisconsin Public Power Inc. System</t>
  </si>
  <si>
    <t>The Cleveland Electric Illuminating Company</t>
  </si>
  <si>
    <t>North Carolina Municipal Power Agency Number 1</t>
  </si>
  <si>
    <t>Illinova Power Marketing, Inc.</t>
  </si>
  <si>
    <t>CNG Power Services Corporation</t>
  </si>
  <si>
    <t>Equitable Power Services Company</t>
  </si>
  <si>
    <t>Byng Public Works Authority</t>
  </si>
  <si>
    <t>LG&amp;E Power Marketing, Inc.</t>
  </si>
  <si>
    <t>Indiana Municipal Power Agency</t>
  </si>
  <si>
    <t>PanEnergy Risk Management Services, Inc.</t>
  </si>
  <si>
    <t>WPS Energy Services, Inc.</t>
  </si>
  <si>
    <t>Consolidated Water Power Company</t>
  </si>
  <si>
    <t>Southern Illinois Power Co-Operative</t>
  </si>
  <si>
    <t>The Utility-Trade Corp</t>
  </si>
  <si>
    <t>Aquila Power Corp.</t>
  </si>
  <si>
    <t>Hinson Power Company, Inc.</t>
  </si>
  <si>
    <t>Scana Energy Marketing, Inc.</t>
  </si>
  <si>
    <t>Phibro Inc.</t>
  </si>
  <si>
    <t>El Paso SPM Company</t>
  </si>
  <si>
    <t>North Carolina Electric Membership Corporation</t>
  </si>
  <si>
    <t>AES Corporation, The</t>
  </si>
  <si>
    <t>PPL Corporation</t>
  </si>
  <si>
    <t>Destec Power Services, Inc.</t>
  </si>
  <si>
    <t>Southern Minnesota Municipal Power Agency</t>
  </si>
  <si>
    <t>Alcoa Generating Corporation</t>
  </si>
  <si>
    <t>Homestead, City Of (Inc)</t>
  </si>
  <si>
    <t>Allegheny Energy Service Corporation</t>
  </si>
  <si>
    <t>Entergy Services, Inc.</t>
  </si>
  <si>
    <t>Public Service Company of New Hampshire</t>
  </si>
  <si>
    <t>Valero Power Services Co.</t>
  </si>
  <si>
    <t>Electricity Futures (Price)</t>
  </si>
  <si>
    <t>Vermont Public Power Supply Authority</t>
  </si>
  <si>
    <t>Power Desk -Palo Verde</t>
  </si>
  <si>
    <t>Power Desk -COB</t>
  </si>
  <si>
    <t>DuPont Power Marketing, Inc.</t>
  </si>
  <si>
    <t>Public Utilities Board of the City of Brownsville</t>
  </si>
  <si>
    <t>Michigan South Central Power Agency</t>
  </si>
  <si>
    <t>TransCanada Power Corp.</t>
  </si>
  <si>
    <t>USGEN Power Services, LP</t>
  </si>
  <si>
    <t>Duke/Louis Dreyfus LLC</t>
  </si>
  <si>
    <t>Power Desk</t>
  </si>
  <si>
    <t>Calpine Power Services Company</t>
  </si>
  <si>
    <t>ITS-GPC</t>
  </si>
  <si>
    <t>Roosevelt Water Conservation District</t>
  </si>
  <si>
    <t>Electric Reliability Council of Texas, Inc.</t>
  </si>
  <si>
    <t>Nebraska Public Power District</t>
  </si>
  <si>
    <t>Vitol Gas &amp; Electric LLC</t>
  </si>
  <si>
    <t>East Texas Electric Cooperative, Inc.</t>
  </si>
  <si>
    <t>Missouri Basin Municipal Power Agency</t>
  </si>
  <si>
    <t>TransAlta Enterprises Corporation</t>
  </si>
  <si>
    <t>Unitil Power Corp.</t>
  </si>
  <si>
    <t>Grand Island, City of</t>
  </si>
  <si>
    <t>PJM Interconnection Association</t>
  </si>
  <si>
    <t>J Power Inc.</t>
  </si>
  <si>
    <t>Comision Federal De Electricidad</t>
  </si>
  <si>
    <t>Western Power Services, Inc.</t>
  </si>
  <si>
    <t>ProLiance Energy, LLC</t>
  </si>
  <si>
    <t>Eastex Power Marketing, Inc.</t>
  </si>
  <si>
    <t>Clay Center Public Utilities Commission</t>
  </si>
  <si>
    <t>High Grade Primary Aluminum</t>
  </si>
  <si>
    <t>Valero Marketing and Supply Company</t>
  </si>
  <si>
    <t>Pacific Northwest Generating Cooperative</t>
  </si>
  <si>
    <t>Connecticut Municipal Electric Energy Cooperative</t>
  </si>
  <si>
    <t>Questar Energy Trading Company</t>
  </si>
  <si>
    <t>Mieco Inc.</t>
  </si>
  <si>
    <t>Vastar Power Marketing, Inc.</t>
  </si>
  <si>
    <t>Cooney Brothers Coal Company</t>
  </si>
  <si>
    <t>Newgulf Power Venture Inc.</t>
  </si>
  <si>
    <t>Toledo Edison Company</t>
  </si>
  <si>
    <t>Eastern Utilities Associates</t>
  </si>
  <si>
    <t>South Texas Electric Cooperative, Inc.</t>
  </si>
  <si>
    <t>Federal Energy Sales Inc.</t>
  </si>
  <si>
    <t>Coral Power, L.L.C.</t>
  </si>
  <si>
    <t>Emerald People's Utility District</t>
  </si>
  <si>
    <t>Tule Hub Services Company</t>
  </si>
  <si>
    <t>Coral Energy Holding, L.P.</t>
  </si>
  <si>
    <t>PanEnergy Trading and Market Services, L.L.C.</t>
  </si>
  <si>
    <t>Tri-Union Development Corporation</t>
  </si>
  <si>
    <t>City of Marshall, Missouri</t>
  </si>
  <si>
    <t>Arkansas River Power Authority</t>
  </si>
  <si>
    <t>Sikeston Board of Municipal Utilities</t>
  </si>
  <si>
    <t>City of Ruston</t>
  </si>
  <si>
    <t>Minnkota Power Cooperative, Inc.</t>
  </si>
  <si>
    <t>Koch Energy Trading, Inc.</t>
  </si>
  <si>
    <t>Oklahoma Municipal Power Authority</t>
  </si>
  <si>
    <t xml:space="preserve">Chicopee, City of </t>
  </si>
  <si>
    <t>Muscatine Power &amp; Water</t>
  </si>
  <si>
    <t>Keyspan Energy Services, Inc.</t>
  </si>
  <si>
    <t>Missoula Electric Cooperative, Inc.</t>
  </si>
  <si>
    <t>PacifiCorp Power Marketing, Inc.</t>
  </si>
  <si>
    <t>MidCon Power Services Corp.</t>
  </si>
  <si>
    <t>Hoosier Energy Rural Electric Cooperative Inc.</t>
  </si>
  <si>
    <t>Kansas City Board of Public Utilities</t>
  </si>
  <si>
    <t>Engelhard Power Marketing, Inc.</t>
  </si>
  <si>
    <t>AYP Capital Inc.</t>
  </si>
  <si>
    <t>Town of Braintree</t>
  </si>
  <si>
    <t>Chillicothe Municipal Utilities</t>
  </si>
  <si>
    <t>QST Energy Trading Inc.</t>
  </si>
  <si>
    <t>Clatskanie Peoples Utility District, Inc.</t>
  </si>
  <si>
    <t>Entergy Power Marketing Corp.</t>
  </si>
  <si>
    <t>Cooperative Power Association</t>
  </si>
  <si>
    <t>e prime, inc.</t>
  </si>
  <si>
    <t>Rainbow Energy Marketing Corporation</t>
  </si>
  <si>
    <t>Farmington Electric Utility System</t>
  </si>
  <si>
    <t>Public Utility District No.1 of Benton County, Washington</t>
  </si>
  <si>
    <t>Powerex Corp.</t>
  </si>
  <si>
    <t>Merced Irrigation District</t>
  </si>
  <si>
    <t>Power Company of America, LP</t>
  </si>
  <si>
    <t>Electric Energy, Inc.</t>
  </si>
  <si>
    <t>City of Poplar Bluff</t>
  </si>
  <si>
    <t>City of Shelby, OH</t>
  </si>
  <si>
    <t>Wolverine Power Supply Co-Operative Inc.</t>
  </si>
  <si>
    <t>DePere Energy Marketing, Inc.</t>
  </si>
  <si>
    <t>Amerex Power, Ltd.</t>
  </si>
  <si>
    <t>Missouri Joint Municipal Electric Utility Commission</t>
  </si>
  <si>
    <t>Enron Europe Finance &amp; Trading Limited</t>
  </si>
  <si>
    <t>Flathead Electric Cooperative, Inc.</t>
  </si>
  <si>
    <t>North American Energy Conservation Inc.</t>
  </si>
  <si>
    <t>Eastern Power Distribution Inc.</t>
  </si>
  <si>
    <t>City of Colton</t>
  </si>
  <si>
    <t>City of Palm Springs</t>
  </si>
  <si>
    <t>Northeast Energy Services, Inc.</t>
  </si>
  <si>
    <t>Ohio Valley Electric Corporation</t>
  </si>
  <si>
    <t>Arkansas Electric Cooperative Corporation</t>
  </si>
  <si>
    <t>Utilicorp Energy Group, Missouri</t>
  </si>
  <si>
    <t>Franklin County PUD #1</t>
  </si>
  <si>
    <t>Tillamook Peoples Utility District</t>
  </si>
  <si>
    <t>Town of Reading</t>
  </si>
  <si>
    <t>Trigen-Philadelphia Energy Corporation</t>
  </si>
  <si>
    <t>Energy Services, Inc.</t>
  </si>
  <si>
    <t>Edison Source</t>
  </si>
  <si>
    <t>City of Lincoln</t>
  </si>
  <si>
    <t>Plum Street Energy Marketing, Inc.</t>
  </si>
  <si>
    <t>NiSource Capital Markets, Inc.</t>
  </si>
  <si>
    <t>EnerZ Corporation</t>
  </si>
  <si>
    <t>Zeigler Coal Holding Company</t>
  </si>
  <si>
    <t>Taunton Municipal Light Plant</t>
  </si>
  <si>
    <t>AYP Energy, Inc.</t>
  </si>
  <si>
    <t>Texas Municipal Power Agency</t>
  </si>
  <si>
    <t>Optimum Energy Brokers Inc.</t>
  </si>
  <si>
    <t>Missouri Public Service DBA Utilicorp United Inc.</t>
  </si>
  <si>
    <t>The Manitoba Hydro-Electric Board</t>
  </si>
  <si>
    <t>Southern Energy Trading and Marketing, Inc.</t>
  </si>
  <si>
    <t>TransCanada Energy Ltd.</t>
  </si>
  <si>
    <t>MAPPCOR</t>
  </si>
  <si>
    <t>City Water &amp; Light</t>
  </si>
  <si>
    <t>EPEM Marketing Company</t>
  </si>
  <si>
    <t>Enron Energy Services</t>
  </si>
  <si>
    <t>New England Power Pool</t>
  </si>
  <si>
    <t>CMS Marketing, Services and Trading Company</t>
  </si>
  <si>
    <t>Tenaska Power Services Co.</t>
  </si>
  <si>
    <t>El Paso Merchant Energy, L.P.</t>
  </si>
  <si>
    <t>PacifiCorp Holdings, Inc.</t>
  </si>
  <si>
    <t>PanCanadian Ventures Inc.</t>
  </si>
  <si>
    <t>Consumers Energy Company</t>
  </si>
  <si>
    <t>U.S. Environmental Protection Agency</t>
  </si>
  <si>
    <t>Vermont Electric Cooperative, Inc.</t>
  </si>
  <si>
    <t>Tractebel Energy Marketing, Inc.</t>
  </si>
  <si>
    <t>West Texas Municipal Power Agency</t>
  </si>
  <si>
    <t>American National Power, Inc.</t>
  </si>
  <si>
    <t>PG&amp;E Energy Services, Energy Trading Corporation</t>
  </si>
  <si>
    <t>City of Burlington, Vermont, Electric</t>
  </si>
  <si>
    <t>City of Holland</t>
  </si>
  <si>
    <t>County of Los Alamos</t>
  </si>
  <si>
    <t>Town of Mansfield</t>
  </si>
  <si>
    <t>Town of Middleborough</t>
  </si>
  <si>
    <t>City of Key West</t>
  </si>
  <si>
    <t>City of Tacoma</t>
  </si>
  <si>
    <t>Coastal Merchant Energy, L.P.</t>
  </si>
  <si>
    <t>MP Energy, Inc.</t>
  </si>
  <si>
    <t>Illinova Energy Partners, Inc.</t>
  </si>
  <si>
    <t>Hydro-Quebec</t>
  </si>
  <si>
    <t>NP Energy, Inc.</t>
  </si>
  <si>
    <t>Energis Resources, Incorporated</t>
  </si>
  <si>
    <t>Clinton Energy Management Services, Inc.</t>
  </si>
  <si>
    <t>Puget Sound Energy, Inc.</t>
  </si>
  <si>
    <t>Maine Electric Power Company</t>
  </si>
  <si>
    <t>New Brunswick Power Corporation</t>
  </si>
  <si>
    <t>City of McMinnville</t>
  </si>
  <si>
    <t>Blue Earth, City of</t>
  </si>
  <si>
    <t>Cominco Ltd.</t>
  </si>
  <si>
    <t>Orlando Cogen Limited</t>
  </si>
  <si>
    <t>Energy Transfer Group L.L.C.</t>
  </si>
  <si>
    <t>ERI Investments, Inc.</t>
  </si>
  <si>
    <t>Citizens Power Sales</t>
  </si>
  <si>
    <t>City of Springfield, IL</t>
  </si>
  <si>
    <t>Contractual Asset Securitization Holding Trust V</t>
  </si>
  <si>
    <t>City of Cleveland</t>
  </si>
  <si>
    <t>Kennecott Energy Company</t>
  </si>
  <si>
    <t>Duke Energy Trading and Marketing, L.L.C.</t>
  </si>
  <si>
    <t>Canadian Niagara Power Company</t>
  </si>
  <si>
    <t>Piedmont Municipal Power Agency</t>
  </si>
  <si>
    <t>Tri-State Generation and Transmission Association, Inc.</t>
  </si>
  <si>
    <t>Constellation Power Source, Inc.</t>
  </si>
  <si>
    <t>Market Responsive Energy Inc.</t>
  </si>
  <si>
    <t>Giant Industries Arizona, Inc.</t>
  </si>
  <si>
    <t>Duke Energy Corporation</t>
  </si>
  <si>
    <t>Avista Energy, Inc.</t>
  </si>
  <si>
    <t>Algona Municipal Utilities</t>
  </si>
  <si>
    <t>Osram Sylvania Products Inc.</t>
  </si>
  <si>
    <t>PJM Interconnection, L.L.C.</t>
  </si>
  <si>
    <t>LG&amp;E Energy Marketing Inc.</t>
  </si>
  <si>
    <t>CanFibre of Riverside, Inc.</t>
  </si>
  <si>
    <t>TransAlta Energy Marketing Corp.</t>
  </si>
  <si>
    <t>NewEnergy, Inc.</t>
  </si>
  <si>
    <t>NRG Energy Inc</t>
  </si>
  <si>
    <t>Wyandotte, City of</t>
  </si>
  <si>
    <t>PG&amp;E Power Services Company</t>
  </si>
  <si>
    <t>Fort James Operating Company</t>
  </si>
  <si>
    <t>The Energy Authority, Inc.</t>
  </si>
  <si>
    <t>Prebon Energy, Inc.</t>
  </si>
  <si>
    <t>Southern Company Energy Marketing, L.P.</t>
  </si>
  <si>
    <t>Euro Brokers Inc.</t>
  </si>
  <si>
    <t>Commercial Energy of Montana</t>
  </si>
  <si>
    <t>Enron Energy Services Power, Inc.</t>
  </si>
  <si>
    <t>Snake River Valley Electric Association, Inc.</t>
  </si>
  <si>
    <t>The California Independent System Operator Corporation</t>
  </si>
  <si>
    <t>California Power Exchange Corporation</t>
  </si>
  <si>
    <t>Natsource, Inc.</t>
  </si>
  <si>
    <t>Trigen-Nassau Energy Corporation</t>
  </si>
  <si>
    <t>Cinergy Capital &amp; Trading Inc.</t>
  </si>
  <si>
    <t>Columbia Power Marketing Corporation</t>
  </si>
  <si>
    <t>Western Area Power Administration - Pick-Sloan Missouri</t>
  </si>
  <si>
    <t>DTE Energy Trading, Inc.</t>
  </si>
  <si>
    <t>Drummond Coal Sales, Inc.</t>
  </si>
  <si>
    <t>Public Utility District #3 of Mason County</t>
  </si>
  <si>
    <t>Otter Tail Power Company</t>
  </si>
  <si>
    <t>PPL Electric Utilities Corporation</t>
  </si>
  <si>
    <t>Allegheny Energy, Inc.</t>
  </si>
  <si>
    <t>Quaker Coal Sales Company</t>
  </si>
  <si>
    <t>Columbia Power Corporation</t>
  </si>
  <si>
    <t>AEP Energy Services, Inc.</t>
  </si>
  <si>
    <t>Coal Export Services, Inc.</t>
  </si>
  <si>
    <t>Kerr-McGee Coal Corporation</t>
  </si>
  <si>
    <t>GEN SYS Energy</t>
  </si>
  <si>
    <t>Sempra Energy Trading Corp.</t>
  </si>
  <si>
    <t>PG&amp;E Energy Trading - Power, L.P.</t>
  </si>
  <si>
    <t>Peabody COALTRADE, Inc.</t>
  </si>
  <si>
    <t>Griffin Energy Marketing, L.L.C.</t>
  </si>
  <si>
    <t>FirstEnergy Corp.</t>
  </si>
  <si>
    <t>Duke Capital Corporation</t>
  </si>
  <si>
    <t>Indeck Pepperell Power Associates</t>
  </si>
  <si>
    <t>Welded Tube Co Of America (Inc)</t>
  </si>
  <si>
    <t>Enron Energy Services, Inc.</t>
  </si>
  <si>
    <t>Power Merchants Group, LLC</t>
  </si>
  <si>
    <t>Philips Semiconductors B.V.</t>
  </si>
  <si>
    <t>Elektrizitats-Gesellschaft Laufenburg AG</t>
  </si>
  <si>
    <t>New Energy Ventures, L.L.C.</t>
  </si>
  <si>
    <t>ANI America Holdings, Inc.</t>
  </si>
  <si>
    <t>Societe pour la Coordination de la Production et du Transport de l'Energie Electrique</t>
  </si>
  <si>
    <t>Continental Trading Group, LLC</t>
  </si>
  <si>
    <t>VTEC Energy Inc.</t>
  </si>
  <si>
    <t>Hampton Investment Company</t>
  </si>
  <si>
    <t>Hampton Resources Inc.</t>
  </si>
  <si>
    <t>PG&amp;E Energy Trading-Gas Corporation</t>
  </si>
  <si>
    <t>NGE Generation, Inc.</t>
  </si>
  <si>
    <t>Northwest Research, Inc.</t>
  </si>
  <si>
    <t>OGE Energy Resources, Inc.</t>
  </si>
  <si>
    <t>GFI Brokers Limited</t>
  </si>
  <si>
    <t>Wisconsin Public Power Inc.</t>
  </si>
  <si>
    <t>EPMI California Pool</t>
  </si>
  <si>
    <t>National Power America, Inc.</t>
  </si>
  <si>
    <t>PanCanadian Energy Services L.P.</t>
  </si>
  <si>
    <t>Montana Power Trading &amp; Marketing Company</t>
  </si>
  <si>
    <t>California Imbalance</t>
  </si>
  <si>
    <t>FirstEnergy Trading and Power Marketing Inc.</t>
  </si>
  <si>
    <t>Firstpoint California, Inc.</t>
  </si>
  <si>
    <t>Energy and Environmental Analysis, Inc.</t>
  </si>
  <si>
    <t>Merchant Energy Group of the Americas, Inc.</t>
  </si>
  <si>
    <t>Cargill-Alliant, LLC</t>
  </si>
  <si>
    <t>City of Roseville</t>
  </si>
  <si>
    <t>NESI Power Marketing, Inc.</t>
  </si>
  <si>
    <t>NXIS, LLC</t>
  </si>
  <si>
    <t>Syntroleum Sweetwater, L.L.C</t>
  </si>
  <si>
    <t>Repap New Brunswick Inc.</t>
  </si>
  <si>
    <t>Statoil Energy Trading, Inc.</t>
  </si>
  <si>
    <t>City of Banning</t>
  </si>
  <si>
    <t>Southwest Power Pool</t>
  </si>
  <si>
    <t>Okeelanta Sugar Corporation</t>
  </si>
  <si>
    <t>Garban Energy</t>
  </si>
  <si>
    <t>Missouri River Energy Services</t>
  </si>
  <si>
    <t>Northern AES Energy</t>
  </si>
  <si>
    <t>CFEPX</t>
  </si>
  <si>
    <t>LADWPPX</t>
  </si>
  <si>
    <t>CLECO Corporation</t>
  </si>
  <si>
    <t>PSEG Energy Technologies Inc.</t>
  </si>
  <si>
    <t>Georgia Transmission Corporation</t>
  </si>
  <si>
    <t>Minnesota Municipal Power Agency</t>
  </si>
  <si>
    <t>AES Ironwood, Inc.</t>
  </si>
  <si>
    <t>Innovative Compliance Solutions LLC</t>
  </si>
  <si>
    <t>Columbia Energy Power Marketing Corporation</t>
  </si>
  <si>
    <t>PanCanadian Energy Services Inc.</t>
  </si>
  <si>
    <t>ELFI - Resid</t>
  </si>
  <si>
    <t>Dynegy Marketing and Trade</t>
  </si>
  <si>
    <t>Ameren Services Company</t>
  </si>
  <si>
    <t>ECT Weather Desk</t>
  </si>
  <si>
    <t>Alliant Energy Corporate Services, Inc.</t>
  </si>
  <si>
    <t>Dynegy Power Services, Inc.</t>
  </si>
  <si>
    <t>Enron Australia Energy Pty Limited</t>
  </si>
  <si>
    <t>TransAlta Energy Marketing (US) Inc.</t>
  </si>
  <si>
    <t>The American Coal Company</t>
  </si>
  <si>
    <t>Stadtwerke Dusseldorf AG</t>
  </si>
  <si>
    <t>GEM Resources, LLC</t>
  </si>
  <si>
    <t>California Out-of-Market</t>
  </si>
  <si>
    <t>California Ancillary Services</t>
  </si>
  <si>
    <t>Niagara Mohawk Energy Marketing, Inc.</t>
  </si>
  <si>
    <t>Enron California Municipal Services, Inc.</t>
  </si>
  <si>
    <t>Minnesota Power, Inc.</t>
  </si>
  <si>
    <t>Power Resources Managers, LLC</t>
  </si>
  <si>
    <t>El Paso Power Services Company</t>
  </si>
  <si>
    <t>NYSEG Solutions, Inc.</t>
  </si>
  <si>
    <t>Ballard Petroleum LLC</t>
  </si>
  <si>
    <t>Central Hudson Enterprises Corporation</t>
  </si>
  <si>
    <t>Motiva Enterprises LLC</t>
  </si>
  <si>
    <t>Unitil Resources Inc.</t>
  </si>
  <si>
    <t>Foresight Energy Company</t>
  </si>
  <si>
    <t>Ash Grove Cement Company Inc</t>
  </si>
  <si>
    <t>Transcanada Power Marketing, Ltd.</t>
  </si>
  <si>
    <t>First Energy Corp.</t>
  </si>
  <si>
    <t>City of Richland</t>
  </si>
  <si>
    <t>Springfield Utility Board</t>
  </si>
  <si>
    <t>West Penn Power Company</t>
  </si>
  <si>
    <t>Select Energy, Inc.</t>
  </si>
  <si>
    <t>Minnesota Power Company</t>
  </si>
  <si>
    <t>Williams Energy Marketing &amp; Trading Company</t>
  </si>
  <si>
    <t>Koch Carbon Inc</t>
  </si>
  <si>
    <t>ONEOK Power Marketing Company</t>
  </si>
  <si>
    <t>Magic Valley Electric Cooperative, Inc.</t>
  </si>
  <si>
    <t>Avista Corporation</t>
  </si>
  <si>
    <t>United Power, Inc.</t>
  </si>
  <si>
    <t>Conoco Power Marketing Inc.</t>
  </si>
  <si>
    <t>Golden Sunlight Mines, Inc</t>
  </si>
  <si>
    <t>Brownsville Power I, L.L.C.</t>
  </si>
  <si>
    <t>New Albany Power I, L.L.C.</t>
  </si>
  <si>
    <t>Caledonia Power I, L.L.C.</t>
  </si>
  <si>
    <t>ABAG POWER</t>
  </si>
  <si>
    <t>PPL EnergyPlus, LLC</t>
  </si>
  <si>
    <t>Reliant Energy Services, Inc.</t>
  </si>
  <si>
    <t>ISO New England Inc.</t>
  </si>
  <si>
    <t>Reliant Energy, Incorporated</t>
  </si>
  <si>
    <t>Cenex Harvest States Cooperatives</t>
  </si>
  <si>
    <t>Ameren Energy Inc.</t>
  </si>
  <si>
    <t>Gilberton Power Company</t>
  </si>
  <si>
    <t>Calvert City Power I, L.L.C.</t>
  </si>
  <si>
    <t>Horizon Energy Company</t>
  </si>
  <si>
    <t>Edison Mission Marketing &amp; Trading Inc.</t>
  </si>
  <si>
    <t>Energy West Resources, Inc.</t>
  </si>
  <si>
    <t>Ingleside Cogeneration Limited Partnership</t>
  </si>
  <si>
    <t>Great River Energy</t>
  </si>
  <si>
    <t>Smurfit-Stone Container Corporation</t>
  </si>
  <si>
    <t>Ontario Power Generation Inc.</t>
  </si>
  <si>
    <t>Dighton Power Associates Limited Partnership</t>
  </si>
  <si>
    <t>Strategic Energy Ltd</t>
  </si>
  <si>
    <t>Virginia Power Energy Marketing, Inc.</t>
  </si>
  <si>
    <t>HQ Energy Services (U.S.) Inc.</t>
  </si>
  <si>
    <t>Sempra Energy Europe Ltd</t>
  </si>
  <si>
    <t>Golden Bear Oil Specialties, Inc.</t>
  </si>
  <si>
    <t>Hafslund Energy Trading, LLC</t>
  </si>
  <si>
    <t>Rio Tinto plc</t>
  </si>
  <si>
    <t>Hrvatska Elektroprivreda DD</t>
  </si>
  <si>
    <t>Gemeinschaftswerk Weser GmbH</t>
  </si>
  <si>
    <t>ACN Power, Inc.</t>
  </si>
  <si>
    <t>FPL Energy Power Marketing, Inc.</t>
  </si>
  <si>
    <t>GPU Advanced Resources, Inc.</t>
  </si>
  <si>
    <t>Stadtwerke Munchen GmbH</t>
  </si>
  <si>
    <t>TXU Energy Trading Company</t>
  </si>
  <si>
    <t>NRG Power Marketing Inc.</t>
  </si>
  <si>
    <t>FirstEnergy Trading Services, Inc.</t>
  </si>
  <si>
    <t>APT Power Trading GmbH</t>
  </si>
  <si>
    <t>Bank of America, National Association</t>
  </si>
  <si>
    <t>Energy New England, LLC</t>
  </si>
  <si>
    <t>Bayernwerk Hochspannungsnetz GmbH</t>
  </si>
  <si>
    <t>Phibro Power LLC</t>
  </si>
  <si>
    <t xml:space="preserve">P H Glatfelter Company </t>
  </si>
  <si>
    <t>Enron Wind Corp.</t>
  </si>
  <si>
    <t>Automated Power Exchange, Inc.</t>
  </si>
  <si>
    <t>Enron Compression Services Company</t>
  </si>
  <si>
    <t>Duke Energy Merchants LLC</t>
  </si>
  <si>
    <t>Linzer Elektrizitats-, Fernwarme- und Verkehrsbetriebe Aktiengesellschaft</t>
  </si>
  <si>
    <t>EnBW Regional</t>
  </si>
  <si>
    <t>Dynegy Power Marketing, Inc.</t>
  </si>
  <si>
    <t>Las Vegas Cogeneration, LP</t>
  </si>
  <si>
    <t>Conectiv Energy Supply, Inc.</t>
  </si>
  <si>
    <t>SN Energie AG</t>
  </si>
  <si>
    <t>Verbund - Austrian Power Grid GmbH</t>
  </si>
  <si>
    <t>Fuel Trade</t>
  </si>
  <si>
    <t>GPU Service, Inc.</t>
  </si>
  <si>
    <t>Natsource LLC</t>
  </si>
  <si>
    <t>Sorum Kommune.</t>
  </si>
  <si>
    <t>Steirische Wasserkraft- und Elektrizitats-AG</t>
  </si>
  <si>
    <t>Manna Pro Corporation</t>
  </si>
  <si>
    <t>Tradition Financial Services Derivatives GMBH</t>
  </si>
  <si>
    <t>Entrade AG</t>
  </si>
  <si>
    <t>VEW Energie AG (net wire losses)</t>
  </si>
  <si>
    <t>New York Independent System Operator, Inc</t>
  </si>
  <si>
    <t>Lincoln Power, L.L.C.</t>
  </si>
  <si>
    <t>Professional Research Agency, Inc</t>
  </si>
  <si>
    <t>Allegheny Energy Supply Company, LLC</t>
  </si>
  <si>
    <t>El Paso Merchant Energy - Gas, L.P.</t>
  </si>
  <si>
    <t>Eyes and Ears Investigative Services</t>
  </si>
  <si>
    <t>Indeck Maine Energy, L.L.C.</t>
  </si>
  <si>
    <t>Delano Energy Company, Inc.</t>
  </si>
  <si>
    <t>Keyspan Generation LLC</t>
  </si>
  <si>
    <t>Sithe Power Marketing, L.P.</t>
  </si>
  <si>
    <t>AES Somerset, LLC</t>
  </si>
  <si>
    <t>Silica Products, Inc.</t>
  </si>
  <si>
    <t>Wisvest Connecticut LLC</t>
  </si>
  <si>
    <t>PPL Montana, LLC</t>
  </si>
  <si>
    <t>OTC Trading, LLC</t>
  </si>
  <si>
    <t>Consolidated Edison Energy, Inc.</t>
  </si>
  <si>
    <t>Oxy Vinyls LP</t>
  </si>
  <si>
    <t>Western Kentucky Energy Corp</t>
  </si>
  <si>
    <t>Calpine Construction Finance Company, L.P.</t>
  </si>
  <si>
    <t>Evolution Markets LLC</t>
  </si>
  <si>
    <t>Power Midwest Gas (Mark to Market)</t>
  </si>
  <si>
    <t>CLECO Marketing and Trading, LLC</t>
  </si>
  <si>
    <t>Citizens Power Sales LLC</t>
  </si>
  <si>
    <t>Fifth Third Bank of Northeastern Ohio, Na</t>
  </si>
  <si>
    <t>Western Area Power Administration - CRSP Bank</t>
  </si>
  <si>
    <t>New Hampshire Electric Cooperative Inc.</t>
  </si>
  <si>
    <t>KCS Medallion Resources, Inc.</t>
  </si>
  <si>
    <t>EC Power</t>
  </si>
  <si>
    <t>Edison Mission Financial Marketing &amp; Trading Co.</t>
  </si>
  <si>
    <t>NRG Northeast Generating LLC</t>
  </si>
  <si>
    <t>Louisiana Generating L.L.C.</t>
  </si>
  <si>
    <t>Pennsylvania Public Utility Commission</t>
  </si>
  <si>
    <t>Akzo Nobel Catalysts LLC</t>
  </si>
  <si>
    <t>Calpine Energy Services, L.P.</t>
  </si>
  <si>
    <t>NSTAR Companies</t>
  </si>
  <si>
    <t>APS Energy Services Company, Inc.</t>
  </si>
  <si>
    <t>Sweeny Cogeneration Limited Partnership</t>
  </si>
  <si>
    <t>Sempra Energy Resources</t>
  </si>
  <si>
    <t>Colstrip Energy Limited Partnership</t>
  </si>
  <si>
    <t>Frontera Generation Limited Partnership</t>
  </si>
  <si>
    <t>Keyspan Energy Trading Services LLC</t>
  </si>
  <si>
    <t>Goldendale Aluminum Company</t>
  </si>
  <si>
    <t>Wheelabrator Martell Inc.</t>
  </si>
  <si>
    <t>Cleco Utility Group, Inc.</t>
  </si>
  <si>
    <t>Harbor Cogeneration Company</t>
  </si>
  <si>
    <t>Split Rock Energy, LLC</t>
  </si>
  <si>
    <t>AES Eastern Energy, L.P.</t>
  </si>
  <si>
    <t>Weakley County Municipal Electric System</t>
  </si>
  <si>
    <t>The New Power Company</t>
  </si>
  <si>
    <t>Northern California Power Agency - NCPA</t>
  </si>
  <si>
    <t>Strategic Energy L.L.C.</t>
  </si>
  <si>
    <t>California Power Exchange-Block Forward Market</t>
  </si>
  <si>
    <t>Alternate Power Source, Inc.</t>
  </si>
  <si>
    <t>Enron Energy Marketing Corp. (EPU/CNEN)</t>
  </si>
  <si>
    <t>Saguaro Power Company</t>
  </si>
  <si>
    <t>Nova Scotia Corp.</t>
  </si>
  <si>
    <t>Ameren Energy, Inc., as agent</t>
  </si>
  <si>
    <t>Thomas Operating Company, Inc.</t>
  </si>
  <si>
    <t>TFS Energy, LLC</t>
  </si>
  <si>
    <t>Wheelabrator Shasta Energy Company, Inc.</t>
  </si>
  <si>
    <t>PSEG Energy Resources &amp; Trade LLC</t>
  </si>
  <si>
    <t>Alberta Power Pool</t>
  </si>
  <si>
    <t>Luzenac America, Inc.</t>
  </si>
  <si>
    <t>British Energy (Canada) Ltd.</t>
  </si>
  <si>
    <t>Her Majesty the Queen in the Right of Alberta as rep. by the Minister of Resource Dev.</t>
  </si>
  <si>
    <t>Richmond Power and Light</t>
  </si>
  <si>
    <t>TradeSpark, L.P.</t>
  </si>
  <si>
    <t>Ameren Energy Marketing Company</t>
  </si>
  <si>
    <t>Ameren Energy Generating Company</t>
  </si>
  <si>
    <t>IntercontinentalExchange, LLC</t>
  </si>
  <si>
    <t>ACN Energy, Inc.</t>
  </si>
  <si>
    <t>American Transmission Systems, Inc.</t>
  </si>
  <si>
    <t>Donohue Industries, Inc.</t>
  </si>
  <si>
    <t>City of Shasta Lake</t>
  </si>
  <si>
    <t>Pepco Energy Services, Inc.</t>
  </si>
  <si>
    <t>Alcoa Power Generating Inc.</t>
  </si>
  <si>
    <t>Avista-Steag, LLC</t>
  </si>
  <si>
    <t>Black Hills Pepperell Power Associates, Inc.</t>
  </si>
  <si>
    <t>American Transmission Company, LLC</t>
  </si>
  <si>
    <t>Maclaren Energy Inc.</t>
  </si>
  <si>
    <t>Power Northeast Gas (Mark to Market)</t>
  </si>
  <si>
    <t>Counterparty</t>
  </si>
  <si>
    <t>Prior Sales</t>
  </si>
  <si>
    <t>Prior Purchases</t>
  </si>
  <si>
    <t>Prior Settlement Risk</t>
  </si>
  <si>
    <t>Dec.  Sales</t>
  </si>
  <si>
    <t>Dec.  Purchases</t>
  </si>
  <si>
    <t>Dec. Del Exp</t>
  </si>
  <si>
    <t>Jan. Sales</t>
  </si>
  <si>
    <t>Jan. Purchases</t>
  </si>
  <si>
    <t>Jan. Del Exp</t>
  </si>
  <si>
    <t>MTM</t>
  </si>
  <si>
    <t>MTM + Prior/Dec. Del Exp</t>
  </si>
  <si>
    <t>Net Exposure</t>
  </si>
  <si>
    <t>Jan. MTM</t>
  </si>
  <si>
    <t>Jan. MTM + Prior/Dec./Jan. Del Exp</t>
  </si>
  <si>
    <t>Net Jan.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</si>
</sst>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 wrapText="1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6" fontId="2" fillId="0" borderId="1" xfId="1" applyNumberFormat="1" applyFont="1" applyBorder="1" applyAlignment="1">
      <alignment horizontal="center" wrapText="1"/>
    </xf>
    <xf numFmtId="6" fontId="2" fillId="0" borderId="1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workbookViewId="0">
      <pane ySplit="1" topLeftCell="A2" activePane="bottomLeft" state="frozen"/>
      <selection activeCell="A23" sqref="A23"/>
      <selection pane="bottomLeft" activeCell="B2" sqref="B2"/>
    </sheetView>
  </sheetViews>
  <sheetFormatPr defaultRowHeight="12.75" x14ac:dyDescent="0.2"/>
  <cols>
    <col min="1" max="1" width="46.42578125" customWidth="1"/>
    <col min="2" max="2" width="12.7109375" style="1" customWidth="1"/>
    <col min="3" max="3" width="13.28515625" style="1" customWidth="1"/>
    <col min="4" max="4" width="12" style="1" bestFit="1" customWidth="1"/>
    <col min="5" max="5" width="12.7109375" style="1" bestFit="1" customWidth="1"/>
    <col min="6" max="6" width="13.28515625" style="1" bestFit="1" customWidth="1"/>
    <col min="7" max="8" width="12.7109375" style="1" bestFit="1" customWidth="1"/>
    <col min="9" max="9" width="13.28515625" style="1" bestFit="1" customWidth="1"/>
    <col min="10" max="10" width="11.7109375" style="1" bestFit="1" customWidth="1"/>
    <col min="11" max="11" width="13.28515625" style="1" bestFit="1" customWidth="1"/>
    <col min="12" max="12" width="18" style="1" bestFit="1" customWidth="1"/>
    <col min="13" max="14" width="13.28515625" style="1" bestFit="1" customWidth="1"/>
    <col min="15" max="15" width="14.28515625" customWidth="1"/>
    <col min="16" max="16" width="13.28515625" customWidth="1"/>
  </cols>
  <sheetData>
    <row r="1" spans="1:16" s="8" customFormat="1" ht="37.5" customHeight="1" x14ac:dyDescent="0.25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">
      <c r="A2" t="s">
        <v>654</v>
      </c>
      <c r="D2" s="1">
        <f t="shared" ref="D2:D65" si="0">IF(B2&gt;-C2,B2+C2,0)</f>
        <v>0</v>
      </c>
      <c r="G2" s="1">
        <f t="shared" ref="G2:G65" si="1">IF(E2&gt;-F2,E2+F2,0)</f>
        <v>0</v>
      </c>
      <c r="J2" s="1">
        <f t="shared" ref="J2:J65" si="2">IF(H2&gt;-I2,H2+I2,0)</f>
        <v>0</v>
      </c>
      <c r="L2" s="1">
        <f t="shared" ref="L2:L65" si="3">K2+G2+D2</f>
        <v>0</v>
      </c>
      <c r="M2" s="1">
        <f t="shared" ref="M2:M65" si="4">B2+C2+E2+F2+K2</f>
        <v>0</v>
      </c>
      <c r="O2" s="1">
        <f t="shared" ref="O2:O65" si="5">D2+G2+J2+N2</f>
        <v>0</v>
      </c>
      <c r="P2" s="1">
        <f t="shared" ref="P2:P65" si="6">B2+C2+E2+F2+H2+I2+N2</f>
        <v>0</v>
      </c>
    </row>
    <row r="3" spans="1:16" x14ac:dyDescent="0.2">
      <c r="A3" t="s">
        <v>783</v>
      </c>
      <c r="D3" s="1">
        <f t="shared" si="0"/>
        <v>0</v>
      </c>
      <c r="G3" s="1">
        <f t="shared" si="1"/>
        <v>0</v>
      </c>
      <c r="J3" s="1">
        <f t="shared" si="2"/>
        <v>0</v>
      </c>
      <c r="L3" s="1">
        <f t="shared" si="3"/>
        <v>0</v>
      </c>
      <c r="M3" s="1">
        <f t="shared" si="4"/>
        <v>0</v>
      </c>
      <c r="O3" s="1">
        <f t="shared" si="5"/>
        <v>0</v>
      </c>
      <c r="P3" s="1">
        <f t="shared" si="6"/>
        <v>0</v>
      </c>
    </row>
    <row r="4" spans="1:16" x14ac:dyDescent="0.2">
      <c r="A4" t="s">
        <v>680</v>
      </c>
      <c r="D4" s="1">
        <f t="shared" si="0"/>
        <v>0</v>
      </c>
      <c r="G4" s="1">
        <f t="shared" si="1"/>
        <v>0</v>
      </c>
      <c r="J4" s="1">
        <f t="shared" si="2"/>
        <v>0</v>
      </c>
      <c r="L4" s="1">
        <f t="shared" si="3"/>
        <v>0</v>
      </c>
      <c r="M4" s="1">
        <f t="shared" si="4"/>
        <v>0</v>
      </c>
      <c r="O4" s="1">
        <f t="shared" si="5"/>
        <v>0</v>
      </c>
      <c r="P4" s="1">
        <f t="shared" si="6"/>
        <v>0</v>
      </c>
    </row>
    <row r="5" spans="1:16" x14ac:dyDescent="0.2">
      <c r="A5" t="s">
        <v>550</v>
      </c>
      <c r="D5" s="1">
        <f t="shared" si="0"/>
        <v>0</v>
      </c>
      <c r="G5" s="1">
        <f t="shared" si="1"/>
        <v>0</v>
      </c>
      <c r="J5" s="1">
        <f t="shared" si="2"/>
        <v>0</v>
      </c>
      <c r="L5" s="1">
        <f t="shared" si="3"/>
        <v>0</v>
      </c>
      <c r="M5" s="1">
        <f t="shared" si="4"/>
        <v>0</v>
      </c>
      <c r="O5" s="1">
        <f t="shared" si="5"/>
        <v>0</v>
      </c>
      <c r="P5" s="1">
        <f t="shared" si="6"/>
        <v>0</v>
      </c>
    </row>
    <row r="6" spans="1:16" x14ac:dyDescent="0.2">
      <c r="A6" t="s">
        <v>339</v>
      </c>
      <c r="D6" s="1">
        <f t="shared" si="0"/>
        <v>0</v>
      </c>
      <c r="G6" s="1">
        <f t="shared" si="1"/>
        <v>0</v>
      </c>
      <c r="J6" s="1">
        <f t="shared" si="2"/>
        <v>0</v>
      </c>
      <c r="L6" s="1">
        <f t="shared" si="3"/>
        <v>0</v>
      </c>
      <c r="M6" s="1">
        <f t="shared" si="4"/>
        <v>0</v>
      </c>
      <c r="O6" s="1">
        <f t="shared" si="5"/>
        <v>0</v>
      </c>
      <c r="P6" s="1">
        <f t="shared" si="6"/>
        <v>0</v>
      </c>
    </row>
    <row r="7" spans="1:16" x14ac:dyDescent="0.2">
      <c r="A7" t="s">
        <v>759</v>
      </c>
      <c r="B7" s="1">
        <v>0</v>
      </c>
      <c r="C7" s="1">
        <v>0</v>
      </c>
      <c r="D7" s="1">
        <f t="shared" si="0"/>
        <v>0</v>
      </c>
      <c r="E7" s="1">
        <v>300800</v>
      </c>
      <c r="F7" s="1">
        <v>0</v>
      </c>
      <c r="G7" s="1">
        <f t="shared" si="1"/>
        <v>300800</v>
      </c>
      <c r="H7" s="1">
        <v>0</v>
      </c>
      <c r="I7" s="1">
        <v>0</v>
      </c>
      <c r="J7" s="1">
        <f t="shared" si="2"/>
        <v>0</v>
      </c>
      <c r="K7" s="1">
        <v>0</v>
      </c>
      <c r="L7" s="1">
        <f t="shared" si="3"/>
        <v>300800</v>
      </c>
      <c r="M7" s="1">
        <f t="shared" si="4"/>
        <v>300800</v>
      </c>
      <c r="N7" s="1">
        <v>0</v>
      </c>
      <c r="O7" s="1">
        <f t="shared" si="5"/>
        <v>300800</v>
      </c>
      <c r="P7" s="1">
        <f t="shared" si="6"/>
        <v>300800</v>
      </c>
    </row>
    <row r="8" spans="1:16" x14ac:dyDescent="0.2">
      <c r="A8" t="s">
        <v>607</v>
      </c>
      <c r="D8" s="1">
        <f t="shared" si="0"/>
        <v>0</v>
      </c>
      <c r="G8" s="1">
        <f t="shared" si="1"/>
        <v>0</v>
      </c>
      <c r="J8" s="1">
        <f t="shared" si="2"/>
        <v>0</v>
      </c>
      <c r="L8" s="1">
        <f t="shared" si="3"/>
        <v>0</v>
      </c>
      <c r="M8" s="1">
        <f t="shared" si="4"/>
        <v>0</v>
      </c>
      <c r="O8" s="1">
        <f t="shared" si="5"/>
        <v>0</v>
      </c>
      <c r="P8" s="1">
        <f t="shared" si="6"/>
        <v>0</v>
      </c>
    </row>
    <row r="9" spans="1:16" x14ac:dyDescent="0.2">
      <c r="A9" t="s">
        <v>199</v>
      </c>
      <c r="D9" s="1">
        <f t="shared" si="0"/>
        <v>0</v>
      </c>
      <c r="G9" s="1">
        <f t="shared" si="1"/>
        <v>0</v>
      </c>
      <c r="J9" s="1">
        <f t="shared" si="2"/>
        <v>0</v>
      </c>
      <c r="L9" s="1">
        <f t="shared" si="3"/>
        <v>0</v>
      </c>
      <c r="M9" s="1">
        <f t="shared" si="4"/>
        <v>0</v>
      </c>
      <c r="O9" s="1">
        <f t="shared" si="5"/>
        <v>0</v>
      </c>
      <c r="P9" s="1">
        <f t="shared" si="6"/>
        <v>0</v>
      </c>
    </row>
    <row r="10" spans="1:16" x14ac:dyDescent="0.2">
      <c r="A10" t="s">
        <v>723</v>
      </c>
      <c r="D10" s="1">
        <f t="shared" si="0"/>
        <v>0</v>
      </c>
      <c r="G10" s="1">
        <f t="shared" si="1"/>
        <v>0</v>
      </c>
      <c r="J10" s="1">
        <f t="shared" si="2"/>
        <v>0</v>
      </c>
      <c r="L10" s="1">
        <f t="shared" si="3"/>
        <v>0</v>
      </c>
      <c r="M10" s="1">
        <f t="shared" si="4"/>
        <v>0</v>
      </c>
      <c r="O10" s="1">
        <f t="shared" si="5"/>
        <v>0</v>
      </c>
      <c r="P10" s="1">
        <f t="shared" si="6"/>
        <v>0</v>
      </c>
    </row>
    <row r="11" spans="1:16" x14ac:dyDescent="0.2">
      <c r="A11" t="s">
        <v>0</v>
      </c>
      <c r="D11" s="1">
        <f t="shared" si="0"/>
        <v>0</v>
      </c>
      <c r="G11" s="1">
        <f t="shared" si="1"/>
        <v>0</v>
      </c>
      <c r="J11" s="1">
        <f t="shared" si="2"/>
        <v>0</v>
      </c>
      <c r="L11" s="1">
        <f t="shared" si="3"/>
        <v>0</v>
      </c>
      <c r="M11" s="1">
        <f t="shared" si="4"/>
        <v>0</v>
      </c>
      <c r="O11" s="1">
        <f t="shared" si="5"/>
        <v>0</v>
      </c>
      <c r="P11" s="1">
        <f t="shared" si="6"/>
        <v>0</v>
      </c>
    </row>
    <row r="12" spans="1:16" x14ac:dyDescent="0.2">
      <c r="A12" t="s">
        <v>567</v>
      </c>
      <c r="D12" s="1">
        <f t="shared" si="0"/>
        <v>0</v>
      </c>
      <c r="G12" s="1">
        <f t="shared" si="1"/>
        <v>0</v>
      </c>
      <c r="J12" s="1">
        <f t="shared" si="2"/>
        <v>0</v>
      </c>
      <c r="L12" s="1">
        <f t="shared" si="3"/>
        <v>0</v>
      </c>
      <c r="M12" s="1">
        <f t="shared" si="4"/>
        <v>0</v>
      </c>
      <c r="O12" s="1">
        <f t="shared" si="5"/>
        <v>0</v>
      </c>
      <c r="P12" s="1">
        <f t="shared" si="6"/>
        <v>0</v>
      </c>
    </row>
    <row r="13" spans="1:16" x14ac:dyDescent="0.2">
      <c r="A13" t="s">
        <v>748</v>
      </c>
      <c r="B13" s="1">
        <v>0</v>
      </c>
      <c r="C13" s="1">
        <v>0</v>
      </c>
      <c r="D13" s="1">
        <f t="shared" si="0"/>
        <v>0</v>
      </c>
      <c r="E13" s="1">
        <v>0</v>
      </c>
      <c r="F13" s="1">
        <v>0</v>
      </c>
      <c r="G13" s="1">
        <f t="shared" si="1"/>
        <v>0</v>
      </c>
      <c r="H13" s="1">
        <v>738400</v>
      </c>
      <c r="I13" s="1">
        <v>0</v>
      </c>
      <c r="J13" s="1">
        <f t="shared" si="2"/>
        <v>738400</v>
      </c>
      <c r="K13" s="1">
        <v>-3553332</v>
      </c>
      <c r="L13" s="1">
        <f t="shared" si="3"/>
        <v>-3553332</v>
      </c>
      <c r="M13" s="1">
        <f t="shared" si="4"/>
        <v>-3553332</v>
      </c>
      <c r="N13" s="1">
        <v>-3553332</v>
      </c>
      <c r="O13" s="1">
        <f t="shared" si="5"/>
        <v>-2814932</v>
      </c>
      <c r="P13" s="1">
        <f t="shared" si="6"/>
        <v>-2814932</v>
      </c>
    </row>
    <row r="14" spans="1:16" x14ac:dyDescent="0.2">
      <c r="A14" t="s">
        <v>687</v>
      </c>
      <c r="D14" s="1">
        <f t="shared" si="0"/>
        <v>0</v>
      </c>
      <c r="G14" s="1">
        <f t="shared" si="1"/>
        <v>0</v>
      </c>
      <c r="J14" s="1">
        <f t="shared" si="2"/>
        <v>0</v>
      </c>
      <c r="L14" s="1">
        <f t="shared" si="3"/>
        <v>0</v>
      </c>
      <c r="M14" s="1">
        <f t="shared" si="4"/>
        <v>0</v>
      </c>
      <c r="O14" s="1">
        <f t="shared" si="5"/>
        <v>0</v>
      </c>
      <c r="P14" s="1">
        <f t="shared" si="6"/>
        <v>0</v>
      </c>
    </row>
    <row r="15" spans="1:16" x14ac:dyDescent="0.2">
      <c r="A15" t="s">
        <v>413</v>
      </c>
      <c r="D15" s="1">
        <f t="shared" si="0"/>
        <v>0</v>
      </c>
      <c r="G15" s="1">
        <f t="shared" si="1"/>
        <v>0</v>
      </c>
      <c r="J15" s="1">
        <f t="shared" si="2"/>
        <v>0</v>
      </c>
      <c r="L15" s="1">
        <f t="shared" si="3"/>
        <v>0</v>
      </c>
      <c r="M15" s="1">
        <f t="shared" si="4"/>
        <v>0</v>
      </c>
      <c r="O15" s="1">
        <f t="shared" si="5"/>
        <v>0</v>
      </c>
      <c r="P15" s="1">
        <f t="shared" si="6"/>
        <v>0</v>
      </c>
    </row>
    <row r="16" spans="1:16" x14ac:dyDescent="0.2">
      <c r="A16" t="s">
        <v>456</v>
      </c>
      <c r="D16" s="1">
        <f t="shared" si="0"/>
        <v>0</v>
      </c>
      <c r="G16" s="1">
        <f t="shared" si="1"/>
        <v>0</v>
      </c>
      <c r="J16" s="1">
        <f t="shared" si="2"/>
        <v>0</v>
      </c>
      <c r="L16" s="1">
        <f t="shared" si="3"/>
        <v>0</v>
      </c>
      <c r="M16" s="1">
        <f t="shared" si="4"/>
        <v>0</v>
      </c>
      <c r="O16" s="1">
        <f t="shared" si="5"/>
        <v>0</v>
      </c>
      <c r="P16" s="1">
        <f t="shared" si="6"/>
        <v>0</v>
      </c>
    </row>
    <row r="17" spans="1:16" x14ac:dyDescent="0.2">
      <c r="A17" t="s">
        <v>251</v>
      </c>
      <c r="D17" s="1">
        <f t="shared" si="0"/>
        <v>0</v>
      </c>
      <c r="G17" s="1">
        <f t="shared" si="1"/>
        <v>0</v>
      </c>
      <c r="J17" s="1">
        <f t="shared" si="2"/>
        <v>0</v>
      </c>
      <c r="L17" s="1">
        <f t="shared" si="3"/>
        <v>0</v>
      </c>
      <c r="M17" s="1">
        <f t="shared" si="4"/>
        <v>0</v>
      </c>
      <c r="O17" s="1">
        <f t="shared" si="5"/>
        <v>0</v>
      </c>
      <c r="P17" s="1">
        <f t="shared" si="6"/>
        <v>0</v>
      </c>
    </row>
    <row r="18" spans="1:16" x14ac:dyDescent="0.2">
      <c r="A18" t="s">
        <v>217</v>
      </c>
      <c r="D18" s="1">
        <f t="shared" si="0"/>
        <v>0</v>
      </c>
      <c r="G18" s="1">
        <f t="shared" si="1"/>
        <v>0</v>
      </c>
      <c r="J18" s="1">
        <f t="shared" si="2"/>
        <v>0</v>
      </c>
      <c r="L18" s="1">
        <f t="shared" si="3"/>
        <v>0</v>
      </c>
      <c r="M18" s="1">
        <f t="shared" si="4"/>
        <v>0</v>
      </c>
      <c r="O18" s="1">
        <f t="shared" si="5"/>
        <v>0</v>
      </c>
      <c r="P18" s="1">
        <f t="shared" si="6"/>
        <v>0</v>
      </c>
    </row>
    <row r="19" spans="1:16" x14ac:dyDescent="0.2">
      <c r="A19" t="s">
        <v>36</v>
      </c>
      <c r="D19" s="1">
        <f t="shared" si="0"/>
        <v>0</v>
      </c>
      <c r="G19" s="1">
        <f t="shared" si="1"/>
        <v>0</v>
      </c>
      <c r="J19" s="1">
        <f t="shared" si="2"/>
        <v>0</v>
      </c>
      <c r="L19" s="1">
        <f t="shared" si="3"/>
        <v>0</v>
      </c>
      <c r="M19" s="1">
        <f t="shared" si="4"/>
        <v>0</v>
      </c>
      <c r="O19" s="1">
        <f t="shared" si="5"/>
        <v>0</v>
      </c>
      <c r="P19" s="1">
        <f t="shared" si="6"/>
        <v>0</v>
      </c>
    </row>
    <row r="20" spans="1:16" x14ac:dyDescent="0.2">
      <c r="A20" t="s">
        <v>745</v>
      </c>
      <c r="D20" s="1">
        <f t="shared" si="0"/>
        <v>0</v>
      </c>
      <c r="G20" s="1">
        <f t="shared" si="1"/>
        <v>0</v>
      </c>
      <c r="J20" s="1">
        <f t="shared" si="2"/>
        <v>0</v>
      </c>
      <c r="L20" s="1">
        <f t="shared" si="3"/>
        <v>0</v>
      </c>
      <c r="M20" s="1">
        <f t="shared" si="4"/>
        <v>0</v>
      </c>
      <c r="O20" s="1">
        <f t="shared" si="5"/>
        <v>0</v>
      </c>
      <c r="P20" s="1">
        <f t="shared" si="6"/>
        <v>0</v>
      </c>
    </row>
    <row r="21" spans="1:16" x14ac:dyDescent="0.2">
      <c r="A21" t="s">
        <v>209</v>
      </c>
      <c r="D21" s="1">
        <f t="shared" si="0"/>
        <v>0</v>
      </c>
      <c r="G21" s="1">
        <f t="shared" si="1"/>
        <v>0</v>
      </c>
      <c r="J21" s="1">
        <f t="shared" si="2"/>
        <v>0</v>
      </c>
      <c r="L21" s="1">
        <f t="shared" si="3"/>
        <v>0</v>
      </c>
      <c r="M21" s="1">
        <f t="shared" si="4"/>
        <v>0</v>
      </c>
      <c r="O21" s="1">
        <f t="shared" si="5"/>
        <v>0</v>
      </c>
      <c r="P21" s="1">
        <f t="shared" si="6"/>
        <v>0</v>
      </c>
    </row>
    <row r="22" spans="1:16" x14ac:dyDescent="0.2">
      <c r="A22" t="s">
        <v>201</v>
      </c>
      <c r="D22" s="1">
        <f t="shared" si="0"/>
        <v>0</v>
      </c>
      <c r="G22" s="1">
        <f t="shared" si="1"/>
        <v>0</v>
      </c>
      <c r="J22" s="1">
        <f t="shared" si="2"/>
        <v>0</v>
      </c>
      <c r="L22" s="1">
        <f t="shared" si="3"/>
        <v>0</v>
      </c>
      <c r="M22" s="1">
        <f t="shared" si="4"/>
        <v>0</v>
      </c>
      <c r="O22" s="1">
        <f t="shared" si="5"/>
        <v>0</v>
      </c>
      <c r="P22" s="1">
        <f t="shared" si="6"/>
        <v>0</v>
      </c>
    </row>
    <row r="23" spans="1:16" x14ac:dyDescent="0.2">
      <c r="A23" t="s">
        <v>237</v>
      </c>
      <c r="D23" s="1">
        <f t="shared" si="0"/>
        <v>0</v>
      </c>
      <c r="G23" s="1">
        <f t="shared" si="1"/>
        <v>0</v>
      </c>
      <c r="J23" s="1">
        <f t="shared" si="2"/>
        <v>0</v>
      </c>
      <c r="L23" s="1">
        <f t="shared" si="3"/>
        <v>0</v>
      </c>
      <c r="M23" s="1">
        <f t="shared" si="4"/>
        <v>0</v>
      </c>
      <c r="O23" s="1">
        <f t="shared" si="5"/>
        <v>0</v>
      </c>
      <c r="P23" s="1">
        <f t="shared" si="6"/>
        <v>0</v>
      </c>
    </row>
    <row r="24" spans="1:16" x14ac:dyDescent="0.2">
      <c r="A24" t="s">
        <v>774</v>
      </c>
      <c r="D24" s="1">
        <f t="shared" si="0"/>
        <v>0</v>
      </c>
      <c r="G24" s="1">
        <f t="shared" si="1"/>
        <v>0</v>
      </c>
      <c r="J24" s="1">
        <f t="shared" si="2"/>
        <v>0</v>
      </c>
      <c r="L24" s="1">
        <f t="shared" si="3"/>
        <v>0</v>
      </c>
      <c r="M24" s="1">
        <f t="shared" si="4"/>
        <v>0</v>
      </c>
      <c r="O24" s="1">
        <f t="shared" si="5"/>
        <v>0</v>
      </c>
      <c r="P24" s="1">
        <f t="shared" si="6"/>
        <v>0</v>
      </c>
    </row>
    <row r="25" spans="1:16" x14ac:dyDescent="0.2">
      <c r="A25" t="s">
        <v>194</v>
      </c>
      <c r="D25" s="1">
        <f t="shared" si="0"/>
        <v>0</v>
      </c>
      <c r="G25" s="1">
        <f t="shared" si="1"/>
        <v>0</v>
      </c>
      <c r="J25" s="1">
        <f t="shared" si="2"/>
        <v>0</v>
      </c>
      <c r="L25" s="1">
        <f t="shared" si="3"/>
        <v>0</v>
      </c>
      <c r="M25" s="1">
        <f t="shared" si="4"/>
        <v>0</v>
      </c>
      <c r="O25" s="1">
        <f t="shared" si="5"/>
        <v>0</v>
      </c>
      <c r="P25" s="1">
        <f t="shared" si="6"/>
        <v>0</v>
      </c>
    </row>
    <row r="26" spans="1:16" x14ac:dyDescent="0.2">
      <c r="A26" t="s">
        <v>343</v>
      </c>
      <c r="D26" s="1">
        <f t="shared" si="0"/>
        <v>0</v>
      </c>
      <c r="G26" s="1">
        <f t="shared" si="1"/>
        <v>0</v>
      </c>
      <c r="J26" s="1">
        <f t="shared" si="2"/>
        <v>0</v>
      </c>
      <c r="L26" s="1">
        <f t="shared" si="3"/>
        <v>0</v>
      </c>
      <c r="M26" s="1">
        <f t="shared" si="4"/>
        <v>0</v>
      </c>
      <c r="O26" s="1">
        <f t="shared" si="5"/>
        <v>0</v>
      </c>
      <c r="P26" s="1">
        <f t="shared" si="6"/>
        <v>0</v>
      </c>
    </row>
    <row r="27" spans="1:16" x14ac:dyDescent="0.2">
      <c r="A27" t="s">
        <v>788</v>
      </c>
      <c r="B27" s="1">
        <v>0</v>
      </c>
      <c r="C27" s="1">
        <v>0</v>
      </c>
      <c r="D27" s="1">
        <f t="shared" si="0"/>
        <v>0</v>
      </c>
      <c r="E27" s="1">
        <v>668160</v>
      </c>
      <c r="F27" s="1">
        <v>0</v>
      </c>
      <c r="G27" s="1">
        <f t="shared" si="1"/>
        <v>668160</v>
      </c>
      <c r="H27" s="1">
        <v>0</v>
      </c>
      <c r="I27" s="1">
        <v>0</v>
      </c>
      <c r="J27" s="1">
        <f t="shared" si="2"/>
        <v>0</v>
      </c>
      <c r="K27" s="1">
        <v>0</v>
      </c>
      <c r="L27" s="1">
        <f t="shared" si="3"/>
        <v>668160</v>
      </c>
      <c r="M27" s="1">
        <f t="shared" si="4"/>
        <v>668160</v>
      </c>
      <c r="N27" s="1">
        <v>0</v>
      </c>
      <c r="O27" s="1">
        <f t="shared" si="5"/>
        <v>668160</v>
      </c>
      <c r="P27" s="1">
        <f t="shared" si="6"/>
        <v>668160</v>
      </c>
    </row>
    <row r="28" spans="1:16" x14ac:dyDescent="0.2">
      <c r="A28" t="s">
        <v>517</v>
      </c>
      <c r="D28" s="1">
        <f t="shared" si="0"/>
        <v>0</v>
      </c>
      <c r="G28" s="1">
        <f t="shared" si="1"/>
        <v>0</v>
      </c>
      <c r="J28" s="1">
        <f t="shared" si="2"/>
        <v>0</v>
      </c>
      <c r="L28" s="1">
        <f t="shared" si="3"/>
        <v>0</v>
      </c>
      <c r="M28" s="1">
        <f t="shared" si="4"/>
        <v>0</v>
      </c>
      <c r="O28" s="1">
        <f t="shared" si="5"/>
        <v>0</v>
      </c>
      <c r="P28" s="1">
        <f t="shared" si="6"/>
        <v>0</v>
      </c>
    </row>
    <row r="29" spans="1:16" x14ac:dyDescent="0.2">
      <c r="A29" t="s">
        <v>212</v>
      </c>
      <c r="D29" s="1">
        <f t="shared" si="0"/>
        <v>0</v>
      </c>
      <c r="G29" s="1">
        <f t="shared" si="1"/>
        <v>0</v>
      </c>
      <c r="J29" s="1">
        <f t="shared" si="2"/>
        <v>0</v>
      </c>
      <c r="L29" s="1">
        <f t="shared" si="3"/>
        <v>0</v>
      </c>
      <c r="M29" s="1">
        <f t="shared" si="4"/>
        <v>0</v>
      </c>
      <c r="O29" s="1">
        <f t="shared" si="5"/>
        <v>0</v>
      </c>
      <c r="P29" s="1">
        <f t="shared" si="6"/>
        <v>0</v>
      </c>
    </row>
    <row r="30" spans="1:16" x14ac:dyDescent="0.2">
      <c r="A30" t="s">
        <v>345</v>
      </c>
      <c r="D30" s="1">
        <f t="shared" si="0"/>
        <v>0</v>
      </c>
      <c r="G30" s="1">
        <f t="shared" si="1"/>
        <v>0</v>
      </c>
      <c r="J30" s="1">
        <f t="shared" si="2"/>
        <v>0</v>
      </c>
      <c r="L30" s="1">
        <f t="shared" si="3"/>
        <v>0</v>
      </c>
      <c r="M30" s="1">
        <f t="shared" si="4"/>
        <v>0</v>
      </c>
      <c r="O30" s="1">
        <f t="shared" si="5"/>
        <v>0</v>
      </c>
      <c r="P30" s="1">
        <f t="shared" si="6"/>
        <v>0</v>
      </c>
    </row>
    <row r="31" spans="1:16" x14ac:dyDescent="0.2">
      <c r="A31" t="s">
        <v>716</v>
      </c>
      <c r="B31" s="1">
        <v>0</v>
      </c>
      <c r="C31" s="1">
        <v>0</v>
      </c>
      <c r="D31" s="1">
        <f t="shared" si="0"/>
        <v>0</v>
      </c>
      <c r="E31" s="1">
        <v>31528350</v>
      </c>
      <c r="F31" s="1">
        <v>-19557800</v>
      </c>
      <c r="G31" s="1">
        <f t="shared" si="1"/>
        <v>11970550</v>
      </c>
      <c r="H31" s="1">
        <v>22058960</v>
      </c>
      <c r="I31" s="1">
        <v>-20515580</v>
      </c>
      <c r="J31" s="1">
        <f t="shared" si="2"/>
        <v>1543380</v>
      </c>
      <c r="K31" s="1">
        <v>-11460829</v>
      </c>
      <c r="L31" s="1">
        <f t="shared" si="3"/>
        <v>509721</v>
      </c>
      <c r="M31" s="1">
        <f t="shared" si="4"/>
        <v>509721</v>
      </c>
      <c r="N31" s="1">
        <v>-2529683</v>
      </c>
      <c r="O31" s="1">
        <f t="shared" si="5"/>
        <v>10984247</v>
      </c>
      <c r="P31" s="1">
        <f t="shared" si="6"/>
        <v>10984247</v>
      </c>
    </row>
    <row r="32" spans="1:16" x14ac:dyDescent="0.2">
      <c r="A32" t="s">
        <v>547</v>
      </c>
      <c r="B32" s="1">
        <v>0</v>
      </c>
      <c r="C32" s="1">
        <v>-12815</v>
      </c>
      <c r="D32" s="1">
        <f t="shared" si="0"/>
        <v>0</v>
      </c>
      <c r="E32" s="1">
        <v>0</v>
      </c>
      <c r="F32" s="1">
        <v>-12827</v>
      </c>
      <c r="G32" s="1">
        <f t="shared" si="1"/>
        <v>0</v>
      </c>
      <c r="H32" s="1">
        <v>0</v>
      </c>
      <c r="I32" s="1">
        <v>0</v>
      </c>
      <c r="J32" s="1">
        <f t="shared" si="2"/>
        <v>0</v>
      </c>
      <c r="K32" s="1">
        <v>0</v>
      </c>
      <c r="L32" s="1">
        <f t="shared" si="3"/>
        <v>0</v>
      </c>
      <c r="M32" s="1">
        <f t="shared" si="4"/>
        <v>-25642</v>
      </c>
      <c r="N32" s="1">
        <v>0</v>
      </c>
      <c r="O32" s="1">
        <f t="shared" si="5"/>
        <v>0</v>
      </c>
      <c r="P32" s="1">
        <f t="shared" si="6"/>
        <v>-25642</v>
      </c>
    </row>
    <row r="33" spans="1:16" x14ac:dyDescent="0.2">
      <c r="A33" t="s">
        <v>37</v>
      </c>
      <c r="D33" s="1">
        <f t="shared" si="0"/>
        <v>0</v>
      </c>
      <c r="G33" s="1">
        <f t="shared" si="1"/>
        <v>0</v>
      </c>
      <c r="J33" s="1">
        <f t="shared" si="2"/>
        <v>0</v>
      </c>
      <c r="L33" s="1">
        <f t="shared" si="3"/>
        <v>0</v>
      </c>
      <c r="M33" s="1">
        <f t="shared" si="4"/>
        <v>0</v>
      </c>
      <c r="O33" s="1">
        <f t="shared" si="5"/>
        <v>0</v>
      </c>
      <c r="P33" s="1">
        <f t="shared" si="6"/>
        <v>0</v>
      </c>
    </row>
    <row r="34" spans="1:16" x14ac:dyDescent="0.2">
      <c r="A34" t="s">
        <v>615</v>
      </c>
      <c r="B34" s="1">
        <v>451920</v>
      </c>
      <c r="C34" s="1">
        <v>-324000</v>
      </c>
      <c r="D34" s="1">
        <f t="shared" si="0"/>
        <v>127920</v>
      </c>
      <c r="E34" s="1">
        <v>709150</v>
      </c>
      <c r="F34" s="1">
        <v>-5900</v>
      </c>
      <c r="G34" s="1">
        <f t="shared" si="1"/>
        <v>703250</v>
      </c>
      <c r="H34" s="1">
        <v>1240800</v>
      </c>
      <c r="I34" s="1">
        <v>0</v>
      </c>
      <c r="J34" s="1">
        <f t="shared" si="2"/>
        <v>1240800</v>
      </c>
      <c r="K34" s="1">
        <v>-403978</v>
      </c>
      <c r="L34" s="1">
        <f t="shared" si="3"/>
        <v>427192</v>
      </c>
      <c r="M34" s="1">
        <f t="shared" si="4"/>
        <v>427192</v>
      </c>
      <c r="N34" s="1">
        <v>86209</v>
      </c>
      <c r="O34" s="1">
        <f t="shared" si="5"/>
        <v>2158179</v>
      </c>
      <c r="P34" s="1">
        <f t="shared" si="6"/>
        <v>2158179</v>
      </c>
    </row>
    <row r="35" spans="1:16" x14ac:dyDescent="0.2">
      <c r="A35" t="s">
        <v>765</v>
      </c>
      <c r="B35" s="1">
        <v>20196</v>
      </c>
      <c r="C35" s="1">
        <v>-254400</v>
      </c>
      <c r="D35" s="1">
        <f t="shared" si="0"/>
        <v>0</v>
      </c>
      <c r="E35" s="1">
        <v>0</v>
      </c>
      <c r="F35" s="1">
        <v>-280900</v>
      </c>
      <c r="G35" s="1">
        <f t="shared" si="1"/>
        <v>0</v>
      </c>
      <c r="H35" s="1">
        <v>0</v>
      </c>
      <c r="I35" s="1">
        <v>0</v>
      </c>
      <c r="J35" s="1">
        <f t="shared" si="2"/>
        <v>0</v>
      </c>
      <c r="K35" s="1">
        <v>198033</v>
      </c>
      <c r="L35" s="1">
        <f t="shared" si="3"/>
        <v>198033</v>
      </c>
      <c r="M35" s="1">
        <f t="shared" si="4"/>
        <v>-317071</v>
      </c>
      <c r="N35" s="1">
        <v>0</v>
      </c>
      <c r="O35" s="1">
        <f t="shared" si="5"/>
        <v>0</v>
      </c>
      <c r="P35" s="1">
        <f t="shared" si="6"/>
        <v>-515104</v>
      </c>
    </row>
    <row r="36" spans="1:16" x14ac:dyDescent="0.2">
      <c r="A36" t="s">
        <v>1</v>
      </c>
      <c r="B36" s="1">
        <v>45912</v>
      </c>
      <c r="C36" s="1">
        <v>-228400</v>
      </c>
      <c r="D36" s="1">
        <f t="shared" si="0"/>
        <v>0</v>
      </c>
      <c r="E36" s="1">
        <v>599997</v>
      </c>
      <c r="F36" s="1">
        <v>-1392813</v>
      </c>
      <c r="G36" s="1">
        <f t="shared" si="1"/>
        <v>0</v>
      </c>
      <c r="H36" s="1">
        <v>3472400</v>
      </c>
      <c r="I36" s="1">
        <v>0</v>
      </c>
      <c r="J36" s="1">
        <f t="shared" si="2"/>
        <v>3472400</v>
      </c>
      <c r="K36" s="1">
        <v>-697362</v>
      </c>
      <c r="L36" s="1">
        <f t="shared" si="3"/>
        <v>-697362</v>
      </c>
      <c r="M36" s="1">
        <f t="shared" si="4"/>
        <v>-1672666</v>
      </c>
      <c r="N36" s="1">
        <v>-1018068</v>
      </c>
      <c r="O36" s="1">
        <f t="shared" si="5"/>
        <v>2454332</v>
      </c>
      <c r="P36" s="1">
        <f t="shared" si="6"/>
        <v>1479028</v>
      </c>
    </row>
    <row r="37" spans="1:16" x14ac:dyDescent="0.2">
      <c r="A37" t="s">
        <v>781</v>
      </c>
      <c r="D37" s="1">
        <f t="shared" si="0"/>
        <v>0</v>
      </c>
      <c r="G37" s="1">
        <f t="shared" si="1"/>
        <v>0</v>
      </c>
      <c r="J37" s="1">
        <f t="shared" si="2"/>
        <v>0</v>
      </c>
      <c r="L37" s="1">
        <f t="shared" si="3"/>
        <v>0</v>
      </c>
      <c r="M37" s="1">
        <f t="shared" si="4"/>
        <v>0</v>
      </c>
      <c r="O37" s="1">
        <f t="shared" si="5"/>
        <v>0</v>
      </c>
      <c r="P37" s="1">
        <f t="shared" si="6"/>
        <v>0</v>
      </c>
    </row>
    <row r="38" spans="1:16" x14ac:dyDescent="0.2">
      <c r="A38" t="s">
        <v>660</v>
      </c>
      <c r="D38" s="1">
        <f t="shared" si="0"/>
        <v>0</v>
      </c>
      <c r="G38" s="1">
        <f t="shared" si="1"/>
        <v>0</v>
      </c>
      <c r="J38" s="1">
        <f t="shared" si="2"/>
        <v>0</v>
      </c>
      <c r="L38" s="1">
        <f t="shared" si="3"/>
        <v>0</v>
      </c>
      <c r="M38" s="1">
        <f t="shared" si="4"/>
        <v>0</v>
      </c>
      <c r="O38" s="1">
        <f t="shared" si="5"/>
        <v>0</v>
      </c>
      <c r="P38" s="1">
        <f t="shared" si="6"/>
        <v>0</v>
      </c>
    </row>
    <row r="39" spans="1:16" x14ac:dyDescent="0.2">
      <c r="A39" t="s">
        <v>780</v>
      </c>
      <c r="D39" s="1">
        <f t="shared" si="0"/>
        <v>0</v>
      </c>
      <c r="G39" s="1">
        <f t="shared" si="1"/>
        <v>0</v>
      </c>
      <c r="J39" s="1">
        <f t="shared" si="2"/>
        <v>0</v>
      </c>
      <c r="L39" s="1">
        <f t="shared" si="3"/>
        <v>0</v>
      </c>
      <c r="M39" s="1">
        <f t="shared" si="4"/>
        <v>0</v>
      </c>
      <c r="O39" s="1">
        <f t="shared" si="5"/>
        <v>0</v>
      </c>
      <c r="P39" s="1">
        <f t="shared" si="6"/>
        <v>0</v>
      </c>
    </row>
    <row r="40" spans="1:16" x14ac:dyDescent="0.2">
      <c r="A40" t="s">
        <v>769</v>
      </c>
      <c r="B40" s="1">
        <v>4246000</v>
      </c>
      <c r="C40" s="1">
        <v>-3252842</v>
      </c>
      <c r="D40" s="1">
        <f t="shared" si="0"/>
        <v>993158</v>
      </c>
      <c r="E40" s="1">
        <v>1806209</v>
      </c>
      <c r="F40" s="1">
        <v>-3218600</v>
      </c>
      <c r="G40" s="1">
        <f t="shared" si="1"/>
        <v>0</v>
      </c>
      <c r="H40" s="1">
        <v>1726560</v>
      </c>
      <c r="I40" s="1">
        <v>-8343280</v>
      </c>
      <c r="J40" s="1">
        <f t="shared" si="2"/>
        <v>0</v>
      </c>
      <c r="K40" s="1">
        <v>15157154</v>
      </c>
      <c r="L40" s="1">
        <f t="shared" si="3"/>
        <v>16150312</v>
      </c>
      <c r="M40" s="1">
        <f t="shared" si="4"/>
        <v>14737921</v>
      </c>
      <c r="N40" s="1">
        <v>14028354</v>
      </c>
      <c r="O40" s="1">
        <f t="shared" si="5"/>
        <v>15021512</v>
      </c>
      <c r="P40" s="1">
        <f t="shared" si="6"/>
        <v>6992401</v>
      </c>
    </row>
    <row r="41" spans="1:16" x14ac:dyDescent="0.2">
      <c r="A41" t="s">
        <v>613</v>
      </c>
      <c r="B41" s="1">
        <v>0</v>
      </c>
      <c r="C41" s="1">
        <v>-23605</v>
      </c>
      <c r="D41" s="1">
        <f t="shared" si="0"/>
        <v>0</v>
      </c>
      <c r="E41" s="1">
        <v>0</v>
      </c>
      <c r="F41" s="1">
        <v>-5971</v>
      </c>
      <c r="G41" s="1">
        <f t="shared" si="1"/>
        <v>0</v>
      </c>
      <c r="H41" s="1">
        <v>0</v>
      </c>
      <c r="I41" s="1">
        <v>0</v>
      </c>
      <c r="J41" s="1">
        <f t="shared" si="2"/>
        <v>0</v>
      </c>
      <c r="K41" s="1">
        <v>0</v>
      </c>
      <c r="L41" s="1">
        <f t="shared" si="3"/>
        <v>0</v>
      </c>
      <c r="M41" s="1">
        <f t="shared" si="4"/>
        <v>-29576</v>
      </c>
      <c r="N41" s="1">
        <v>0</v>
      </c>
      <c r="O41" s="1">
        <f t="shared" si="5"/>
        <v>0</v>
      </c>
      <c r="P41" s="1">
        <f t="shared" si="6"/>
        <v>-29576</v>
      </c>
    </row>
    <row r="42" spans="1:16" x14ac:dyDescent="0.2">
      <c r="A42" t="s">
        <v>432</v>
      </c>
      <c r="D42" s="1">
        <f t="shared" si="0"/>
        <v>0</v>
      </c>
      <c r="G42" s="1">
        <f t="shared" si="1"/>
        <v>0</v>
      </c>
      <c r="J42" s="1">
        <f t="shared" si="2"/>
        <v>0</v>
      </c>
      <c r="L42" s="1">
        <f t="shared" si="3"/>
        <v>0</v>
      </c>
      <c r="M42" s="1">
        <f t="shared" si="4"/>
        <v>0</v>
      </c>
      <c r="O42" s="1">
        <f t="shared" si="5"/>
        <v>0</v>
      </c>
      <c r="P42" s="1">
        <f t="shared" si="6"/>
        <v>0</v>
      </c>
    </row>
    <row r="43" spans="1:16" x14ac:dyDescent="0.2">
      <c r="A43" t="s">
        <v>200</v>
      </c>
      <c r="B43" s="1">
        <v>251688184</v>
      </c>
      <c r="C43" s="1">
        <v>-277847428</v>
      </c>
      <c r="D43" s="1">
        <f t="shared" si="0"/>
        <v>0</v>
      </c>
      <c r="E43" s="1">
        <v>342121677</v>
      </c>
      <c r="F43" s="1">
        <v>-379558332</v>
      </c>
      <c r="G43" s="1">
        <f t="shared" si="1"/>
        <v>0</v>
      </c>
      <c r="H43" s="1">
        <v>499727890</v>
      </c>
      <c r="I43" s="1">
        <v>-478429032</v>
      </c>
      <c r="J43" s="1">
        <f t="shared" si="2"/>
        <v>21298858</v>
      </c>
      <c r="K43" s="1">
        <v>248901089</v>
      </c>
      <c r="L43" s="1">
        <f t="shared" si="3"/>
        <v>248901089</v>
      </c>
      <c r="M43" s="1">
        <f t="shared" si="4"/>
        <v>185305190</v>
      </c>
      <c r="N43" s="1">
        <v>150588964</v>
      </c>
      <c r="O43" s="1">
        <f t="shared" si="5"/>
        <v>171887822</v>
      </c>
      <c r="P43" s="1">
        <f t="shared" si="6"/>
        <v>108291923</v>
      </c>
    </row>
    <row r="44" spans="1:16" x14ac:dyDescent="0.2">
      <c r="A44" t="s">
        <v>252</v>
      </c>
      <c r="D44" s="1">
        <f t="shared" si="0"/>
        <v>0</v>
      </c>
      <c r="G44" s="1">
        <f t="shared" si="1"/>
        <v>0</v>
      </c>
      <c r="J44" s="1">
        <f t="shared" si="2"/>
        <v>0</v>
      </c>
      <c r="L44" s="1">
        <f t="shared" si="3"/>
        <v>0</v>
      </c>
      <c r="M44" s="1">
        <f t="shared" si="4"/>
        <v>0</v>
      </c>
      <c r="O44" s="1">
        <f t="shared" si="5"/>
        <v>0</v>
      </c>
      <c r="P44" s="1">
        <f t="shared" si="6"/>
        <v>0</v>
      </c>
    </row>
    <row r="45" spans="1:16" x14ac:dyDescent="0.2">
      <c r="A45" t="s">
        <v>38</v>
      </c>
      <c r="B45" s="1">
        <v>0</v>
      </c>
      <c r="C45" s="1">
        <v>0</v>
      </c>
      <c r="D45" s="1">
        <f t="shared" si="0"/>
        <v>0</v>
      </c>
      <c r="E45" s="1">
        <v>0</v>
      </c>
      <c r="F45" s="1">
        <v>-328000</v>
      </c>
      <c r="G45" s="1">
        <f t="shared" si="1"/>
        <v>0</v>
      </c>
      <c r="H45" s="1">
        <v>0</v>
      </c>
      <c r="I45" s="1">
        <v>0</v>
      </c>
      <c r="J45" s="1">
        <f t="shared" si="2"/>
        <v>0</v>
      </c>
      <c r="K45" s="1">
        <v>30972</v>
      </c>
      <c r="L45" s="1">
        <f t="shared" si="3"/>
        <v>30972</v>
      </c>
      <c r="M45" s="1">
        <f t="shared" si="4"/>
        <v>-297028</v>
      </c>
      <c r="N45" s="1">
        <v>0</v>
      </c>
      <c r="O45" s="1">
        <f t="shared" si="5"/>
        <v>0</v>
      </c>
      <c r="P45" s="1">
        <f t="shared" si="6"/>
        <v>-328000</v>
      </c>
    </row>
    <row r="46" spans="1:16" x14ac:dyDescent="0.2">
      <c r="A46" t="s">
        <v>478</v>
      </c>
      <c r="D46" s="1">
        <f t="shared" si="0"/>
        <v>0</v>
      </c>
      <c r="G46" s="1">
        <f t="shared" si="1"/>
        <v>0</v>
      </c>
      <c r="J46" s="1">
        <f t="shared" si="2"/>
        <v>0</v>
      </c>
      <c r="L46" s="1">
        <f t="shared" si="3"/>
        <v>0</v>
      </c>
      <c r="M46" s="1">
        <f t="shared" si="4"/>
        <v>0</v>
      </c>
      <c r="O46" s="1">
        <f t="shared" si="5"/>
        <v>0</v>
      </c>
      <c r="P46" s="1">
        <f t="shared" si="6"/>
        <v>0</v>
      </c>
    </row>
    <row r="47" spans="1:16" x14ac:dyDescent="0.2">
      <c r="A47" t="s">
        <v>791</v>
      </c>
      <c r="D47" s="1">
        <f t="shared" si="0"/>
        <v>0</v>
      </c>
      <c r="G47" s="1">
        <f t="shared" si="1"/>
        <v>0</v>
      </c>
      <c r="J47" s="1">
        <f t="shared" si="2"/>
        <v>0</v>
      </c>
      <c r="L47" s="1">
        <f t="shared" si="3"/>
        <v>0</v>
      </c>
      <c r="M47" s="1">
        <f t="shared" si="4"/>
        <v>0</v>
      </c>
      <c r="O47" s="1">
        <f t="shared" si="5"/>
        <v>0</v>
      </c>
      <c r="P47" s="1">
        <f t="shared" si="6"/>
        <v>0</v>
      </c>
    </row>
    <row r="48" spans="1:16" x14ac:dyDescent="0.2">
      <c r="A48" t="s">
        <v>784</v>
      </c>
      <c r="B48" s="1">
        <v>0</v>
      </c>
      <c r="C48" s="1">
        <v>0</v>
      </c>
      <c r="D48" s="1">
        <f t="shared" si="0"/>
        <v>0</v>
      </c>
      <c r="E48" s="1">
        <v>0</v>
      </c>
      <c r="F48" s="1">
        <v>-157</v>
      </c>
      <c r="G48" s="1">
        <f t="shared" si="1"/>
        <v>0</v>
      </c>
      <c r="H48" s="1">
        <v>0</v>
      </c>
      <c r="I48" s="1">
        <v>0</v>
      </c>
      <c r="J48" s="1">
        <f t="shared" si="2"/>
        <v>0</v>
      </c>
      <c r="K48" s="1">
        <v>0</v>
      </c>
      <c r="L48" s="1">
        <f t="shared" si="3"/>
        <v>0</v>
      </c>
      <c r="M48" s="1">
        <f t="shared" si="4"/>
        <v>-157</v>
      </c>
      <c r="N48" s="1">
        <v>0</v>
      </c>
      <c r="O48" s="1">
        <f t="shared" si="5"/>
        <v>0</v>
      </c>
      <c r="P48" s="1">
        <f t="shared" si="6"/>
        <v>-157</v>
      </c>
    </row>
    <row r="49" spans="1:16" x14ac:dyDescent="0.2">
      <c r="A49" t="s">
        <v>242</v>
      </c>
      <c r="D49" s="1">
        <f t="shared" si="0"/>
        <v>0</v>
      </c>
      <c r="G49" s="1">
        <f t="shared" si="1"/>
        <v>0</v>
      </c>
      <c r="J49" s="1">
        <f t="shared" si="2"/>
        <v>0</v>
      </c>
      <c r="L49" s="1">
        <f t="shared" si="3"/>
        <v>0</v>
      </c>
      <c r="M49" s="1">
        <f t="shared" si="4"/>
        <v>0</v>
      </c>
      <c r="O49" s="1">
        <f t="shared" si="5"/>
        <v>0</v>
      </c>
      <c r="P49" s="1">
        <f t="shared" si="6"/>
        <v>0</v>
      </c>
    </row>
    <row r="50" spans="1:16" x14ac:dyDescent="0.2">
      <c r="A50" t="s">
        <v>3</v>
      </c>
      <c r="B50" s="1">
        <v>306800877</v>
      </c>
      <c r="C50" s="1">
        <v>-297325685</v>
      </c>
      <c r="D50" s="1">
        <f t="shared" si="0"/>
        <v>9475192</v>
      </c>
      <c r="E50" s="1">
        <v>311276008</v>
      </c>
      <c r="F50" s="1">
        <v>-351951391</v>
      </c>
      <c r="G50" s="1">
        <f t="shared" si="1"/>
        <v>0</v>
      </c>
      <c r="H50" s="1">
        <v>161651180</v>
      </c>
      <c r="I50" s="1">
        <v>-183612460</v>
      </c>
      <c r="J50" s="1">
        <f t="shared" si="2"/>
        <v>0</v>
      </c>
      <c r="K50" s="1">
        <v>12569696</v>
      </c>
      <c r="L50" s="1">
        <f t="shared" si="3"/>
        <v>22044888</v>
      </c>
      <c r="M50" s="1">
        <f t="shared" si="4"/>
        <v>-18630495</v>
      </c>
      <c r="N50" s="1">
        <v>61581062</v>
      </c>
      <c r="O50" s="1">
        <f t="shared" si="5"/>
        <v>71056254</v>
      </c>
      <c r="P50" s="1">
        <f t="shared" si="6"/>
        <v>8419591</v>
      </c>
    </row>
    <row r="51" spans="1:16" x14ac:dyDescent="0.2">
      <c r="A51" t="s">
        <v>333</v>
      </c>
      <c r="D51" s="1">
        <f t="shared" si="0"/>
        <v>0</v>
      </c>
      <c r="G51" s="1">
        <f t="shared" si="1"/>
        <v>0</v>
      </c>
      <c r="J51" s="1">
        <f t="shared" si="2"/>
        <v>0</v>
      </c>
      <c r="L51" s="1">
        <f t="shared" si="3"/>
        <v>0</v>
      </c>
      <c r="M51" s="1">
        <f t="shared" si="4"/>
        <v>0</v>
      </c>
      <c r="O51" s="1">
        <f t="shared" si="5"/>
        <v>0</v>
      </c>
      <c r="P51" s="1">
        <f t="shared" si="6"/>
        <v>0</v>
      </c>
    </row>
    <row r="52" spans="1:16" x14ac:dyDescent="0.2">
      <c r="A52" t="s">
        <v>161</v>
      </c>
      <c r="D52" s="1">
        <f t="shared" si="0"/>
        <v>0</v>
      </c>
      <c r="G52" s="1">
        <f t="shared" si="1"/>
        <v>0</v>
      </c>
      <c r="J52" s="1">
        <f t="shared" si="2"/>
        <v>0</v>
      </c>
      <c r="L52" s="1">
        <f t="shared" si="3"/>
        <v>0</v>
      </c>
      <c r="M52" s="1">
        <f t="shared" si="4"/>
        <v>0</v>
      </c>
      <c r="O52" s="1">
        <f t="shared" si="5"/>
        <v>0</v>
      </c>
      <c r="P52" s="1">
        <f t="shared" si="6"/>
        <v>0</v>
      </c>
    </row>
    <row r="53" spans="1:16" x14ac:dyDescent="0.2">
      <c r="A53" t="s">
        <v>39</v>
      </c>
      <c r="D53" s="1">
        <f t="shared" si="0"/>
        <v>0</v>
      </c>
      <c r="G53" s="1">
        <f t="shared" si="1"/>
        <v>0</v>
      </c>
      <c r="J53" s="1">
        <f t="shared" si="2"/>
        <v>0</v>
      </c>
      <c r="L53" s="1">
        <f t="shared" si="3"/>
        <v>0</v>
      </c>
      <c r="M53" s="1">
        <f t="shared" si="4"/>
        <v>0</v>
      </c>
      <c r="O53" s="1">
        <f t="shared" si="5"/>
        <v>0</v>
      </c>
      <c r="P53" s="1">
        <f t="shared" si="6"/>
        <v>0</v>
      </c>
    </row>
    <row r="54" spans="1:16" x14ac:dyDescent="0.2">
      <c r="A54" t="s">
        <v>139</v>
      </c>
      <c r="B54" s="1">
        <v>4615250</v>
      </c>
      <c r="C54" s="1">
        <v>-7358269</v>
      </c>
      <c r="D54" s="1">
        <f t="shared" si="0"/>
        <v>0</v>
      </c>
      <c r="E54" s="1">
        <v>4677240</v>
      </c>
      <c r="F54" s="1">
        <v>-8749819</v>
      </c>
      <c r="G54" s="1">
        <f t="shared" si="1"/>
        <v>0</v>
      </c>
      <c r="H54" s="1">
        <v>2774200</v>
      </c>
      <c r="I54" s="1">
        <v>-1381640</v>
      </c>
      <c r="J54" s="1">
        <f t="shared" si="2"/>
        <v>1392560</v>
      </c>
      <c r="K54" s="1">
        <v>-41784427</v>
      </c>
      <c r="L54" s="1">
        <f t="shared" si="3"/>
        <v>-41784427</v>
      </c>
      <c r="M54" s="1">
        <f t="shared" si="4"/>
        <v>-48600025</v>
      </c>
      <c r="N54" s="1">
        <v>-46588030</v>
      </c>
      <c r="O54" s="1">
        <f t="shared" si="5"/>
        <v>-45195470</v>
      </c>
      <c r="P54" s="1">
        <f t="shared" si="6"/>
        <v>-52011068</v>
      </c>
    </row>
    <row r="55" spans="1:16" x14ac:dyDescent="0.2">
      <c r="A55" t="s">
        <v>442</v>
      </c>
      <c r="D55" s="1">
        <f t="shared" si="0"/>
        <v>0</v>
      </c>
      <c r="G55" s="1">
        <f t="shared" si="1"/>
        <v>0</v>
      </c>
      <c r="J55" s="1">
        <f t="shared" si="2"/>
        <v>0</v>
      </c>
      <c r="L55" s="1">
        <f t="shared" si="3"/>
        <v>0</v>
      </c>
      <c r="M55" s="1">
        <f t="shared" si="4"/>
        <v>0</v>
      </c>
      <c r="O55" s="1">
        <f t="shared" si="5"/>
        <v>0</v>
      </c>
      <c r="P55" s="1">
        <f t="shared" si="6"/>
        <v>0</v>
      </c>
    </row>
    <row r="56" spans="1:16" x14ac:dyDescent="0.2">
      <c r="A56" t="s">
        <v>398</v>
      </c>
      <c r="D56" s="1">
        <f t="shared" si="0"/>
        <v>0</v>
      </c>
      <c r="G56" s="1">
        <f t="shared" si="1"/>
        <v>0</v>
      </c>
      <c r="J56" s="1">
        <f t="shared" si="2"/>
        <v>0</v>
      </c>
      <c r="L56" s="1">
        <f t="shared" si="3"/>
        <v>0</v>
      </c>
      <c r="M56" s="1">
        <f t="shared" si="4"/>
        <v>0</v>
      </c>
      <c r="O56" s="1">
        <f t="shared" si="5"/>
        <v>0</v>
      </c>
      <c r="P56" s="1">
        <f t="shared" si="6"/>
        <v>0</v>
      </c>
    </row>
    <row r="57" spans="1:16" x14ac:dyDescent="0.2">
      <c r="A57" t="s">
        <v>635</v>
      </c>
      <c r="B57" s="1">
        <v>0</v>
      </c>
      <c r="C57" s="1">
        <v>0</v>
      </c>
      <c r="D57" s="1">
        <f t="shared" si="0"/>
        <v>0</v>
      </c>
      <c r="E57" s="1">
        <v>35859</v>
      </c>
      <c r="F57" s="1">
        <v>0</v>
      </c>
      <c r="G57" s="1">
        <f t="shared" si="1"/>
        <v>35859</v>
      </c>
      <c r="H57" s="1">
        <v>0</v>
      </c>
      <c r="I57" s="1">
        <v>0</v>
      </c>
      <c r="J57" s="1">
        <f t="shared" si="2"/>
        <v>0</v>
      </c>
      <c r="K57" s="1">
        <v>0</v>
      </c>
      <c r="L57" s="1">
        <f t="shared" si="3"/>
        <v>35859</v>
      </c>
      <c r="M57" s="1">
        <f t="shared" si="4"/>
        <v>35859</v>
      </c>
      <c r="N57" s="1">
        <v>0</v>
      </c>
      <c r="O57" s="1">
        <f t="shared" si="5"/>
        <v>35859</v>
      </c>
      <c r="P57" s="1">
        <f t="shared" si="6"/>
        <v>35859</v>
      </c>
    </row>
    <row r="58" spans="1:16" x14ac:dyDescent="0.2">
      <c r="A58" t="s">
        <v>219</v>
      </c>
      <c r="B58" s="1">
        <v>0</v>
      </c>
      <c r="C58" s="1">
        <v>0</v>
      </c>
      <c r="D58" s="1">
        <f t="shared" si="0"/>
        <v>0</v>
      </c>
      <c r="E58" s="1">
        <v>45556</v>
      </c>
      <c r="F58" s="1">
        <v>-8219</v>
      </c>
      <c r="G58" s="1">
        <f t="shared" si="1"/>
        <v>37337</v>
      </c>
      <c r="H58" s="1">
        <v>0</v>
      </c>
      <c r="I58" s="1">
        <v>0</v>
      </c>
      <c r="J58" s="1">
        <f t="shared" si="2"/>
        <v>0</v>
      </c>
      <c r="K58" s="1">
        <v>0</v>
      </c>
      <c r="L58" s="1">
        <f t="shared" si="3"/>
        <v>37337</v>
      </c>
      <c r="M58" s="1">
        <f t="shared" si="4"/>
        <v>37337</v>
      </c>
      <c r="N58" s="1">
        <v>0</v>
      </c>
      <c r="O58" s="1">
        <f t="shared" si="5"/>
        <v>37337</v>
      </c>
      <c r="P58" s="1">
        <f t="shared" si="6"/>
        <v>37337</v>
      </c>
    </row>
    <row r="59" spans="1:16" x14ac:dyDescent="0.2">
      <c r="A59" t="s">
        <v>239</v>
      </c>
      <c r="D59" s="1">
        <f t="shared" si="0"/>
        <v>0</v>
      </c>
      <c r="G59" s="1">
        <f t="shared" si="1"/>
        <v>0</v>
      </c>
      <c r="J59" s="1">
        <f t="shared" si="2"/>
        <v>0</v>
      </c>
      <c r="L59" s="1">
        <f t="shared" si="3"/>
        <v>0</v>
      </c>
      <c r="M59" s="1">
        <f t="shared" si="4"/>
        <v>0</v>
      </c>
      <c r="O59" s="1">
        <f t="shared" si="5"/>
        <v>0</v>
      </c>
      <c r="P59" s="1">
        <f t="shared" si="6"/>
        <v>0</v>
      </c>
    </row>
    <row r="60" spans="1:16" x14ac:dyDescent="0.2">
      <c r="A60" t="s">
        <v>40</v>
      </c>
      <c r="B60" s="1">
        <v>0</v>
      </c>
      <c r="C60" s="1">
        <v>-59763</v>
      </c>
      <c r="D60" s="1">
        <f t="shared" si="0"/>
        <v>0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f t="shared" si="2"/>
        <v>0</v>
      </c>
      <c r="K60" s="1">
        <v>0</v>
      </c>
      <c r="L60" s="1">
        <f t="shared" si="3"/>
        <v>0</v>
      </c>
      <c r="M60" s="1">
        <f t="shared" si="4"/>
        <v>-59763</v>
      </c>
      <c r="N60" s="1">
        <v>0</v>
      </c>
      <c r="O60" s="1">
        <f t="shared" si="5"/>
        <v>0</v>
      </c>
      <c r="P60" s="1">
        <f t="shared" si="6"/>
        <v>-59763</v>
      </c>
    </row>
    <row r="61" spans="1:16" x14ac:dyDescent="0.2">
      <c r="A61" t="s">
        <v>35</v>
      </c>
      <c r="B61" s="1">
        <v>0</v>
      </c>
      <c r="C61" s="1">
        <v>-2799090</v>
      </c>
      <c r="D61" s="1">
        <f t="shared" si="0"/>
        <v>0</v>
      </c>
      <c r="E61" s="1">
        <v>0</v>
      </c>
      <c r="F61" s="1">
        <v>0</v>
      </c>
      <c r="G61" s="1">
        <f t="shared" si="1"/>
        <v>0</v>
      </c>
      <c r="H61" s="1">
        <v>0</v>
      </c>
      <c r="I61" s="1">
        <v>0</v>
      </c>
      <c r="J61" s="1">
        <f t="shared" si="2"/>
        <v>0</v>
      </c>
      <c r="K61" s="1">
        <v>0</v>
      </c>
      <c r="L61" s="1">
        <f t="shared" si="3"/>
        <v>0</v>
      </c>
      <c r="M61" s="1">
        <f t="shared" si="4"/>
        <v>-2799090</v>
      </c>
      <c r="N61" s="1">
        <v>0</v>
      </c>
      <c r="O61" s="1">
        <f t="shared" si="5"/>
        <v>0</v>
      </c>
      <c r="P61" s="1">
        <f t="shared" si="6"/>
        <v>-2799090</v>
      </c>
    </row>
    <row r="62" spans="1:16" x14ac:dyDescent="0.2">
      <c r="A62" t="s">
        <v>222</v>
      </c>
      <c r="D62" s="1">
        <f t="shared" si="0"/>
        <v>0</v>
      </c>
      <c r="G62" s="1">
        <f t="shared" si="1"/>
        <v>0</v>
      </c>
      <c r="J62" s="1">
        <f t="shared" si="2"/>
        <v>0</v>
      </c>
      <c r="L62" s="1">
        <f t="shared" si="3"/>
        <v>0</v>
      </c>
      <c r="M62" s="1">
        <f t="shared" si="4"/>
        <v>0</v>
      </c>
      <c r="O62" s="1">
        <f t="shared" si="5"/>
        <v>0</v>
      </c>
      <c r="P62" s="1">
        <f t="shared" si="6"/>
        <v>0</v>
      </c>
    </row>
    <row r="63" spans="1:16" x14ac:dyDescent="0.2">
      <c r="A63" t="s">
        <v>41</v>
      </c>
      <c r="B63" s="1">
        <v>0</v>
      </c>
      <c r="C63" s="1">
        <v>1598</v>
      </c>
      <c r="D63" s="1">
        <f t="shared" si="0"/>
        <v>1598</v>
      </c>
      <c r="E63" s="1">
        <v>0</v>
      </c>
      <c r="F63" s="1">
        <v>59</v>
      </c>
      <c r="G63" s="1">
        <f t="shared" si="1"/>
        <v>59</v>
      </c>
      <c r="H63" s="1">
        <v>0</v>
      </c>
      <c r="I63" s="1">
        <v>0</v>
      </c>
      <c r="J63" s="1">
        <f t="shared" si="2"/>
        <v>0</v>
      </c>
      <c r="K63" s="1">
        <v>5489117</v>
      </c>
      <c r="L63" s="1">
        <f t="shared" si="3"/>
        <v>5490774</v>
      </c>
      <c r="M63" s="1">
        <f t="shared" si="4"/>
        <v>5490774</v>
      </c>
      <c r="N63" s="1">
        <v>5489117</v>
      </c>
      <c r="O63" s="1">
        <f t="shared" si="5"/>
        <v>5490774</v>
      </c>
      <c r="P63" s="1">
        <f t="shared" si="6"/>
        <v>5490774</v>
      </c>
    </row>
    <row r="64" spans="1:16" x14ac:dyDescent="0.2">
      <c r="A64" t="s">
        <v>694</v>
      </c>
      <c r="B64" s="1">
        <v>0</v>
      </c>
      <c r="C64" s="1">
        <v>0</v>
      </c>
      <c r="D64" s="1">
        <f t="shared" si="0"/>
        <v>0</v>
      </c>
      <c r="E64" s="1">
        <v>0</v>
      </c>
      <c r="F64" s="1">
        <v>-14</v>
      </c>
      <c r="G64" s="1">
        <f t="shared" si="1"/>
        <v>0</v>
      </c>
      <c r="H64" s="1">
        <v>0</v>
      </c>
      <c r="I64" s="1">
        <v>0</v>
      </c>
      <c r="J64" s="1">
        <f t="shared" si="2"/>
        <v>0</v>
      </c>
      <c r="K64" s="1">
        <v>0</v>
      </c>
      <c r="L64" s="1">
        <f t="shared" si="3"/>
        <v>0</v>
      </c>
      <c r="M64" s="1">
        <f t="shared" si="4"/>
        <v>-14</v>
      </c>
      <c r="N64" s="1">
        <v>0</v>
      </c>
      <c r="O64" s="1">
        <f t="shared" si="5"/>
        <v>0</v>
      </c>
      <c r="P64" s="1">
        <f t="shared" si="6"/>
        <v>-14</v>
      </c>
    </row>
    <row r="65" spans="1:16" x14ac:dyDescent="0.2">
      <c r="A65" t="s">
        <v>647</v>
      </c>
      <c r="B65" s="1">
        <v>10223910</v>
      </c>
      <c r="C65" s="1">
        <v>-12896218</v>
      </c>
      <c r="D65" s="1">
        <f t="shared" si="0"/>
        <v>0</v>
      </c>
      <c r="E65" s="1">
        <v>10480550</v>
      </c>
      <c r="F65" s="1">
        <v>-5216502</v>
      </c>
      <c r="G65" s="1">
        <f t="shared" si="1"/>
        <v>5264048</v>
      </c>
      <c r="H65" s="1">
        <v>5009380</v>
      </c>
      <c r="I65" s="1">
        <v>-1400952</v>
      </c>
      <c r="J65" s="1">
        <f t="shared" si="2"/>
        <v>3608428</v>
      </c>
      <c r="K65" s="1">
        <v>-43729037</v>
      </c>
      <c r="L65" s="1">
        <f t="shared" si="3"/>
        <v>-38464989</v>
      </c>
      <c r="M65" s="1">
        <f t="shared" si="4"/>
        <v>-41137297</v>
      </c>
      <c r="N65" s="1">
        <v>-47346708</v>
      </c>
      <c r="O65" s="1">
        <f t="shared" si="5"/>
        <v>-38474232</v>
      </c>
      <c r="P65" s="1">
        <f t="shared" si="6"/>
        <v>-41146540</v>
      </c>
    </row>
    <row r="66" spans="1:16" x14ac:dyDescent="0.2">
      <c r="A66" t="s">
        <v>516</v>
      </c>
      <c r="B66" s="1">
        <v>181667560</v>
      </c>
      <c r="C66" s="1">
        <v>-185075000</v>
      </c>
      <c r="D66" s="1">
        <f t="shared" ref="D66:D129" si="7">IF(B66&gt;-C66,B66+C66,0)</f>
        <v>0</v>
      </c>
      <c r="E66" s="1">
        <v>88614390</v>
      </c>
      <c r="F66" s="1">
        <v>-74406830</v>
      </c>
      <c r="G66" s="1">
        <f t="shared" ref="G66:G129" si="8">IF(E66&gt;-F66,E66+F66,0)</f>
        <v>14207560</v>
      </c>
      <c r="H66" s="1">
        <v>45213720</v>
      </c>
      <c r="I66" s="1">
        <v>-55813550</v>
      </c>
      <c r="J66" s="1">
        <f t="shared" ref="J66:J129" si="9">IF(H66&gt;-I66,H66+I66,0)</f>
        <v>0</v>
      </c>
      <c r="K66" s="1">
        <v>-8049176</v>
      </c>
      <c r="L66" s="1">
        <f t="shared" ref="L66:L129" si="10">K66+G66+D66</f>
        <v>6158384</v>
      </c>
      <c r="M66" s="1">
        <f t="shared" ref="M66:M129" si="11">B66+C66+E66+F66+K66</f>
        <v>2750944</v>
      </c>
      <c r="N66" s="1">
        <v>-3362001</v>
      </c>
      <c r="O66" s="1">
        <f t="shared" ref="O66:O129" si="12">D66+G66+J66+N66</f>
        <v>10845559</v>
      </c>
      <c r="P66" s="1">
        <f t="shared" ref="P66:P129" si="13">B66+C66+E66+F66+H66+I66+N66</f>
        <v>-3161711</v>
      </c>
    </row>
    <row r="67" spans="1:16" x14ac:dyDescent="0.2">
      <c r="A67" t="s">
        <v>789</v>
      </c>
      <c r="D67" s="1">
        <f t="shared" si="7"/>
        <v>0</v>
      </c>
      <c r="G67" s="1">
        <f t="shared" si="8"/>
        <v>0</v>
      </c>
      <c r="J67" s="1">
        <f t="shared" si="9"/>
        <v>0</v>
      </c>
      <c r="L67" s="1">
        <f t="shared" si="10"/>
        <v>0</v>
      </c>
      <c r="M67" s="1">
        <f t="shared" si="11"/>
        <v>0</v>
      </c>
      <c r="O67" s="1">
        <f t="shared" si="12"/>
        <v>0</v>
      </c>
      <c r="P67" s="1">
        <f t="shared" si="13"/>
        <v>0</v>
      </c>
    </row>
    <row r="68" spans="1:16" x14ac:dyDescent="0.2">
      <c r="A68" t="s">
        <v>2</v>
      </c>
      <c r="B68" s="1">
        <v>30039580</v>
      </c>
      <c r="C68" s="1">
        <v>-28520600</v>
      </c>
      <c r="D68" s="1">
        <f t="shared" si="7"/>
        <v>1518980</v>
      </c>
      <c r="E68" s="1">
        <v>74083300</v>
      </c>
      <c r="F68" s="1">
        <v>-64769900</v>
      </c>
      <c r="G68" s="1">
        <f t="shared" si="8"/>
        <v>9313400</v>
      </c>
      <c r="H68" s="1">
        <v>32496360</v>
      </c>
      <c r="I68" s="1">
        <v>-33161540</v>
      </c>
      <c r="J68" s="1">
        <f t="shared" si="9"/>
        <v>0</v>
      </c>
      <c r="K68" s="1">
        <v>9477218</v>
      </c>
      <c r="L68" s="1">
        <f t="shared" si="10"/>
        <v>20309598</v>
      </c>
      <c r="M68" s="1">
        <f t="shared" si="11"/>
        <v>20309598</v>
      </c>
      <c r="N68" s="1">
        <v>-8758747</v>
      </c>
      <c r="O68" s="1">
        <f t="shared" si="12"/>
        <v>2073633</v>
      </c>
      <c r="P68" s="1">
        <f t="shared" si="13"/>
        <v>1408453</v>
      </c>
    </row>
    <row r="69" spans="1:16" x14ac:dyDescent="0.2">
      <c r="A69" t="s">
        <v>630</v>
      </c>
      <c r="D69" s="1">
        <f t="shared" si="7"/>
        <v>0</v>
      </c>
      <c r="G69" s="1">
        <f t="shared" si="8"/>
        <v>0</v>
      </c>
      <c r="J69" s="1">
        <f t="shared" si="9"/>
        <v>0</v>
      </c>
      <c r="L69" s="1">
        <f t="shared" si="10"/>
        <v>0</v>
      </c>
      <c r="M69" s="1">
        <f t="shared" si="11"/>
        <v>0</v>
      </c>
      <c r="O69" s="1">
        <f t="shared" si="12"/>
        <v>0</v>
      </c>
      <c r="P69" s="1">
        <f t="shared" si="13"/>
        <v>0</v>
      </c>
    </row>
    <row r="70" spans="1:16" x14ac:dyDescent="0.2">
      <c r="A70" t="s">
        <v>5</v>
      </c>
      <c r="D70" s="1">
        <f t="shared" si="7"/>
        <v>0</v>
      </c>
      <c r="G70" s="1">
        <f t="shared" si="8"/>
        <v>0</v>
      </c>
      <c r="J70" s="1">
        <f t="shared" si="9"/>
        <v>0</v>
      </c>
      <c r="L70" s="1">
        <f t="shared" si="10"/>
        <v>0</v>
      </c>
      <c r="M70" s="1">
        <f t="shared" si="11"/>
        <v>0</v>
      </c>
      <c r="O70" s="1">
        <f t="shared" si="12"/>
        <v>0</v>
      </c>
      <c r="P70" s="1">
        <f t="shared" si="13"/>
        <v>0</v>
      </c>
    </row>
    <row r="71" spans="1:16" x14ac:dyDescent="0.2">
      <c r="A71" t="s">
        <v>688</v>
      </c>
      <c r="D71" s="1">
        <f t="shared" si="7"/>
        <v>0</v>
      </c>
      <c r="G71" s="1">
        <f t="shared" si="8"/>
        <v>0</v>
      </c>
      <c r="J71" s="1">
        <f t="shared" si="9"/>
        <v>0</v>
      </c>
      <c r="L71" s="1">
        <f t="shared" si="10"/>
        <v>0</v>
      </c>
      <c r="M71" s="1">
        <f t="shared" si="11"/>
        <v>0</v>
      </c>
      <c r="O71" s="1">
        <f t="shared" si="12"/>
        <v>0</v>
      </c>
      <c r="P71" s="1">
        <f t="shared" si="13"/>
        <v>0</v>
      </c>
    </row>
    <row r="72" spans="1:16" x14ac:dyDescent="0.2">
      <c r="A72" t="s">
        <v>292</v>
      </c>
      <c r="D72" s="1">
        <f t="shared" si="7"/>
        <v>0</v>
      </c>
      <c r="G72" s="1">
        <f t="shared" si="8"/>
        <v>0</v>
      </c>
      <c r="J72" s="1">
        <f t="shared" si="9"/>
        <v>0</v>
      </c>
      <c r="L72" s="1">
        <f t="shared" si="10"/>
        <v>0</v>
      </c>
      <c r="M72" s="1">
        <f t="shared" si="11"/>
        <v>0</v>
      </c>
      <c r="O72" s="1">
        <f t="shared" si="12"/>
        <v>0</v>
      </c>
      <c r="P72" s="1">
        <f t="shared" si="13"/>
        <v>0</v>
      </c>
    </row>
    <row r="73" spans="1:16" x14ac:dyDescent="0.2">
      <c r="A73" t="s">
        <v>690</v>
      </c>
      <c r="D73" s="1">
        <f t="shared" si="7"/>
        <v>0</v>
      </c>
      <c r="G73" s="1">
        <f t="shared" si="8"/>
        <v>0</v>
      </c>
      <c r="J73" s="1">
        <f t="shared" si="9"/>
        <v>0</v>
      </c>
      <c r="L73" s="1">
        <f t="shared" si="10"/>
        <v>0</v>
      </c>
      <c r="M73" s="1">
        <f t="shared" si="11"/>
        <v>0</v>
      </c>
      <c r="O73" s="1">
        <f t="shared" si="12"/>
        <v>0</v>
      </c>
      <c r="P73" s="1">
        <f t="shared" si="13"/>
        <v>0</v>
      </c>
    </row>
    <row r="74" spans="1:16" x14ac:dyDescent="0.2">
      <c r="A74" t="s">
        <v>43</v>
      </c>
      <c r="D74" s="1">
        <f t="shared" si="7"/>
        <v>0</v>
      </c>
      <c r="G74" s="1">
        <f t="shared" si="8"/>
        <v>0</v>
      </c>
      <c r="J74" s="1">
        <f t="shared" si="9"/>
        <v>0</v>
      </c>
      <c r="L74" s="1">
        <f t="shared" si="10"/>
        <v>0</v>
      </c>
      <c r="M74" s="1">
        <f t="shared" si="11"/>
        <v>0</v>
      </c>
      <c r="O74" s="1">
        <f t="shared" si="12"/>
        <v>0</v>
      </c>
      <c r="P74" s="1">
        <f t="shared" si="13"/>
        <v>0</v>
      </c>
    </row>
    <row r="75" spans="1:16" x14ac:dyDescent="0.2">
      <c r="A75" t="s">
        <v>228</v>
      </c>
      <c r="D75" s="1">
        <f t="shared" si="7"/>
        <v>0</v>
      </c>
      <c r="G75" s="1">
        <f t="shared" si="8"/>
        <v>0</v>
      </c>
      <c r="J75" s="1">
        <f t="shared" si="9"/>
        <v>0</v>
      </c>
      <c r="L75" s="1">
        <f t="shared" si="10"/>
        <v>0</v>
      </c>
      <c r="M75" s="1">
        <f t="shared" si="11"/>
        <v>0</v>
      </c>
      <c r="O75" s="1">
        <f t="shared" si="12"/>
        <v>0</v>
      </c>
      <c r="P75" s="1">
        <f t="shared" si="13"/>
        <v>0</v>
      </c>
    </row>
    <row r="76" spans="1:16" x14ac:dyDescent="0.2">
      <c r="A76" t="s">
        <v>790</v>
      </c>
      <c r="B76" s="1">
        <v>0</v>
      </c>
      <c r="C76" s="1">
        <v>0</v>
      </c>
      <c r="D76" s="1">
        <f t="shared" si="7"/>
        <v>0</v>
      </c>
      <c r="E76" s="1">
        <v>0</v>
      </c>
      <c r="F76" s="1">
        <v>0</v>
      </c>
      <c r="G76" s="1">
        <f t="shared" si="8"/>
        <v>0</v>
      </c>
      <c r="H76" s="1">
        <v>0</v>
      </c>
      <c r="I76" s="1">
        <v>-278852</v>
      </c>
      <c r="J76" s="1">
        <f t="shared" si="9"/>
        <v>0</v>
      </c>
      <c r="K76" s="1">
        <v>193456</v>
      </c>
      <c r="L76" s="1">
        <f t="shared" si="10"/>
        <v>193456</v>
      </c>
      <c r="M76" s="1">
        <f t="shared" si="11"/>
        <v>193456</v>
      </c>
      <c r="N76" s="1">
        <v>193456</v>
      </c>
      <c r="O76" s="1">
        <f t="shared" si="12"/>
        <v>193456</v>
      </c>
      <c r="P76" s="1">
        <f t="shared" si="13"/>
        <v>-85396</v>
      </c>
    </row>
    <row r="77" spans="1:16" x14ac:dyDescent="0.2">
      <c r="A77" t="s">
        <v>498</v>
      </c>
      <c r="D77" s="1">
        <f t="shared" si="7"/>
        <v>0</v>
      </c>
      <c r="G77" s="1">
        <f t="shared" si="8"/>
        <v>0</v>
      </c>
      <c r="J77" s="1">
        <f t="shared" si="9"/>
        <v>0</v>
      </c>
      <c r="L77" s="1">
        <f t="shared" si="10"/>
        <v>0</v>
      </c>
      <c r="M77" s="1">
        <f t="shared" si="11"/>
        <v>0</v>
      </c>
      <c r="O77" s="1">
        <f t="shared" si="12"/>
        <v>0</v>
      </c>
      <c r="P77" s="1">
        <f t="shared" si="13"/>
        <v>0</v>
      </c>
    </row>
    <row r="78" spans="1:16" x14ac:dyDescent="0.2">
      <c r="A78" t="s">
        <v>214</v>
      </c>
      <c r="D78" s="1">
        <f t="shared" si="7"/>
        <v>0</v>
      </c>
      <c r="G78" s="1">
        <f t="shared" si="8"/>
        <v>0</v>
      </c>
      <c r="J78" s="1">
        <f t="shared" si="9"/>
        <v>0</v>
      </c>
      <c r="L78" s="1">
        <f t="shared" si="10"/>
        <v>0</v>
      </c>
      <c r="M78" s="1">
        <f t="shared" si="11"/>
        <v>0</v>
      </c>
      <c r="O78" s="1">
        <f t="shared" si="12"/>
        <v>0</v>
      </c>
      <c r="P78" s="1">
        <f t="shared" si="13"/>
        <v>0</v>
      </c>
    </row>
    <row r="79" spans="1:16" x14ac:dyDescent="0.2">
      <c r="A79" t="s">
        <v>44</v>
      </c>
      <c r="B79" s="1">
        <v>11180</v>
      </c>
      <c r="C79" s="1">
        <v>-14761664</v>
      </c>
      <c r="D79" s="1">
        <f t="shared" si="7"/>
        <v>0</v>
      </c>
      <c r="E79" s="1">
        <v>23188025</v>
      </c>
      <c r="F79" s="1">
        <v>-18317687</v>
      </c>
      <c r="G79" s="1">
        <f t="shared" si="8"/>
        <v>4870338</v>
      </c>
      <c r="H79" s="1">
        <v>29961380</v>
      </c>
      <c r="I79" s="1">
        <v>-24851139</v>
      </c>
      <c r="J79" s="1">
        <f t="shared" si="9"/>
        <v>5110241</v>
      </c>
      <c r="K79" s="1">
        <v>434415285</v>
      </c>
      <c r="L79" s="1">
        <f t="shared" si="10"/>
        <v>439285623</v>
      </c>
      <c r="M79" s="1">
        <f t="shared" si="11"/>
        <v>424535139</v>
      </c>
      <c r="N79" s="1">
        <v>456800625</v>
      </c>
      <c r="O79" s="1">
        <f t="shared" si="12"/>
        <v>466781204</v>
      </c>
      <c r="P79" s="1">
        <f t="shared" si="13"/>
        <v>452030720</v>
      </c>
    </row>
    <row r="80" spans="1:16" x14ac:dyDescent="0.2">
      <c r="A80" t="s">
        <v>318</v>
      </c>
      <c r="D80" s="1">
        <f t="shared" si="7"/>
        <v>0</v>
      </c>
      <c r="G80" s="1">
        <f t="shared" si="8"/>
        <v>0</v>
      </c>
      <c r="J80" s="1">
        <f t="shared" si="9"/>
        <v>0</v>
      </c>
      <c r="L80" s="1">
        <f t="shared" si="10"/>
        <v>0</v>
      </c>
      <c r="M80" s="1">
        <f t="shared" si="11"/>
        <v>0</v>
      </c>
      <c r="O80" s="1">
        <f t="shared" si="12"/>
        <v>0</v>
      </c>
      <c r="P80" s="1">
        <f t="shared" si="13"/>
        <v>0</v>
      </c>
    </row>
    <row r="81" spans="1:16" x14ac:dyDescent="0.2">
      <c r="A81" t="s">
        <v>45</v>
      </c>
      <c r="B81" s="1">
        <v>812500</v>
      </c>
      <c r="C81" s="1">
        <v>0</v>
      </c>
      <c r="D81" s="1">
        <f t="shared" si="7"/>
        <v>812500</v>
      </c>
      <c r="E81" s="1">
        <v>604500</v>
      </c>
      <c r="F81" s="1">
        <v>0</v>
      </c>
      <c r="G81" s="1">
        <f t="shared" si="8"/>
        <v>604500</v>
      </c>
      <c r="H81" s="1">
        <v>1196800</v>
      </c>
      <c r="I81" s="1">
        <v>0</v>
      </c>
      <c r="J81" s="1">
        <f t="shared" si="9"/>
        <v>1196800</v>
      </c>
      <c r="K81" s="1">
        <v>-1686184</v>
      </c>
      <c r="L81" s="1">
        <f t="shared" si="10"/>
        <v>-269184</v>
      </c>
      <c r="M81" s="1">
        <f t="shared" si="11"/>
        <v>-269184</v>
      </c>
      <c r="N81" s="1">
        <v>-2206539</v>
      </c>
      <c r="O81" s="1">
        <f t="shared" si="12"/>
        <v>407261</v>
      </c>
      <c r="P81" s="1">
        <f t="shared" si="13"/>
        <v>407261</v>
      </c>
    </row>
    <row r="82" spans="1:16" x14ac:dyDescent="0.2">
      <c r="A82" t="s">
        <v>134</v>
      </c>
      <c r="B82" s="1">
        <v>0</v>
      </c>
      <c r="C82" s="1">
        <v>1904</v>
      </c>
      <c r="D82" s="1">
        <f t="shared" si="7"/>
        <v>1904</v>
      </c>
      <c r="E82" s="1">
        <v>0</v>
      </c>
      <c r="F82" s="1">
        <v>-113</v>
      </c>
      <c r="G82" s="1">
        <f t="shared" si="8"/>
        <v>0</v>
      </c>
      <c r="H82" s="1">
        <v>0</v>
      </c>
      <c r="I82" s="1">
        <v>0</v>
      </c>
      <c r="J82" s="1">
        <f t="shared" si="9"/>
        <v>0</v>
      </c>
      <c r="K82" s="1">
        <v>0</v>
      </c>
      <c r="L82" s="1">
        <f t="shared" si="10"/>
        <v>1904</v>
      </c>
      <c r="M82" s="1">
        <f t="shared" si="11"/>
        <v>1791</v>
      </c>
      <c r="N82" s="1">
        <v>0</v>
      </c>
      <c r="O82" s="1">
        <f t="shared" si="12"/>
        <v>1904</v>
      </c>
      <c r="P82" s="1">
        <f t="shared" si="13"/>
        <v>1791</v>
      </c>
    </row>
    <row r="83" spans="1:16" x14ac:dyDescent="0.2">
      <c r="A83" t="s">
        <v>172</v>
      </c>
      <c r="D83" s="1">
        <f t="shared" si="7"/>
        <v>0</v>
      </c>
      <c r="G83" s="1">
        <f t="shared" si="8"/>
        <v>0</v>
      </c>
      <c r="J83" s="1">
        <f t="shared" si="9"/>
        <v>0</v>
      </c>
      <c r="L83" s="1">
        <f t="shared" si="10"/>
        <v>0</v>
      </c>
      <c r="M83" s="1">
        <f t="shared" si="11"/>
        <v>0</v>
      </c>
      <c r="O83" s="1">
        <f t="shared" si="12"/>
        <v>0</v>
      </c>
      <c r="P83" s="1">
        <f t="shared" si="13"/>
        <v>0</v>
      </c>
    </row>
    <row r="84" spans="1:16" x14ac:dyDescent="0.2">
      <c r="A84" t="s">
        <v>776</v>
      </c>
      <c r="D84" s="1">
        <f t="shared" si="7"/>
        <v>0</v>
      </c>
      <c r="G84" s="1">
        <f t="shared" si="8"/>
        <v>0</v>
      </c>
      <c r="J84" s="1">
        <f t="shared" si="9"/>
        <v>0</v>
      </c>
      <c r="L84" s="1">
        <f t="shared" si="10"/>
        <v>0</v>
      </c>
      <c r="M84" s="1">
        <f t="shared" si="11"/>
        <v>0</v>
      </c>
      <c r="O84" s="1">
        <f t="shared" si="12"/>
        <v>0</v>
      </c>
      <c r="P84" s="1">
        <f t="shared" si="13"/>
        <v>0</v>
      </c>
    </row>
    <row r="85" spans="1:16" x14ac:dyDescent="0.2">
      <c r="A85" t="s">
        <v>253</v>
      </c>
      <c r="D85" s="1">
        <f t="shared" si="7"/>
        <v>0</v>
      </c>
      <c r="G85" s="1">
        <f t="shared" si="8"/>
        <v>0</v>
      </c>
      <c r="J85" s="1">
        <f t="shared" si="9"/>
        <v>0</v>
      </c>
      <c r="L85" s="1">
        <f t="shared" si="10"/>
        <v>0</v>
      </c>
      <c r="M85" s="1">
        <f t="shared" si="11"/>
        <v>0</v>
      </c>
      <c r="O85" s="1">
        <f t="shared" si="12"/>
        <v>0</v>
      </c>
      <c r="P85" s="1">
        <f t="shared" si="13"/>
        <v>0</v>
      </c>
    </row>
    <row r="86" spans="1:16" x14ac:dyDescent="0.2">
      <c r="A86" t="s">
        <v>651</v>
      </c>
      <c r="B86" s="1">
        <v>0</v>
      </c>
      <c r="C86" s="1">
        <v>0</v>
      </c>
      <c r="D86" s="1">
        <f t="shared" si="7"/>
        <v>0</v>
      </c>
      <c r="E86" s="1">
        <v>0</v>
      </c>
      <c r="F86" s="1">
        <v>-919921</v>
      </c>
      <c r="G86" s="1">
        <f t="shared" si="8"/>
        <v>0</v>
      </c>
      <c r="H86" s="1">
        <v>0</v>
      </c>
      <c r="I86" s="1">
        <v>-1150758</v>
      </c>
      <c r="J86" s="1">
        <f t="shared" si="9"/>
        <v>0</v>
      </c>
      <c r="K86" s="1">
        <v>0</v>
      </c>
      <c r="L86" s="1">
        <f t="shared" si="10"/>
        <v>0</v>
      </c>
      <c r="M86" s="1">
        <f t="shared" si="11"/>
        <v>-919921</v>
      </c>
      <c r="N86" s="1">
        <v>0</v>
      </c>
      <c r="O86" s="1">
        <f t="shared" si="12"/>
        <v>0</v>
      </c>
      <c r="P86" s="1">
        <f t="shared" si="13"/>
        <v>-2070679</v>
      </c>
    </row>
    <row r="87" spans="1:16" x14ac:dyDescent="0.2">
      <c r="A87" t="s">
        <v>46</v>
      </c>
      <c r="B87" s="1">
        <v>0</v>
      </c>
      <c r="C87" s="1">
        <v>205</v>
      </c>
      <c r="D87" s="1">
        <f t="shared" si="7"/>
        <v>205</v>
      </c>
      <c r="E87" s="1">
        <v>32000</v>
      </c>
      <c r="F87" s="1">
        <v>-33599</v>
      </c>
      <c r="G87" s="1">
        <f t="shared" si="8"/>
        <v>0</v>
      </c>
      <c r="H87" s="1">
        <v>0</v>
      </c>
      <c r="I87" s="1">
        <v>0</v>
      </c>
      <c r="J87" s="1">
        <f t="shared" si="9"/>
        <v>0</v>
      </c>
      <c r="K87" s="1">
        <v>-1588</v>
      </c>
      <c r="L87" s="1">
        <f t="shared" si="10"/>
        <v>-1383</v>
      </c>
      <c r="M87" s="1">
        <f t="shared" si="11"/>
        <v>-2982</v>
      </c>
      <c r="N87" s="1">
        <v>0</v>
      </c>
      <c r="O87" s="1">
        <f t="shared" si="12"/>
        <v>205</v>
      </c>
      <c r="P87" s="1">
        <f t="shared" si="13"/>
        <v>-1394</v>
      </c>
    </row>
    <row r="88" spans="1:16" x14ac:dyDescent="0.2">
      <c r="A88" t="s">
        <v>325</v>
      </c>
      <c r="D88" s="1">
        <f t="shared" si="7"/>
        <v>0</v>
      </c>
      <c r="G88" s="1">
        <f t="shared" si="8"/>
        <v>0</v>
      </c>
      <c r="J88" s="1">
        <f t="shared" si="9"/>
        <v>0</v>
      </c>
      <c r="L88" s="1">
        <f t="shared" si="10"/>
        <v>0</v>
      </c>
      <c r="M88" s="1">
        <f t="shared" si="11"/>
        <v>0</v>
      </c>
      <c r="O88" s="1">
        <f t="shared" si="12"/>
        <v>0</v>
      </c>
      <c r="P88" s="1">
        <f t="shared" si="13"/>
        <v>0</v>
      </c>
    </row>
    <row r="89" spans="1:16" x14ac:dyDescent="0.2">
      <c r="A89" t="s">
        <v>601</v>
      </c>
      <c r="D89" s="1">
        <f t="shared" si="7"/>
        <v>0</v>
      </c>
      <c r="G89" s="1">
        <f t="shared" si="8"/>
        <v>0</v>
      </c>
      <c r="J89" s="1">
        <f t="shared" si="9"/>
        <v>0</v>
      </c>
      <c r="L89" s="1">
        <f t="shared" si="10"/>
        <v>0</v>
      </c>
      <c r="M89" s="1">
        <f t="shared" si="11"/>
        <v>0</v>
      </c>
      <c r="O89" s="1">
        <f t="shared" si="12"/>
        <v>0</v>
      </c>
      <c r="P89" s="1">
        <f t="shared" si="13"/>
        <v>0</v>
      </c>
    </row>
    <row r="90" spans="1:16" x14ac:dyDescent="0.2">
      <c r="A90" t="s">
        <v>603</v>
      </c>
      <c r="B90" s="1">
        <v>0</v>
      </c>
      <c r="C90" s="1">
        <v>0</v>
      </c>
      <c r="D90" s="1">
        <f t="shared" si="7"/>
        <v>0</v>
      </c>
      <c r="E90" s="1">
        <v>7000</v>
      </c>
      <c r="F90" s="1">
        <v>0</v>
      </c>
      <c r="G90" s="1">
        <f t="shared" si="8"/>
        <v>7000</v>
      </c>
      <c r="H90" s="1">
        <v>0</v>
      </c>
      <c r="I90" s="1">
        <v>0</v>
      </c>
      <c r="J90" s="1">
        <f t="shared" si="9"/>
        <v>0</v>
      </c>
      <c r="K90" s="1">
        <v>0</v>
      </c>
      <c r="L90" s="1">
        <f t="shared" si="10"/>
        <v>7000</v>
      </c>
      <c r="M90" s="1">
        <f t="shared" si="11"/>
        <v>7000</v>
      </c>
      <c r="N90" s="1">
        <v>0</v>
      </c>
      <c r="O90" s="1">
        <f t="shared" si="12"/>
        <v>7000</v>
      </c>
      <c r="P90" s="1">
        <f t="shared" si="13"/>
        <v>7000</v>
      </c>
    </row>
    <row r="91" spans="1:16" x14ac:dyDescent="0.2">
      <c r="A91" t="s">
        <v>734</v>
      </c>
      <c r="B91" s="1">
        <v>0</v>
      </c>
      <c r="C91" s="1">
        <v>0</v>
      </c>
      <c r="D91" s="1">
        <f t="shared" si="7"/>
        <v>0</v>
      </c>
      <c r="E91" s="1">
        <v>696000</v>
      </c>
      <c r="F91" s="1">
        <v>-232686</v>
      </c>
      <c r="G91" s="1">
        <f t="shared" si="8"/>
        <v>463314</v>
      </c>
      <c r="H91" s="1">
        <v>0</v>
      </c>
      <c r="I91" s="1">
        <v>0</v>
      </c>
      <c r="J91" s="1">
        <f t="shared" si="9"/>
        <v>0</v>
      </c>
      <c r="K91" s="1">
        <v>-374477</v>
      </c>
      <c r="L91" s="1">
        <f t="shared" si="10"/>
        <v>88837</v>
      </c>
      <c r="M91" s="1">
        <f t="shared" si="11"/>
        <v>88837</v>
      </c>
      <c r="N91" s="1">
        <v>0</v>
      </c>
      <c r="O91" s="1">
        <f t="shared" si="12"/>
        <v>463314</v>
      </c>
      <c r="P91" s="1">
        <f t="shared" si="13"/>
        <v>463314</v>
      </c>
    </row>
    <row r="92" spans="1:16" x14ac:dyDescent="0.2">
      <c r="A92" t="s">
        <v>468</v>
      </c>
      <c r="B92" s="1">
        <v>2452400</v>
      </c>
      <c r="C92" s="1">
        <v>-2830720</v>
      </c>
      <c r="D92" s="1">
        <f t="shared" si="7"/>
        <v>0</v>
      </c>
      <c r="E92" s="1">
        <v>6727600</v>
      </c>
      <c r="F92" s="1">
        <v>-6787200</v>
      </c>
      <c r="G92" s="1">
        <f t="shared" si="8"/>
        <v>0</v>
      </c>
      <c r="H92" s="1">
        <v>12703680</v>
      </c>
      <c r="I92" s="1">
        <v>-12863840</v>
      </c>
      <c r="J92" s="1">
        <f t="shared" si="9"/>
        <v>0</v>
      </c>
      <c r="K92" s="1">
        <v>-3110374</v>
      </c>
      <c r="L92" s="1">
        <f t="shared" si="10"/>
        <v>-3110374</v>
      </c>
      <c r="M92" s="1">
        <f t="shared" si="11"/>
        <v>-3548294</v>
      </c>
      <c r="N92" s="1">
        <v>-3104436</v>
      </c>
      <c r="O92" s="1">
        <f t="shared" si="12"/>
        <v>-3104436</v>
      </c>
      <c r="P92" s="1">
        <f t="shared" si="13"/>
        <v>-3702516</v>
      </c>
    </row>
    <row r="93" spans="1:16" x14ac:dyDescent="0.2">
      <c r="A93" t="s">
        <v>323</v>
      </c>
      <c r="D93" s="1">
        <f t="shared" si="7"/>
        <v>0</v>
      </c>
      <c r="G93" s="1">
        <f t="shared" si="8"/>
        <v>0</v>
      </c>
      <c r="J93" s="1">
        <f t="shared" si="9"/>
        <v>0</v>
      </c>
      <c r="L93" s="1">
        <f t="shared" si="10"/>
        <v>0</v>
      </c>
      <c r="M93" s="1">
        <f t="shared" si="11"/>
        <v>0</v>
      </c>
      <c r="O93" s="1">
        <f t="shared" si="12"/>
        <v>0</v>
      </c>
      <c r="P93" s="1">
        <f t="shared" si="13"/>
        <v>0</v>
      </c>
    </row>
    <row r="94" spans="1:16" x14ac:dyDescent="0.2">
      <c r="A94" t="s">
        <v>224</v>
      </c>
      <c r="D94" s="1">
        <f t="shared" si="7"/>
        <v>0</v>
      </c>
      <c r="G94" s="1">
        <f t="shared" si="8"/>
        <v>0</v>
      </c>
      <c r="J94" s="1">
        <f t="shared" si="9"/>
        <v>0</v>
      </c>
      <c r="L94" s="1">
        <f t="shared" si="10"/>
        <v>0</v>
      </c>
      <c r="M94" s="1">
        <f t="shared" si="11"/>
        <v>0</v>
      </c>
      <c r="O94" s="1">
        <f t="shared" si="12"/>
        <v>0</v>
      </c>
      <c r="P94" s="1">
        <f t="shared" si="13"/>
        <v>0</v>
      </c>
    </row>
    <row r="95" spans="1:16" x14ac:dyDescent="0.2">
      <c r="A95" t="s">
        <v>653</v>
      </c>
      <c r="B95" s="1">
        <v>0</v>
      </c>
      <c r="C95" s="1">
        <v>0</v>
      </c>
      <c r="D95" s="1">
        <f t="shared" si="7"/>
        <v>0</v>
      </c>
      <c r="E95" s="1">
        <v>0</v>
      </c>
      <c r="F95" s="1">
        <v>-1269483</v>
      </c>
      <c r="G95" s="1">
        <f t="shared" si="8"/>
        <v>0</v>
      </c>
      <c r="H95" s="1">
        <v>0</v>
      </c>
      <c r="I95" s="1">
        <v>-1360022</v>
      </c>
      <c r="J95" s="1">
        <f t="shared" si="9"/>
        <v>0</v>
      </c>
      <c r="K95" s="1">
        <v>0</v>
      </c>
      <c r="L95" s="1">
        <f t="shared" si="10"/>
        <v>0</v>
      </c>
      <c r="M95" s="1">
        <f t="shared" si="11"/>
        <v>-1269483</v>
      </c>
      <c r="N95" s="1">
        <v>0</v>
      </c>
      <c r="O95" s="1">
        <f t="shared" si="12"/>
        <v>0</v>
      </c>
      <c r="P95" s="1">
        <f t="shared" si="13"/>
        <v>-2629505</v>
      </c>
    </row>
    <row r="96" spans="1:16" x14ac:dyDescent="0.2">
      <c r="A96" t="s">
        <v>623</v>
      </c>
      <c r="D96" s="1">
        <f t="shared" si="7"/>
        <v>0</v>
      </c>
      <c r="G96" s="1">
        <f t="shared" si="8"/>
        <v>0</v>
      </c>
      <c r="J96" s="1">
        <f t="shared" si="9"/>
        <v>0</v>
      </c>
      <c r="L96" s="1">
        <f t="shared" si="10"/>
        <v>0</v>
      </c>
      <c r="M96" s="1">
        <f t="shared" si="11"/>
        <v>0</v>
      </c>
      <c r="O96" s="1">
        <f t="shared" si="12"/>
        <v>0</v>
      </c>
      <c r="P96" s="1">
        <f t="shared" si="13"/>
        <v>0</v>
      </c>
    </row>
    <row r="97" spans="1:16" x14ac:dyDescent="0.2">
      <c r="A97" t="s">
        <v>47</v>
      </c>
      <c r="B97" s="1">
        <v>7955464</v>
      </c>
      <c r="C97" s="1">
        <v>-8080615</v>
      </c>
      <c r="D97" s="1">
        <f t="shared" si="7"/>
        <v>0</v>
      </c>
      <c r="E97" s="1">
        <v>1994868</v>
      </c>
      <c r="F97" s="1">
        <v>-2243292</v>
      </c>
      <c r="G97" s="1">
        <f t="shared" si="8"/>
        <v>0</v>
      </c>
      <c r="H97" s="1">
        <v>0</v>
      </c>
      <c r="I97" s="1">
        <v>0</v>
      </c>
      <c r="J97" s="1">
        <f t="shared" si="9"/>
        <v>0</v>
      </c>
      <c r="K97" s="1">
        <v>0</v>
      </c>
      <c r="L97" s="1">
        <f t="shared" si="10"/>
        <v>0</v>
      </c>
      <c r="M97" s="1">
        <f t="shared" si="11"/>
        <v>-373575</v>
      </c>
      <c r="N97" s="1">
        <v>0</v>
      </c>
      <c r="O97" s="1">
        <f t="shared" si="12"/>
        <v>0</v>
      </c>
      <c r="P97" s="1">
        <f t="shared" si="13"/>
        <v>-373575</v>
      </c>
    </row>
    <row r="98" spans="1:16" x14ac:dyDescent="0.2">
      <c r="A98" t="s">
        <v>583</v>
      </c>
      <c r="B98" s="1">
        <v>0</v>
      </c>
      <c r="C98" s="1">
        <v>0</v>
      </c>
      <c r="D98" s="1">
        <f t="shared" si="7"/>
        <v>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0</v>
      </c>
      <c r="L98" s="1">
        <f t="shared" si="10"/>
        <v>0</v>
      </c>
      <c r="M98" s="1">
        <f t="shared" si="11"/>
        <v>0</v>
      </c>
      <c r="N98" s="1">
        <v>0</v>
      </c>
      <c r="O98" s="1">
        <f t="shared" si="12"/>
        <v>0</v>
      </c>
      <c r="P98" s="1">
        <f t="shared" si="13"/>
        <v>0</v>
      </c>
    </row>
    <row r="99" spans="1:16" x14ac:dyDescent="0.2">
      <c r="A99" t="s">
        <v>622</v>
      </c>
      <c r="B99" s="1">
        <v>38750</v>
      </c>
      <c r="C99" s="1">
        <v>0</v>
      </c>
      <c r="D99" s="1">
        <f t="shared" si="7"/>
        <v>38750</v>
      </c>
      <c r="E99" s="1">
        <v>202500</v>
      </c>
      <c r="F99" s="1">
        <v>0</v>
      </c>
      <c r="G99" s="1">
        <f t="shared" si="8"/>
        <v>202500</v>
      </c>
      <c r="H99" s="1">
        <v>0</v>
      </c>
      <c r="I99" s="1">
        <v>0</v>
      </c>
      <c r="J99" s="1">
        <f t="shared" si="9"/>
        <v>0</v>
      </c>
      <c r="K99" s="1">
        <v>0</v>
      </c>
      <c r="L99" s="1">
        <f t="shared" si="10"/>
        <v>241250</v>
      </c>
      <c r="M99" s="1">
        <f t="shared" si="11"/>
        <v>241250</v>
      </c>
      <c r="N99" s="1">
        <v>0</v>
      </c>
      <c r="O99" s="1">
        <f t="shared" si="12"/>
        <v>241250</v>
      </c>
      <c r="P99" s="1">
        <f t="shared" si="13"/>
        <v>241250</v>
      </c>
    </row>
    <row r="100" spans="1:16" x14ac:dyDescent="0.2">
      <c r="A100" t="s">
        <v>536</v>
      </c>
      <c r="B100" s="1">
        <v>74663061</v>
      </c>
      <c r="C100" s="1">
        <v>-141190824</v>
      </c>
      <c r="D100" s="1">
        <f t="shared" si="7"/>
        <v>0</v>
      </c>
      <c r="E100" s="1">
        <v>30392666</v>
      </c>
      <c r="F100" s="1">
        <v>-29374844</v>
      </c>
      <c r="G100" s="1">
        <f t="shared" si="8"/>
        <v>1017822</v>
      </c>
      <c r="H100" s="1">
        <v>0</v>
      </c>
      <c r="I100" s="1">
        <v>0</v>
      </c>
      <c r="J100" s="1">
        <f t="shared" si="9"/>
        <v>0</v>
      </c>
      <c r="K100" s="1">
        <v>-5752</v>
      </c>
      <c r="L100" s="1">
        <f t="shared" si="10"/>
        <v>1012070</v>
      </c>
      <c r="M100" s="1">
        <f t="shared" si="11"/>
        <v>-65515693</v>
      </c>
      <c r="N100" s="1">
        <v>0</v>
      </c>
      <c r="O100" s="1">
        <f t="shared" si="12"/>
        <v>1017822</v>
      </c>
      <c r="P100" s="1">
        <f t="shared" si="13"/>
        <v>-65509941</v>
      </c>
    </row>
    <row r="101" spans="1:16" x14ac:dyDescent="0.2">
      <c r="A101" t="s">
        <v>764</v>
      </c>
      <c r="B101" s="1">
        <v>119764679</v>
      </c>
      <c r="C101" s="1">
        <v>-47234468</v>
      </c>
      <c r="D101" s="1">
        <f t="shared" si="7"/>
        <v>72530211</v>
      </c>
      <c r="E101" s="1">
        <v>90239838</v>
      </c>
      <c r="F101" s="1">
        <v>-49682963</v>
      </c>
      <c r="G101" s="1">
        <f t="shared" si="8"/>
        <v>40556875</v>
      </c>
      <c r="H101" s="1">
        <v>0</v>
      </c>
      <c r="I101" s="1">
        <v>0</v>
      </c>
      <c r="J101" s="1">
        <f t="shared" si="9"/>
        <v>0</v>
      </c>
      <c r="K101" s="1">
        <v>0</v>
      </c>
      <c r="L101" s="1">
        <f t="shared" si="10"/>
        <v>113087086</v>
      </c>
      <c r="M101" s="1">
        <f t="shared" si="11"/>
        <v>113087086</v>
      </c>
      <c r="N101" s="1">
        <v>0</v>
      </c>
      <c r="O101" s="1">
        <f t="shared" si="12"/>
        <v>113087086</v>
      </c>
      <c r="P101" s="1">
        <f t="shared" si="13"/>
        <v>113087086</v>
      </c>
    </row>
    <row r="102" spans="1:16" x14ac:dyDescent="0.2">
      <c r="A102" t="s">
        <v>254</v>
      </c>
      <c r="D102" s="1">
        <f t="shared" si="7"/>
        <v>0</v>
      </c>
      <c r="G102" s="1">
        <f t="shared" si="8"/>
        <v>0</v>
      </c>
      <c r="J102" s="1">
        <f t="shared" si="9"/>
        <v>0</v>
      </c>
      <c r="L102" s="1">
        <f t="shared" si="10"/>
        <v>0</v>
      </c>
      <c r="M102" s="1">
        <f t="shared" si="11"/>
        <v>0</v>
      </c>
      <c r="O102" s="1">
        <f t="shared" si="12"/>
        <v>0</v>
      </c>
      <c r="P102" s="1">
        <f t="shared" si="13"/>
        <v>0</v>
      </c>
    </row>
    <row r="103" spans="1:16" x14ac:dyDescent="0.2">
      <c r="A103" t="s">
        <v>731</v>
      </c>
      <c r="D103" s="1">
        <f t="shared" si="7"/>
        <v>0</v>
      </c>
      <c r="G103" s="1">
        <f t="shared" si="8"/>
        <v>0</v>
      </c>
      <c r="J103" s="1">
        <f t="shared" si="9"/>
        <v>0</v>
      </c>
      <c r="L103" s="1">
        <f t="shared" si="10"/>
        <v>0</v>
      </c>
      <c r="M103" s="1">
        <f t="shared" si="11"/>
        <v>0</v>
      </c>
      <c r="O103" s="1">
        <f t="shared" si="12"/>
        <v>0</v>
      </c>
      <c r="P103" s="1">
        <f t="shared" si="13"/>
        <v>0</v>
      </c>
    </row>
    <row r="104" spans="1:16" x14ac:dyDescent="0.2">
      <c r="A104" t="s">
        <v>746</v>
      </c>
      <c r="B104" s="1">
        <v>0</v>
      </c>
      <c r="C104" s="1">
        <v>0</v>
      </c>
      <c r="D104" s="1">
        <f t="shared" si="7"/>
        <v>0</v>
      </c>
      <c r="E104" s="1">
        <v>79930414</v>
      </c>
      <c r="F104" s="1">
        <v>-45828600</v>
      </c>
      <c r="G104" s="1">
        <f t="shared" si="8"/>
        <v>34101814</v>
      </c>
      <c r="H104" s="1">
        <v>10824840</v>
      </c>
      <c r="I104" s="1">
        <v>-26319530</v>
      </c>
      <c r="J104" s="1">
        <f t="shared" si="9"/>
        <v>0</v>
      </c>
      <c r="K104" s="1">
        <v>104030038</v>
      </c>
      <c r="L104" s="1">
        <f t="shared" si="10"/>
        <v>138131852</v>
      </c>
      <c r="M104" s="1">
        <f t="shared" si="11"/>
        <v>138131852</v>
      </c>
      <c r="N104" s="1">
        <v>101055065</v>
      </c>
      <c r="O104" s="1">
        <f t="shared" si="12"/>
        <v>135156879</v>
      </c>
      <c r="P104" s="1">
        <f t="shared" si="13"/>
        <v>119662189</v>
      </c>
    </row>
    <row r="105" spans="1:16" x14ac:dyDescent="0.2">
      <c r="A105" t="s">
        <v>360</v>
      </c>
      <c r="D105" s="1">
        <f t="shared" si="7"/>
        <v>0</v>
      </c>
      <c r="G105" s="1">
        <f t="shared" si="8"/>
        <v>0</v>
      </c>
      <c r="J105" s="1">
        <f t="shared" si="9"/>
        <v>0</v>
      </c>
      <c r="L105" s="1">
        <f t="shared" si="10"/>
        <v>0</v>
      </c>
      <c r="M105" s="1">
        <f t="shared" si="11"/>
        <v>0</v>
      </c>
      <c r="O105" s="1">
        <f t="shared" si="12"/>
        <v>0</v>
      </c>
      <c r="P105" s="1">
        <f t="shared" si="13"/>
        <v>0</v>
      </c>
    </row>
    <row r="106" spans="1:16" x14ac:dyDescent="0.2">
      <c r="A106" t="s">
        <v>662</v>
      </c>
      <c r="D106" s="1">
        <f t="shared" si="7"/>
        <v>0</v>
      </c>
      <c r="G106" s="1">
        <f t="shared" si="8"/>
        <v>0</v>
      </c>
      <c r="J106" s="1">
        <f t="shared" si="9"/>
        <v>0</v>
      </c>
      <c r="L106" s="1">
        <f t="shared" si="10"/>
        <v>0</v>
      </c>
      <c r="M106" s="1">
        <f t="shared" si="11"/>
        <v>0</v>
      </c>
      <c r="O106" s="1">
        <f t="shared" si="12"/>
        <v>0</v>
      </c>
      <c r="P106" s="1">
        <f t="shared" si="13"/>
        <v>0</v>
      </c>
    </row>
    <row r="107" spans="1:16" x14ac:dyDescent="0.2">
      <c r="A107" t="s">
        <v>255</v>
      </c>
      <c r="D107" s="1">
        <f t="shared" si="7"/>
        <v>0</v>
      </c>
      <c r="G107" s="1">
        <f t="shared" si="8"/>
        <v>0</v>
      </c>
      <c r="J107" s="1">
        <f t="shared" si="9"/>
        <v>0</v>
      </c>
      <c r="L107" s="1">
        <f t="shared" si="10"/>
        <v>0</v>
      </c>
      <c r="M107" s="1">
        <f t="shared" si="11"/>
        <v>0</v>
      </c>
      <c r="O107" s="1">
        <f t="shared" si="12"/>
        <v>0</v>
      </c>
      <c r="P107" s="1">
        <f t="shared" si="13"/>
        <v>0</v>
      </c>
    </row>
    <row r="108" spans="1:16" x14ac:dyDescent="0.2">
      <c r="A108" t="s">
        <v>521</v>
      </c>
      <c r="B108" s="1">
        <v>0</v>
      </c>
      <c r="C108" s="1">
        <v>-270089</v>
      </c>
      <c r="D108" s="1">
        <f t="shared" si="7"/>
        <v>0</v>
      </c>
      <c r="E108" s="1">
        <v>0</v>
      </c>
      <c r="F108" s="1">
        <v>0</v>
      </c>
      <c r="G108" s="1">
        <f t="shared" si="8"/>
        <v>0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0</v>
      </c>
      <c r="M108" s="1">
        <f t="shared" si="11"/>
        <v>-270089</v>
      </c>
      <c r="N108" s="1">
        <v>0</v>
      </c>
      <c r="O108" s="1">
        <f t="shared" si="12"/>
        <v>0</v>
      </c>
      <c r="P108" s="1">
        <f t="shared" si="13"/>
        <v>-270089</v>
      </c>
    </row>
    <row r="109" spans="1:16" x14ac:dyDescent="0.2">
      <c r="A109" t="s">
        <v>509</v>
      </c>
      <c r="D109" s="1">
        <f t="shared" si="7"/>
        <v>0</v>
      </c>
      <c r="G109" s="1">
        <f t="shared" si="8"/>
        <v>0</v>
      </c>
      <c r="J109" s="1">
        <f t="shared" si="9"/>
        <v>0</v>
      </c>
      <c r="L109" s="1">
        <f t="shared" si="10"/>
        <v>0</v>
      </c>
      <c r="M109" s="1">
        <f t="shared" si="11"/>
        <v>0</v>
      </c>
      <c r="O109" s="1">
        <f t="shared" si="12"/>
        <v>0</v>
      </c>
      <c r="P109" s="1">
        <f t="shared" si="13"/>
        <v>0</v>
      </c>
    </row>
    <row r="110" spans="1:16" x14ac:dyDescent="0.2">
      <c r="A110" t="s">
        <v>235</v>
      </c>
      <c r="D110" s="1">
        <f t="shared" si="7"/>
        <v>0</v>
      </c>
      <c r="G110" s="1">
        <f t="shared" si="8"/>
        <v>0</v>
      </c>
      <c r="J110" s="1">
        <f t="shared" si="9"/>
        <v>0</v>
      </c>
      <c r="L110" s="1">
        <f t="shared" si="10"/>
        <v>0</v>
      </c>
      <c r="M110" s="1">
        <f t="shared" si="11"/>
        <v>0</v>
      </c>
      <c r="O110" s="1">
        <f t="shared" si="12"/>
        <v>0</v>
      </c>
      <c r="P110" s="1">
        <f t="shared" si="13"/>
        <v>0</v>
      </c>
    </row>
    <row r="111" spans="1:16" x14ac:dyDescent="0.2">
      <c r="A111" t="s">
        <v>191</v>
      </c>
      <c r="D111" s="1">
        <f t="shared" si="7"/>
        <v>0</v>
      </c>
      <c r="G111" s="1">
        <f t="shared" si="8"/>
        <v>0</v>
      </c>
      <c r="J111" s="1">
        <f t="shared" si="9"/>
        <v>0</v>
      </c>
      <c r="L111" s="1">
        <f t="shared" si="10"/>
        <v>0</v>
      </c>
      <c r="M111" s="1">
        <f t="shared" si="11"/>
        <v>0</v>
      </c>
      <c r="O111" s="1">
        <f t="shared" si="12"/>
        <v>0</v>
      </c>
      <c r="P111" s="1">
        <f t="shared" si="13"/>
        <v>0</v>
      </c>
    </row>
    <row r="112" spans="1:16" x14ac:dyDescent="0.2">
      <c r="A112" t="s">
        <v>588</v>
      </c>
      <c r="B112" s="1">
        <v>0</v>
      </c>
      <c r="C112" s="1">
        <v>0</v>
      </c>
      <c r="D112" s="1">
        <f t="shared" si="7"/>
        <v>0</v>
      </c>
      <c r="E112" s="1">
        <v>19440400</v>
      </c>
      <c r="F112" s="1">
        <v>-28122850</v>
      </c>
      <c r="G112" s="1">
        <f t="shared" si="8"/>
        <v>0</v>
      </c>
      <c r="H112" s="1">
        <v>3753200</v>
      </c>
      <c r="I112" s="1">
        <v>-6978960</v>
      </c>
      <c r="J112" s="1">
        <f t="shared" si="9"/>
        <v>0</v>
      </c>
      <c r="K112" s="1">
        <v>19842257</v>
      </c>
      <c r="L112" s="1">
        <f t="shared" si="10"/>
        <v>19842257</v>
      </c>
      <c r="M112" s="1">
        <f t="shared" si="11"/>
        <v>11159807</v>
      </c>
      <c r="N112" s="1">
        <v>7468727</v>
      </c>
      <c r="O112" s="1">
        <f t="shared" si="12"/>
        <v>7468727</v>
      </c>
      <c r="P112" s="1">
        <f t="shared" si="13"/>
        <v>-4439483</v>
      </c>
    </row>
    <row r="113" spans="1:16" x14ac:dyDescent="0.2">
      <c r="A113" t="s">
        <v>246</v>
      </c>
      <c r="B113" s="1">
        <v>0</v>
      </c>
      <c r="C113" s="1">
        <v>0</v>
      </c>
      <c r="D113" s="1">
        <f t="shared" si="7"/>
        <v>0</v>
      </c>
      <c r="E113" s="1">
        <v>440000</v>
      </c>
      <c r="F113" s="1">
        <v>-959200</v>
      </c>
      <c r="G113" s="1">
        <f t="shared" si="8"/>
        <v>0</v>
      </c>
      <c r="H113" s="1">
        <v>0</v>
      </c>
      <c r="I113" s="1">
        <v>0</v>
      </c>
      <c r="J113" s="1">
        <f t="shared" si="9"/>
        <v>0</v>
      </c>
      <c r="K113" s="1">
        <v>581079</v>
      </c>
      <c r="L113" s="1">
        <f t="shared" si="10"/>
        <v>581079</v>
      </c>
      <c r="M113" s="1">
        <f t="shared" si="11"/>
        <v>61879</v>
      </c>
      <c r="N113" s="1">
        <v>0</v>
      </c>
      <c r="O113" s="1">
        <f t="shared" si="12"/>
        <v>0</v>
      </c>
      <c r="P113" s="1">
        <f t="shared" si="13"/>
        <v>-519200</v>
      </c>
    </row>
    <row r="114" spans="1:16" x14ac:dyDescent="0.2">
      <c r="A114" t="s">
        <v>659</v>
      </c>
      <c r="D114" s="1">
        <f t="shared" si="7"/>
        <v>0</v>
      </c>
      <c r="G114" s="1">
        <f t="shared" si="8"/>
        <v>0</v>
      </c>
      <c r="J114" s="1">
        <f t="shared" si="9"/>
        <v>0</v>
      </c>
      <c r="L114" s="1">
        <f t="shared" si="10"/>
        <v>0</v>
      </c>
      <c r="M114" s="1">
        <f t="shared" si="11"/>
        <v>0</v>
      </c>
      <c r="O114" s="1">
        <f t="shared" si="12"/>
        <v>0</v>
      </c>
      <c r="P114" s="1">
        <f t="shared" si="13"/>
        <v>0</v>
      </c>
    </row>
    <row r="115" spans="1:16" x14ac:dyDescent="0.2">
      <c r="A115" t="s">
        <v>192</v>
      </c>
      <c r="D115" s="1">
        <f t="shared" si="7"/>
        <v>0</v>
      </c>
      <c r="G115" s="1">
        <f t="shared" si="8"/>
        <v>0</v>
      </c>
      <c r="J115" s="1">
        <f t="shared" si="9"/>
        <v>0</v>
      </c>
      <c r="L115" s="1">
        <f t="shared" si="10"/>
        <v>0</v>
      </c>
      <c r="M115" s="1">
        <f t="shared" si="11"/>
        <v>0</v>
      </c>
      <c r="O115" s="1">
        <f t="shared" si="12"/>
        <v>0</v>
      </c>
      <c r="P115" s="1">
        <f t="shared" si="13"/>
        <v>0</v>
      </c>
    </row>
    <row r="116" spans="1:16" x14ac:dyDescent="0.2">
      <c r="A116" t="s">
        <v>631</v>
      </c>
      <c r="D116" s="1">
        <f t="shared" si="7"/>
        <v>0</v>
      </c>
      <c r="G116" s="1">
        <f t="shared" si="8"/>
        <v>0</v>
      </c>
      <c r="J116" s="1">
        <f t="shared" si="9"/>
        <v>0</v>
      </c>
      <c r="L116" s="1">
        <f t="shared" si="10"/>
        <v>0</v>
      </c>
      <c r="M116" s="1">
        <f t="shared" si="11"/>
        <v>0</v>
      </c>
      <c r="O116" s="1">
        <f t="shared" si="12"/>
        <v>0</v>
      </c>
      <c r="P116" s="1">
        <f t="shared" si="13"/>
        <v>0</v>
      </c>
    </row>
    <row r="117" spans="1:16" x14ac:dyDescent="0.2">
      <c r="A117" t="s">
        <v>48</v>
      </c>
      <c r="B117" s="1">
        <v>0</v>
      </c>
      <c r="C117" s="1">
        <v>-26</v>
      </c>
      <c r="D117" s="1">
        <f t="shared" si="7"/>
        <v>0</v>
      </c>
      <c r="E117" s="1">
        <v>0</v>
      </c>
      <c r="F117" s="1">
        <v>0</v>
      </c>
      <c r="G117" s="1">
        <f t="shared" si="8"/>
        <v>0</v>
      </c>
      <c r="H117" s="1">
        <v>0</v>
      </c>
      <c r="I117" s="1">
        <v>0</v>
      </c>
      <c r="J117" s="1">
        <f t="shared" si="9"/>
        <v>0</v>
      </c>
      <c r="K117" s="1">
        <v>0</v>
      </c>
      <c r="L117" s="1">
        <f t="shared" si="10"/>
        <v>0</v>
      </c>
      <c r="M117" s="1">
        <f t="shared" si="11"/>
        <v>-26</v>
      </c>
      <c r="N117" s="1">
        <v>0</v>
      </c>
      <c r="O117" s="1">
        <f t="shared" si="12"/>
        <v>0</v>
      </c>
      <c r="P117" s="1">
        <f t="shared" si="13"/>
        <v>-26</v>
      </c>
    </row>
    <row r="118" spans="1:16" x14ac:dyDescent="0.2">
      <c r="A118" t="s">
        <v>50</v>
      </c>
      <c r="B118" s="1">
        <v>0</v>
      </c>
      <c r="C118" s="1">
        <v>0</v>
      </c>
      <c r="D118" s="1">
        <f t="shared" si="7"/>
        <v>0</v>
      </c>
      <c r="E118" s="1">
        <v>567200</v>
      </c>
      <c r="F118" s="1">
        <v>0</v>
      </c>
      <c r="G118" s="1">
        <f t="shared" si="8"/>
        <v>567200</v>
      </c>
      <c r="H118" s="1">
        <v>774400</v>
      </c>
      <c r="I118" s="1">
        <v>0</v>
      </c>
      <c r="J118" s="1">
        <f t="shared" si="9"/>
        <v>774400</v>
      </c>
      <c r="K118" s="1">
        <v>-6369723</v>
      </c>
      <c r="L118" s="1">
        <f t="shared" si="10"/>
        <v>-5802523</v>
      </c>
      <c r="M118" s="1">
        <f t="shared" si="11"/>
        <v>-5802523</v>
      </c>
      <c r="N118" s="1">
        <v>-5809056</v>
      </c>
      <c r="O118" s="1">
        <f t="shared" si="12"/>
        <v>-4467456</v>
      </c>
      <c r="P118" s="1">
        <f t="shared" si="13"/>
        <v>-4467456</v>
      </c>
    </row>
    <row r="119" spans="1:16" x14ac:dyDescent="0.2">
      <c r="A119" t="s">
        <v>6</v>
      </c>
      <c r="D119" s="1">
        <f t="shared" si="7"/>
        <v>0</v>
      </c>
      <c r="G119" s="1">
        <f t="shared" si="8"/>
        <v>0</v>
      </c>
      <c r="J119" s="1">
        <f t="shared" si="9"/>
        <v>0</v>
      </c>
      <c r="L119" s="1">
        <f t="shared" si="10"/>
        <v>0</v>
      </c>
      <c r="M119" s="1">
        <f t="shared" si="11"/>
        <v>0</v>
      </c>
      <c r="O119" s="1">
        <f t="shared" si="12"/>
        <v>0</v>
      </c>
      <c r="P119" s="1">
        <f t="shared" si="13"/>
        <v>0</v>
      </c>
    </row>
    <row r="120" spans="1:16" x14ac:dyDescent="0.2">
      <c r="A120" t="s">
        <v>256</v>
      </c>
      <c r="D120" s="1">
        <f t="shared" si="7"/>
        <v>0</v>
      </c>
      <c r="G120" s="1">
        <f t="shared" si="8"/>
        <v>0</v>
      </c>
      <c r="J120" s="1">
        <f t="shared" si="9"/>
        <v>0</v>
      </c>
      <c r="L120" s="1">
        <f t="shared" si="10"/>
        <v>0</v>
      </c>
      <c r="M120" s="1">
        <f t="shared" si="11"/>
        <v>0</v>
      </c>
      <c r="O120" s="1">
        <f t="shared" si="12"/>
        <v>0</v>
      </c>
      <c r="P120" s="1">
        <f t="shared" si="13"/>
        <v>0</v>
      </c>
    </row>
    <row r="121" spans="1:16" x14ac:dyDescent="0.2">
      <c r="A121" t="s">
        <v>202</v>
      </c>
      <c r="D121" s="1">
        <f t="shared" si="7"/>
        <v>0</v>
      </c>
      <c r="G121" s="1">
        <f t="shared" si="8"/>
        <v>0</v>
      </c>
      <c r="J121" s="1">
        <f t="shared" si="9"/>
        <v>0</v>
      </c>
      <c r="L121" s="1">
        <f t="shared" si="10"/>
        <v>0</v>
      </c>
      <c r="M121" s="1">
        <f t="shared" si="11"/>
        <v>0</v>
      </c>
      <c r="O121" s="1">
        <f t="shared" si="12"/>
        <v>0</v>
      </c>
      <c r="P121" s="1">
        <f t="shared" si="13"/>
        <v>0</v>
      </c>
    </row>
    <row r="122" spans="1:16" x14ac:dyDescent="0.2">
      <c r="A122" t="s">
        <v>49</v>
      </c>
      <c r="D122" s="1">
        <f t="shared" si="7"/>
        <v>0</v>
      </c>
      <c r="G122" s="1">
        <f t="shared" si="8"/>
        <v>0</v>
      </c>
      <c r="J122" s="1">
        <f t="shared" si="9"/>
        <v>0</v>
      </c>
      <c r="L122" s="1">
        <f t="shared" si="10"/>
        <v>0</v>
      </c>
      <c r="M122" s="1">
        <f t="shared" si="11"/>
        <v>0</v>
      </c>
      <c r="O122" s="1">
        <f t="shared" si="12"/>
        <v>0</v>
      </c>
      <c r="P122" s="1">
        <f t="shared" si="13"/>
        <v>0</v>
      </c>
    </row>
    <row r="123" spans="1:16" x14ac:dyDescent="0.2">
      <c r="A123" t="s">
        <v>51</v>
      </c>
      <c r="D123" s="1">
        <f t="shared" si="7"/>
        <v>0</v>
      </c>
      <c r="G123" s="1">
        <f t="shared" si="8"/>
        <v>0</v>
      </c>
      <c r="J123" s="1">
        <f t="shared" si="9"/>
        <v>0</v>
      </c>
      <c r="L123" s="1">
        <f t="shared" si="10"/>
        <v>0</v>
      </c>
      <c r="M123" s="1">
        <f t="shared" si="11"/>
        <v>0</v>
      </c>
      <c r="O123" s="1">
        <f t="shared" si="12"/>
        <v>0</v>
      </c>
      <c r="P123" s="1">
        <f t="shared" si="13"/>
        <v>0</v>
      </c>
    </row>
    <row r="124" spans="1:16" x14ac:dyDescent="0.2">
      <c r="A124" t="s">
        <v>293</v>
      </c>
      <c r="D124" s="1">
        <f t="shared" si="7"/>
        <v>0</v>
      </c>
      <c r="G124" s="1">
        <f t="shared" si="8"/>
        <v>0</v>
      </c>
      <c r="J124" s="1">
        <f t="shared" si="9"/>
        <v>0</v>
      </c>
      <c r="L124" s="1">
        <f t="shared" si="10"/>
        <v>0</v>
      </c>
      <c r="M124" s="1">
        <f t="shared" si="11"/>
        <v>0</v>
      </c>
      <c r="O124" s="1">
        <f t="shared" si="12"/>
        <v>0</v>
      </c>
      <c r="P124" s="1">
        <f t="shared" si="13"/>
        <v>0</v>
      </c>
    </row>
    <row r="125" spans="1:16" x14ac:dyDescent="0.2">
      <c r="A125" t="s">
        <v>135</v>
      </c>
      <c r="D125" s="1">
        <f t="shared" si="7"/>
        <v>0</v>
      </c>
      <c r="G125" s="1">
        <f t="shared" si="8"/>
        <v>0</v>
      </c>
      <c r="J125" s="1">
        <f t="shared" si="9"/>
        <v>0</v>
      </c>
      <c r="L125" s="1">
        <f t="shared" si="10"/>
        <v>0</v>
      </c>
      <c r="M125" s="1">
        <f t="shared" si="11"/>
        <v>0</v>
      </c>
      <c r="O125" s="1">
        <f t="shared" si="12"/>
        <v>0</v>
      </c>
      <c r="P125" s="1">
        <f t="shared" si="13"/>
        <v>0</v>
      </c>
    </row>
    <row r="126" spans="1:16" x14ac:dyDescent="0.2">
      <c r="A126" t="s">
        <v>52</v>
      </c>
      <c r="D126" s="1">
        <f t="shared" si="7"/>
        <v>0</v>
      </c>
      <c r="G126" s="1">
        <f t="shared" si="8"/>
        <v>0</v>
      </c>
      <c r="J126" s="1">
        <f t="shared" si="9"/>
        <v>0</v>
      </c>
      <c r="L126" s="1">
        <f t="shared" si="10"/>
        <v>0</v>
      </c>
      <c r="M126" s="1">
        <f t="shared" si="11"/>
        <v>0</v>
      </c>
      <c r="O126" s="1">
        <f t="shared" si="12"/>
        <v>0</v>
      </c>
      <c r="P126" s="1">
        <f t="shared" si="13"/>
        <v>0</v>
      </c>
    </row>
    <row r="127" spans="1:16" x14ac:dyDescent="0.2">
      <c r="A127" t="s">
        <v>404</v>
      </c>
      <c r="D127" s="1">
        <f t="shared" si="7"/>
        <v>0</v>
      </c>
      <c r="G127" s="1">
        <f t="shared" si="8"/>
        <v>0</v>
      </c>
      <c r="J127" s="1">
        <f t="shared" si="9"/>
        <v>0</v>
      </c>
      <c r="L127" s="1">
        <f t="shared" si="10"/>
        <v>0</v>
      </c>
      <c r="M127" s="1">
        <f t="shared" si="11"/>
        <v>0</v>
      </c>
      <c r="O127" s="1">
        <f t="shared" si="12"/>
        <v>0</v>
      </c>
      <c r="P127" s="1">
        <f t="shared" si="13"/>
        <v>0</v>
      </c>
    </row>
    <row r="128" spans="1:16" x14ac:dyDescent="0.2">
      <c r="A128" t="s">
        <v>415</v>
      </c>
      <c r="D128" s="1">
        <f t="shared" si="7"/>
        <v>0</v>
      </c>
      <c r="G128" s="1">
        <f t="shared" si="8"/>
        <v>0</v>
      </c>
      <c r="J128" s="1">
        <f t="shared" si="9"/>
        <v>0</v>
      </c>
      <c r="L128" s="1">
        <f t="shared" si="10"/>
        <v>0</v>
      </c>
      <c r="M128" s="1">
        <f t="shared" si="11"/>
        <v>0</v>
      </c>
      <c r="O128" s="1">
        <f t="shared" si="12"/>
        <v>0</v>
      </c>
      <c r="P128" s="1">
        <f t="shared" si="13"/>
        <v>0</v>
      </c>
    </row>
    <row r="129" spans="1:16" x14ac:dyDescent="0.2">
      <c r="A129" t="s">
        <v>539</v>
      </c>
      <c r="D129" s="1">
        <f t="shared" si="7"/>
        <v>0</v>
      </c>
      <c r="G129" s="1">
        <f t="shared" si="8"/>
        <v>0</v>
      </c>
      <c r="J129" s="1">
        <f t="shared" si="9"/>
        <v>0</v>
      </c>
      <c r="L129" s="1">
        <f t="shared" si="10"/>
        <v>0</v>
      </c>
      <c r="M129" s="1">
        <f t="shared" si="11"/>
        <v>0</v>
      </c>
      <c r="O129" s="1">
        <f t="shared" si="12"/>
        <v>0</v>
      </c>
      <c r="P129" s="1">
        <f t="shared" si="13"/>
        <v>0</v>
      </c>
    </row>
    <row r="130" spans="1:16" x14ac:dyDescent="0.2">
      <c r="A130" t="s">
        <v>163</v>
      </c>
      <c r="B130" s="1">
        <v>0</v>
      </c>
      <c r="C130" s="1">
        <v>0</v>
      </c>
      <c r="D130" s="1">
        <f t="shared" ref="D130:D193" si="14">IF(B130&gt;-C130,B130+C130,0)</f>
        <v>0</v>
      </c>
      <c r="E130" s="1">
        <v>0</v>
      </c>
      <c r="F130" s="1">
        <v>-41</v>
      </c>
      <c r="G130" s="1">
        <f t="shared" ref="G130:G193" si="15">IF(E130&gt;-F130,E130+F130,0)</f>
        <v>0</v>
      </c>
      <c r="H130" s="1">
        <v>0</v>
      </c>
      <c r="I130" s="1">
        <v>0</v>
      </c>
      <c r="J130" s="1">
        <f t="shared" ref="J130:J193" si="16">IF(H130&gt;-I130,H130+I130,0)</f>
        <v>0</v>
      </c>
      <c r="K130" s="1">
        <v>0</v>
      </c>
      <c r="L130" s="1">
        <f t="shared" ref="L130:L193" si="17">K130+G130+D130</f>
        <v>0</v>
      </c>
      <c r="M130" s="1">
        <f t="shared" ref="M130:M193" si="18">B130+C130+E130+F130+K130</f>
        <v>-41</v>
      </c>
      <c r="N130" s="1">
        <v>0</v>
      </c>
      <c r="O130" s="1">
        <f t="shared" ref="O130:O193" si="19">D130+G130+J130+N130</f>
        <v>0</v>
      </c>
      <c r="P130" s="1">
        <f t="shared" ref="P130:P193" si="20">B130+C130+E130+F130+H130+I130+N130</f>
        <v>-41</v>
      </c>
    </row>
    <row r="131" spans="1:16" x14ac:dyDescent="0.2">
      <c r="A131" t="s">
        <v>257</v>
      </c>
      <c r="B131" s="1">
        <v>29029323</v>
      </c>
      <c r="C131" s="1">
        <v>-32223857</v>
      </c>
      <c r="D131" s="1">
        <f t="shared" si="14"/>
        <v>0</v>
      </c>
      <c r="E131" s="1">
        <v>43837227</v>
      </c>
      <c r="F131" s="1">
        <v>-48749872</v>
      </c>
      <c r="G131" s="1">
        <f t="shared" si="15"/>
        <v>0</v>
      </c>
      <c r="H131" s="1">
        <v>31156200</v>
      </c>
      <c r="I131" s="1">
        <v>-39476200</v>
      </c>
      <c r="J131" s="1">
        <f t="shared" si="16"/>
        <v>0</v>
      </c>
      <c r="K131" s="1">
        <v>47530</v>
      </c>
      <c r="L131" s="1">
        <f t="shared" si="17"/>
        <v>47530</v>
      </c>
      <c r="M131" s="1">
        <f t="shared" si="18"/>
        <v>-8059649</v>
      </c>
      <c r="N131" s="1">
        <v>-5492108</v>
      </c>
      <c r="O131" s="1">
        <f t="shared" si="19"/>
        <v>-5492108</v>
      </c>
      <c r="P131" s="1">
        <f t="shared" si="20"/>
        <v>-21919287</v>
      </c>
    </row>
    <row r="132" spans="1:16" x14ac:dyDescent="0.2">
      <c r="A132" t="s">
        <v>218</v>
      </c>
      <c r="D132" s="1">
        <f t="shared" si="14"/>
        <v>0</v>
      </c>
      <c r="G132" s="1">
        <f t="shared" si="15"/>
        <v>0</v>
      </c>
      <c r="J132" s="1">
        <f t="shared" si="16"/>
        <v>0</v>
      </c>
      <c r="L132" s="1">
        <f t="shared" si="17"/>
        <v>0</v>
      </c>
      <c r="M132" s="1">
        <f t="shared" si="18"/>
        <v>0</v>
      </c>
      <c r="O132" s="1">
        <f t="shared" si="19"/>
        <v>0</v>
      </c>
      <c r="P132" s="1">
        <f t="shared" si="20"/>
        <v>0</v>
      </c>
    </row>
    <row r="133" spans="1:16" x14ac:dyDescent="0.2">
      <c r="A133" t="s">
        <v>503</v>
      </c>
      <c r="D133" s="1">
        <f t="shared" si="14"/>
        <v>0</v>
      </c>
      <c r="G133" s="1">
        <f t="shared" si="15"/>
        <v>0</v>
      </c>
      <c r="J133" s="1">
        <f t="shared" si="16"/>
        <v>0</v>
      </c>
      <c r="L133" s="1">
        <f t="shared" si="17"/>
        <v>0</v>
      </c>
      <c r="M133" s="1">
        <f t="shared" si="18"/>
        <v>0</v>
      </c>
      <c r="O133" s="1">
        <f t="shared" si="19"/>
        <v>0</v>
      </c>
      <c r="P133" s="1">
        <f t="shared" si="20"/>
        <v>0</v>
      </c>
    </row>
    <row r="134" spans="1:16" x14ac:dyDescent="0.2">
      <c r="A134" t="s">
        <v>735</v>
      </c>
      <c r="D134" s="1">
        <f t="shared" si="14"/>
        <v>0</v>
      </c>
      <c r="G134" s="1">
        <f t="shared" si="15"/>
        <v>0</v>
      </c>
      <c r="J134" s="1">
        <f t="shared" si="16"/>
        <v>0</v>
      </c>
      <c r="L134" s="1">
        <f t="shared" si="17"/>
        <v>0</v>
      </c>
      <c r="M134" s="1">
        <f t="shared" si="18"/>
        <v>0</v>
      </c>
      <c r="O134" s="1">
        <f t="shared" si="19"/>
        <v>0</v>
      </c>
      <c r="P134" s="1">
        <f t="shared" si="20"/>
        <v>0</v>
      </c>
    </row>
    <row r="135" spans="1:16" x14ac:dyDescent="0.2">
      <c r="A135" t="s">
        <v>294</v>
      </c>
      <c r="D135" s="1">
        <f t="shared" si="14"/>
        <v>0</v>
      </c>
      <c r="G135" s="1">
        <f t="shared" si="15"/>
        <v>0</v>
      </c>
      <c r="J135" s="1">
        <f t="shared" si="16"/>
        <v>0</v>
      </c>
      <c r="L135" s="1">
        <f t="shared" si="17"/>
        <v>0</v>
      </c>
      <c r="M135" s="1">
        <f t="shared" si="18"/>
        <v>0</v>
      </c>
      <c r="O135" s="1">
        <f t="shared" si="19"/>
        <v>0</v>
      </c>
      <c r="P135" s="1">
        <f t="shared" si="20"/>
        <v>0</v>
      </c>
    </row>
    <row r="136" spans="1:16" x14ac:dyDescent="0.2">
      <c r="A136" t="s">
        <v>275</v>
      </c>
      <c r="B136" s="1">
        <v>0</v>
      </c>
      <c r="C136" s="1">
        <v>0</v>
      </c>
      <c r="D136" s="1">
        <f t="shared" si="14"/>
        <v>0</v>
      </c>
      <c r="E136" s="1">
        <v>1194640</v>
      </c>
      <c r="F136" s="1">
        <v>-159500</v>
      </c>
      <c r="G136" s="1">
        <f t="shared" si="15"/>
        <v>1035140</v>
      </c>
      <c r="H136" s="1">
        <v>560675</v>
      </c>
      <c r="I136" s="1">
        <v>0</v>
      </c>
      <c r="J136" s="1">
        <f t="shared" si="16"/>
        <v>560675</v>
      </c>
      <c r="K136" s="1">
        <v>-3517469</v>
      </c>
      <c r="L136" s="1">
        <f t="shared" si="17"/>
        <v>-2482329</v>
      </c>
      <c r="M136" s="1">
        <f t="shared" si="18"/>
        <v>-2482329</v>
      </c>
      <c r="N136" s="1">
        <v>-2587184</v>
      </c>
      <c r="O136" s="1">
        <f t="shared" si="19"/>
        <v>-991369</v>
      </c>
      <c r="P136" s="1">
        <f t="shared" si="20"/>
        <v>-991369</v>
      </c>
    </row>
    <row r="137" spans="1:16" x14ac:dyDescent="0.2">
      <c r="A137" t="s">
        <v>54</v>
      </c>
      <c r="B137" s="1">
        <v>0</v>
      </c>
      <c r="C137" s="1">
        <v>1210</v>
      </c>
      <c r="D137" s="1">
        <f t="shared" si="14"/>
        <v>1210</v>
      </c>
      <c r="E137" s="1">
        <v>0</v>
      </c>
      <c r="F137" s="1">
        <v>0</v>
      </c>
      <c r="G137" s="1">
        <f t="shared" si="15"/>
        <v>0</v>
      </c>
      <c r="H137" s="1">
        <v>0</v>
      </c>
      <c r="I137" s="1">
        <v>0</v>
      </c>
      <c r="J137" s="1">
        <f t="shared" si="16"/>
        <v>0</v>
      </c>
      <c r="K137" s="1">
        <v>0</v>
      </c>
      <c r="L137" s="1">
        <f t="shared" si="17"/>
        <v>1210</v>
      </c>
      <c r="M137" s="1">
        <f t="shared" si="18"/>
        <v>1210</v>
      </c>
      <c r="N137" s="1">
        <v>0</v>
      </c>
      <c r="O137" s="1">
        <f t="shared" si="19"/>
        <v>1210</v>
      </c>
      <c r="P137" s="1">
        <f t="shared" si="20"/>
        <v>1210</v>
      </c>
    </row>
    <row r="138" spans="1:16" x14ac:dyDescent="0.2">
      <c r="A138" t="s">
        <v>464</v>
      </c>
      <c r="D138" s="1">
        <f t="shared" si="14"/>
        <v>0</v>
      </c>
      <c r="G138" s="1">
        <f t="shared" si="15"/>
        <v>0</v>
      </c>
      <c r="J138" s="1">
        <f t="shared" si="16"/>
        <v>0</v>
      </c>
      <c r="L138" s="1">
        <f t="shared" si="17"/>
        <v>0</v>
      </c>
      <c r="M138" s="1">
        <f t="shared" si="18"/>
        <v>0</v>
      </c>
      <c r="O138" s="1">
        <f t="shared" si="19"/>
        <v>0</v>
      </c>
      <c r="P138" s="1">
        <f t="shared" si="20"/>
        <v>0</v>
      </c>
    </row>
    <row r="139" spans="1:16" x14ac:dyDescent="0.2">
      <c r="A139" t="s">
        <v>595</v>
      </c>
      <c r="D139" s="1">
        <f t="shared" si="14"/>
        <v>0</v>
      </c>
      <c r="G139" s="1">
        <f t="shared" si="15"/>
        <v>0</v>
      </c>
      <c r="J139" s="1">
        <f t="shared" si="16"/>
        <v>0</v>
      </c>
      <c r="L139" s="1">
        <f t="shared" si="17"/>
        <v>0</v>
      </c>
      <c r="M139" s="1">
        <f t="shared" si="18"/>
        <v>0</v>
      </c>
      <c r="O139" s="1">
        <f t="shared" si="19"/>
        <v>0</v>
      </c>
      <c r="P139" s="1">
        <f t="shared" si="20"/>
        <v>0</v>
      </c>
    </row>
    <row r="140" spans="1:16" x14ac:dyDescent="0.2">
      <c r="A140" t="s">
        <v>140</v>
      </c>
      <c r="D140" s="1">
        <f t="shared" si="14"/>
        <v>0</v>
      </c>
      <c r="G140" s="1">
        <f t="shared" si="15"/>
        <v>0</v>
      </c>
      <c r="J140" s="1">
        <f t="shared" si="16"/>
        <v>0</v>
      </c>
      <c r="L140" s="1">
        <f t="shared" si="17"/>
        <v>0</v>
      </c>
      <c r="M140" s="1">
        <f t="shared" si="18"/>
        <v>0</v>
      </c>
      <c r="O140" s="1">
        <f t="shared" si="19"/>
        <v>0</v>
      </c>
      <c r="P140" s="1">
        <f t="shared" si="20"/>
        <v>0</v>
      </c>
    </row>
    <row r="141" spans="1:16" x14ac:dyDescent="0.2">
      <c r="A141" t="s">
        <v>480</v>
      </c>
      <c r="D141" s="1">
        <f t="shared" si="14"/>
        <v>0</v>
      </c>
      <c r="G141" s="1">
        <f t="shared" si="15"/>
        <v>0</v>
      </c>
      <c r="J141" s="1">
        <f t="shared" si="16"/>
        <v>0</v>
      </c>
      <c r="L141" s="1">
        <f t="shared" si="17"/>
        <v>0</v>
      </c>
      <c r="M141" s="1">
        <f t="shared" si="18"/>
        <v>0</v>
      </c>
      <c r="O141" s="1">
        <f t="shared" si="19"/>
        <v>0</v>
      </c>
      <c r="P141" s="1">
        <f t="shared" si="20"/>
        <v>0</v>
      </c>
    </row>
    <row r="142" spans="1:16" x14ac:dyDescent="0.2">
      <c r="A142" t="s">
        <v>506</v>
      </c>
      <c r="D142" s="1">
        <f t="shared" si="14"/>
        <v>0</v>
      </c>
      <c r="G142" s="1">
        <f t="shared" si="15"/>
        <v>0</v>
      </c>
      <c r="J142" s="1">
        <f t="shared" si="16"/>
        <v>0</v>
      </c>
      <c r="L142" s="1">
        <f t="shared" si="17"/>
        <v>0</v>
      </c>
      <c r="M142" s="1">
        <f t="shared" si="18"/>
        <v>0</v>
      </c>
      <c r="O142" s="1">
        <f t="shared" si="19"/>
        <v>0</v>
      </c>
      <c r="P142" s="1">
        <f t="shared" si="20"/>
        <v>0</v>
      </c>
    </row>
    <row r="143" spans="1:16" x14ac:dyDescent="0.2">
      <c r="A143" t="s">
        <v>438</v>
      </c>
      <c r="D143" s="1">
        <f t="shared" si="14"/>
        <v>0</v>
      </c>
      <c r="G143" s="1">
        <f t="shared" si="15"/>
        <v>0</v>
      </c>
      <c r="J143" s="1">
        <f t="shared" si="16"/>
        <v>0</v>
      </c>
      <c r="L143" s="1">
        <f t="shared" si="17"/>
        <v>0</v>
      </c>
      <c r="M143" s="1">
        <f t="shared" si="18"/>
        <v>0</v>
      </c>
      <c r="O143" s="1">
        <f t="shared" si="19"/>
        <v>0</v>
      </c>
      <c r="P143" s="1">
        <f t="shared" si="20"/>
        <v>0</v>
      </c>
    </row>
    <row r="144" spans="1:16" x14ac:dyDescent="0.2">
      <c r="A144" t="s">
        <v>55</v>
      </c>
      <c r="D144" s="1">
        <f t="shared" si="14"/>
        <v>0</v>
      </c>
      <c r="G144" s="1">
        <f t="shared" si="15"/>
        <v>0</v>
      </c>
      <c r="J144" s="1">
        <f t="shared" si="16"/>
        <v>0</v>
      </c>
      <c r="L144" s="1">
        <f t="shared" si="17"/>
        <v>0</v>
      </c>
      <c r="M144" s="1">
        <f t="shared" si="18"/>
        <v>0</v>
      </c>
      <c r="O144" s="1">
        <f t="shared" si="19"/>
        <v>0</v>
      </c>
      <c r="P144" s="1">
        <f t="shared" si="20"/>
        <v>0</v>
      </c>
    </row>
    <row r="145" spans="1:16" x14ac:dyDescent="0.2">
      <c r="A145" t="s">
        <v>481</v>
      </c>
      <c r="D145" s="1">
        <f t="shared" si="14"/>
        <v>0</v>
      </c>
      <c r="G145" s="1">
        <f t="shared" si="15"/>
        <v>0</v>
      </c>
      <c r="J145" s="1">
        <f t="shared" si="16"/>
        <v>0</v>
      </c>
      <c r="L145" s="1">
        <f t="shared" si="17"/>
        <v>0</v>
      </c>
      <c r="M145" s="1">
        <f t="shared" si="18"/>
        <v>0</v>
      </c>
      <c r="O145" s="1">
        <f t="shared" si="19"/>
        <v>0</v>
      </c>
      <c r="P145" s="1">
        <f t="shared" si="20"/>
        <v>0</v>
      </c>
    </row>
    <row r="146" spans="1:16" x14ac:dyDescent="0.2">
      <c r="A146" t="s">
        <v>264</v>
      </c>
      <c r="D146" s="1">
        <f t="shared" si="14"/>
        <v>0</v>
      </c>
      <c r="G146" s="1">
        <f t="shared" si="15"/>
        <v>0</v>
      </c>
      <c r="J146" s="1">
        <f t="shared" si="16"/>
        <v>0</v>
      </c>
      <c r="L146" s="1">
        <f t="shared" si="17"/>
        <v>0</v>
      </c>
      <c r="M146" s="1">
        <f t="shared" si="18"/>
        <v>0</v>
      </c>
      <c r="O146" s="1">
        <f t="shared" si="19"/>
        <v>0</v>
      </c>
      <c r="P146" s="1">
        <f t="shared" si="20"/>
        <v>0</v>
      </c>
    </row>
    <row r="147" spans="1:16" x14ac:dyDescent="0.2">
      <c r="A147" t="s">
        <v>485</v>
      </c>
      <c r="D147" s="1">
        <f t="shared" si="14"/>
        <v>0</v>
      </c>
      <c r="G147" s="1">
        <f t="shared" si="15"/>
        <v>0</v>
      </c>
      <c r="J147" s="1">
        <f t="shared" si="16"/>
        <v>0</v>
      </c>
      <c r="L147" s="1">
        <f t="shared" si="17"/>
        <v>0</v>
      </c>
      <c r="M147" s="1">
        <f t="shared" si="18"/>
        <v>0</v>
      </c>
      <c r="O147" s="1">
        <f t="shared" si="19"/>
        <v>0</v>
      </c>
      <c r="P147" s="1">
        <f t="shared" si="20"/>
        <v>0</v>
      </c>
    </row>
    <row r="148" spans="1:16" x14ac:dyDescent="0.2">
      <c r="A148" t="s">
        <v>265</v>
      </c>
      <c r="D148" s="1">
        <f t="shared" si="14"/>
        <v>0</v>
      </c>
      <c r="G148" s="1">
        <f t="shared" si="15"/>
        <v>0</v>
      </c>
      <c r="J148" s="1">
        <f t="shared" si="16"/>
        <v>0</v>
      </c>
      <c r="L148" s="1">
        <f t="shared" si="17"/>
        <v>0</v>
      </c>
      <c r="M148" s="1">
        <f t="shared" si="18"/>
        <v>0</v>
      </c>
      <c r="O148" s="1">
        <f t="shared" si="19"/>
        <v>0</v>
      </c>
      <c r="P148" s="1">
        <f t="shared" si="20"/>
        <v>0</v>
      </c>
    </row>
    <row r="149" spans="1:16" x14ac:dyDescent="0.2">
      <c r="A149" t="s">
        <v>450</v>
      </c>
      <c r="B149" s="1">
        <v>0</v>
      </c>
      <c r="C149" s="1">
        <v>0</v>
      </c>
      <c r="D149" s="1">
        <f t="shared" si="14"/>
        <v>0</v>
      </c>
      <c r="E149" s="1">
        <v>0</v>
      </c>
      <c r="F149" s="1">
        <v>0</v>
      </c>
      <c r="G149" s="1">
        <f t="shared" si="15"/>
        <v>0</v>
      </c>
      <c r="H149" s="1">
        <v>0</v>
      </c>
      <c r="I149" s="1">
        <v>0</v>
      </c>
      <c r="J149" s="1">
        <f t="shared" si="16"/>
        <v>0</v>
      </c>
      <c r="K149" s="1">
        <v>-2201620</v>
      </c>
      <c r="L149" s="1">
        <f t="shared" si="17"/>
        <v>-2201620</v>
      </c>
      <c r="M149" s="1">
        <f t="shared" si="18"/>
        <v>-2201620</v>
      </c>
      <c r="N149" s="1">
        <v>-2201620</v>
      </c>
      <c r="O149" s="1">
        <f t="shared" si="19"/>
        <v>-2201620</v>
      </c>
      <c r="P149" s="1">
        <f t="shared" si="20"/>
        <v>-2201620</v>
      </c>
    </row>
    <row r="150" spans="1:16" x14ac:dyDescent="0.2">
      <c r="A150" t="s">
        <v>397</v>
      </c>
      <c r="D150" s="1">
        <f t="shared" si="14"/>
        <v>0</v>
      </c>
      <c r="G150" s="1">
        <f t="shared" si="15"/>
        <v>0</v>
      </c>
      <c r="J150" s="1">
        <f t="shared" si="16"/>
        <v>0</v>
      </c>
      <c r="L150" s="1">
        <f t="shared" si="17"/>
        <v>0</v>
      </c>
      <c r="M150" s="1">
        <f t="shared" si="18"/>
        <v>0</v>
      </c>
      <c r="O150" s="1">
        <f t="shared" si="19"/>
        <v>0</v>
      </c>
      <c r="P150" s="1">
        <f t="shared" si="20"/>
        <v>0</v>
      </c>
    </row>
    <row r="151" spans="1:16" x14ac:dyDescent="0.2">
      <c r="A151" t="s">
        <v>497</v>
      </c>
      <c r="B151" s="1">
        <v>235008</v>
      </c>
      <c r="C151" s="1">
        <v>0</v>
      </c>
      <c r="D151" s="1">
        <f t="shared" si="14"/>
        <v>235008</v>
      </c>
      <c r="E151" s="1">
        <v>242841</v>
      </c>
      <c r="F151" s="1">
        <v>0</v>
      </c>
      <c r="G151" s="1">
        <f t="shared" si="15"/>
        <v>242841</v>
      </c>
      <c r="H151" s="1">
        <v>242842</v>
      </c>
      <c r="I151" s="1">
        <v>0</v>
      </c>
      <c r="J151" s="1">
        <f t="shared" si="16"/>
        <v>242842</v>
      </c>
      <c r="K151" s="1">
        <v>-21260868</v>
      </c>
      <c r="L151" s="1">
        <f t="shared" si="17"/>
        <v>-20783019</v>
      </c>
      <c r="M151" s="1">
        <f t="shared" si="18"/>
        <v>-20783019</v>
      </c>
      <c r="N151" s="1">
        <v>-18885003</v>
      </c>
      <c r="O151" s="1">
        <f t="shared" si="19"/>
        <v>-18164312</v>
      </c>
      <c r="P151" s="1">
        <f t="shared" si="20"/>
        <v>-18164312</v>
      </c>
    </row>
    <row r="152" spans="1:16" x14ac:dyDescent="0.2">
      <c r="A152" t="s">
        <v>238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x14ac:dyDescent="0.2">
      <c r="A153" t="s">
        <v>186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x14ac:dyDescent="0.2">
      <c r="A154" t="s">
        <v>271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x14ac:dyDescent="0.2">
      <c r="A155" t="s">
        <v>439</v>
      </c>
      <c r="D155" s="1">
        <f t="shared" si="14"/>
        <v>0</v>
      </c>
      <c r="G155" s="1">
        <f t="shared" si="15"/>
        <v>0</v>
      </c>
      <c r="J155" s="1">
        <f t="shared" si="16"/>
        <v>0</v>
      </c>
      <c r="L155" s="1">
        <f t="shared" si="17"/>
        <v>0</v>
      </c>
      <c r="M155" s="1">
        <f t="shared" si="18"/>
        <v>0</v>
      </c>
      <c r="O155" s="1">
        <f t="shared" si="19"/>
        <v>0</v>
      </c>
      <c r="P155" s="1">
        <f t="shared" si="20"/>
        <v>0</v>
      </c>
    </row>
    <row r="156" spans="1:16" x14ac:dyDescent="0.2">
      <c r="A156" t="s">
        <v>302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x14ac:dyDescent="0.2">
      <c r="A157" t="s">
        <v>56</v>
      </c>
      <c r="D157" s="1">
        <f t="shared" si="14"/>
        <v>0</v>
      </c>
      <c r="G157" s="1">
        <f t="shared" si="15"/>
        <v>0</v>
      </c>
      <c r="J157" s="1">
        <f t="shared" si="16"/>
        <v>0</v>
      </c>
      <c r="L157" s="1">
        <f t="shared" si="17"/>
        <v>0</v>
      </c>
      <c r="M157" s="1">
        <f t="shared" si="18"/>
        <v>0</v>
      </c>
      <c r="O157" s="1">
        <f t="shared" si="19"/>
        <v>0</v>
      </c>
      <c r="P157" s="1">
        <f t="shared" si="20"/>
        <v>0</v>
      </c>
    </row>
    <row r="158" spans="1:16" x14ac:dyDescent="0.2">
      <c r="A158" t="s">
        <v>428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x14ac:dyDescent="0.2">
      <c r="A159" t="s">
        <v>248</v>
      </c>
      <c r="B159" s="1">
        <v>0</v>
      </c>
      <c r="C159" s="1">
        <v>-4927160</v>
      </c>
      <c r="D159" s="1">
        <f t="shared" si="14"/>
        <v>0</v>
      </c>
      <c r="E159" s="1">
        <v>920500</v>
      </c>
      <c r="F159" s="1">
        <v>-1433500</v>
      </c>
      <c r="G159" s="1">
        <f t="shared" si="15"/>
        <v>0</v>
      </c>
      <c r="H159" s="1">
        <v>10400000</v>
      </c>
      <c r="I159" s="1">
        <v>-14560000</v>
      </c>
      <c r="J159" s="1">
        <f t="shared" si="16"/>
        <v>0</v>
      </c>
      <c r="K159" s="1">
        <v>-14265589</v>
      </c>
      <c r="L159" s="1">
        <f t="shared" si="17"/>
        <v>-14265589</v>
      </c>
      <c r="M159" s="1">
        <f t="shared" si="18"/>
        <v>-19705749</v>
      </c>
      <c r="N159" s="1">
        <v>-16054591</v>
      </c>
      <c r="O159" s="1">
        <f t="shared" si="19"/>
        <v>-16054591</v>
      </c>
      <c r="P159" s="1">
        <f t="shared" si="20"/>
        <v>-25654751</v>
      </c>
    </row>
    <row r="160" spans="1:16" x14ac:dyDescent="0.2">
      <c r="A160" t="s">
        <v>638</v>
      </c>
      <c r="B160" s="1">
        <v>0</v>
      </c>
      <c r="C160" s="1">
        <v>-100</v>
      </c>
      <c r="D160" s="1">
        <f t="shared" si="14"/>
        <v>0</v>
      </c>
      <c r="E160" s="1">
        <v>0</v>
      </c>
      <c r="F160" s="1">
        <v>-280</v>
      </c>
      <c r="G160" s="1">
        <f t="shared" si="15"/>
        <v>0</v>
      </c>
      <c r="H160" s="1">
        <v>0</v>
      </c>
      <c r="I160" s="1">
        <v>0</v>
      </c>
      <c r="J160" s="1">
        <f t="shared" si="16"/>
        <v>0</v>
      </c>
      <c r="K160" s="1">
        <v>0</v>
      </c>
      <c r="L160" s="1">
        <f t="shared" si="17"/>
        <v>0</v>
      </c>
      <c r="M160" s="1">
        <f t="shared" si="18"/>
        <v>-380</v>
      </c>
      <c r="N160" s="1">
        <v>0</v>
      </c>
      <c r="O160" s="1">
        <f t="shared" si="19"/>
        <v>0</v>
      </c>
      <c r="P160" s="1">
        <f t="shared" si="20"/>
        <v>-380</v>
      </c>
    </row>
    <row r="161" spans="1:16" x14ac:dyDescent="0.2">
      <c r="A161" t="s">
        <v>589</v>
      </c>
      <c r="B161" s="1">
        <v>0</v>
      </c>
      <c r="C161" s="1">
        <v>-1755165</v>
      </c>
      <c r="D161" s="1">
        <f t="shared" si="14"/>
        <v>0</v>
      </c>
      <c r="E161" s="1">
        <v>1822800</v>
      </c>
      <c r="F161" s="1">
        <v>-276920</v>
      </c>
      <c r="G161" s="1">
        <f t="shared" si="15"/>
        <v>1545880</v>
      </c>
      <c r="H161" s="1">
        <v>1822800</v>
      </c>
      <c r="I161" s="1">
        <v>-286590</v>
      </c>
      <c r="J161" s="1">
        <f t="shared" si="16"/>
        <v>1536210</v>
      </c>
      <c r="K161" s="1">
        <v>-60310521</v>
      </c>
      <c r="L161" s="1">
        <f t="shared" si="17"/>
        <v>-58764641</v>
      </c>
      <c r="M161" s="1">
        <f t="shared" si="18"/>
        <v>-60519806</v>
      </c>
      <c r="N161" s="1">
        <v>-53645768</v>
      </c>
      <c r="O161" s="1">
        <f t="shared" si="19"/>
        <v>-50563678</v>
      </c>
      <c r="P161" s="1">
        <f t="shared" si="20"/>
        <v>-52318843</v>
      </c>
    </row>
    <row r="162" spans="1:16" x14ac:dyDescent="0.2">
      <c r="A162" t="s">
        <v>400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x14ac:dyDescent="0.2">
      <c r="A163" t="s">
        <v>195</v>
      </c>
      <c r="B163" s="1">
        <v>6819400</v>
      </c>
      <c r="C163" s="1">
        <v>-11162250</v>
      </c>
      <c r="D163" s="1">
        <f t="shared" si="14"/>
        <v>0</v>
      </c>
      <c r="E163" s="1">
        <v>24830500</v>
      </c>
      <c r="F163" s="1">
        <v>-14859000</v>
      </c>
      <c r="G163" s="1">
        <f t="shared" si="15"/>
        <v>9971500</v>
      </c>
      <c r="H163" s="1">
        <v>12404650</v>
      </c>
      <c r="I163" s="1">
        <v>-23976800</v>
      </c>
      <c r="J163" s="1">
        <f t="shared" si="16"/>
        <v>0</v>
      </c>
      <c r="K163" s="1">
        <v>-160389311</v>
      </c>
      <c r="L163" s="1">
        <f t="shared" si="17"/>
        <v>-150417811</v>
      </c>
      <c r="M163" s="1">
        <f t="shared" si="18"/>
        <v>-154760661</v>
      </c>
      <c r="N163" s="1">
        <v>-146182915</v>
      </c>
      <c r="O163" s="1">
        <f t="shared" si="19"/>
        <v>-136211415</v>
      </c>
      <c r="P163" s="1">
        <f t="shared" si="20"/>
        <v>-152126415</v>
      </c>
    </row>
    <row r="164" spans="1:16" x14ac:dyDescent="0.2">
      <c r="A164" t="s">
        <v>786</v>
      </c>
      <c r="B164" s="1">
        <v>0</v>
      </c>
      <c r="C164" s="1">
        <v>0</v>
      </c>
      <c r="D164" s="1">
        <f t="shared" si="14"/>
        <v>0</v>
      </c>
      <c r="E164" s="1">
        <v>564771</v>
      </c>
      <c r="F164" s="1">
        <v>-949960</v>
      </c>
      <c r="G164" s="1">
        <f t="shared" si="15"/>
        <v>0</v>
      </c>
      <c r="H164" s="1">
        <v>564770</v>
      </c>
      <c r="I164" s="1">
        <v>-556480</v>
      </c>
      <c r="J164" s="1">
        <f t="shared" si="16"/>
        <v>8290</v>
      </c>
      <c r="K164" s="1">
        <v>-2195462</v>
      </c>
      <c r="L164" s="1">
        <f t="shared" si="17"/>
        <v>-2195462</v>
      </c>
      <c r="M164" s="1">
        <f t="shared" si="18"/>
        <v>-2580651</v>
      </c>
      <c r="N164" s="1">
        <v>-1582989</v>
      </c>
      <c r="O164" s="1">
        <f t="shared" si="19"/>
        <v>-1574699</v>
      </c>
      <c r="P164" s="1">
        <f t="shared" si="20"/>
        <v>-1959888</v>
      </c>
    </row>
    <row r="165" spans="1:16" x14ac:dyDescent="0.2">
      <c r="A165" t="s">
        <v>429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x14ac:dyDescent="0.2">
      <c r="A166" t="s">
        <v>504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x14ac:dyDescent="0.2">
      <c r="A167" t="s">
        <v>124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x14ac:dyDescent="0.2">
      <c r="A168" t="s">
        <v>486</v>
      </c>
      <c r="B168" s="1">
        <v>11822877</v>
      </c>
      <c r="C168" s="1">
        <v>-5276255</v>
      </c>
      <c r="D168" s="1">
        <f t="shared" si="14"/>
        <v>6546622</v>
      </c>
      <c r="E168" s="1">
        <v>10895044</v>
      </c>
      <c r="F168" s="1">
        <v>-6112560</v>
      </c>
      <c r="G168" s="1">
        <f t="shared" si="15"/>
        <v>4782484</v>
      </c>
      <c r="H168" s="1">
        <v>0</v>
      </c>
      <c r="I168" s="1">
        <v>-713570</v>
      </c>
      <c r="J168" s="1">
        <f t="shared" si="16"/>
        <v>0</v>
      </c>
      <c r="K168" s="1">
        <v>52047125</v>
      </c>
      <c r="L168" s="1">
        <f t="shared" si="17"/>
        <v>63376231</v>
      </c>
      <c r="M168" s="1">
        <f t="shared" si="18"/>
        <v>63376231</v>
      </c>
      <c r="N168" s="1">
        <v>46083764</v>
      </c>
      <c r="O168" s="1">
        <f t="shared" si="19"/>
        <v>57412870</v>
      </c>
      <c r="P168" s="1">
        <f t="shared" si="20"/>
        <v>56699300</v>
      </c>
    </row>
    <row r="169" spans="1:16" x14ac:dyDescent="0.2">
      <c r="A169" t="s">
        <v>166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x14ac:dyDescent="0.2">
      <c r="A170" t="s">
        <v>417</v>
      </c>
      <c r="B170" s="1">
        <v>0</v>
      </c>
      <c r="C170" s="1">
        <v>0</v>
      </c>
      <c r="D170" s="1">
        <f t="shared" si="14"/>
        <v>0</v>
      </c>
      <c r="E170" s="1">
        <v>32916</v>
      </c>
      <c r="F170" s="1">
        <v>0</v>
      </c>
      <c r="G170" s="1">
        <f t="shared" si="15"/>
        <v>32916</v>
      </c>
      <c r="H170" s="1">
        <v>32916</v>
      </c>
      <c r="I170" s="1">
        <v>0</v>
      </c>
      <c r="J170" s="1">
        <f t="shared" si="16"/>
        <v>32916</v>
      </c>
      <c r="K170" s="1">
        <v>-5175198</v>
      </c>
      <c r="L170" s="1">
        <f t="shared" si="17"/>
        <v>-5142282</v>
      </c>
      <c r="M170" s="1">
        <f t="shared" si="18"/>
        <v>-5142282</v>
      </c>
      <c r="N170" s="1">
        <v>-2446357</v>
      </c>
      <c r="O170" s="1">
        <f t="shared" si="19"/>
        <v>-2380525</v>
      </c>
      <c r="P170" s="1">
        <f t="shared" si="20"/>
        <v>-2380525</v>
      </c>
    </row>
    <row r="171" spans="1:16" x14ac:dyDescent="0.2">
      <c r="A171" t="s">
        <v>377</v>
      </c>
      <c r="D171" s="1">
        <f t="shared" si="14"/>
        <v>0</v>
      </c>
      <c r="G171" s="1">
        <f t="shared" si="15"/>
        <v>0</v>
      </c>
      <c r="J171" s="1">
        <f t="shared" si="16"/>
        <v>0</v>
      </c>
      <c r="L171" s="1">
        <f t="shared" si="17"/>
        <v>0</v>
      </c>
      <c r="M171" s="1">
        <f t="shared" si="18"/>
        <v>0</v>
      </c>
      <c r="O171" s="1">
        <f t="shared" si="19"/>
        <v>0</v>
      </c>
      <c r="P171" s="1">
        <f t="shared" si="20"/>
        <v>0</v>
      </c>
    </row>
    <row r="172" spans="1:16" x14ac:dyDescent="0.2">
      <c r="A172" t="s">
        <v>756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x14ac:dyDescent="0.2">
      <c r="A173" t="s">
        <v>493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x14ac:dyDescent="0.2">
      <c r="A174" t="s">
        <v>551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x14ac:dyDescent="0.2">
      <c r="A175" t="s">
        <v>208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x14ac:dyDescent="0.2">
      <c r="A176" t="s">
        <v>487</v>
      </c>
      <c r="B176" s="1">
        <v>2163000</v>
      </c>
      <c r="C176" s="1">
        <v>-3283600</v>
      </c>
      <c r="D176" s="1">
        <f t="shared" si="14"/>
        <v>0</v>
      </c>
      <c r="E176" s="1">
        <v>2194800</v>
      </c>
      <c r="F176" s="1">
        <v>-2573320</v>
      </c>
      <c r="G176" s="1">
        <f t="shared" si="15"/>
        <v>0</v>
      </c>
      <c r="H176" s="1">
        <v>0</v>
      </c>
      <c r="I176" s="1">
        <v>0</v>
      </c>
      <c r="J176" s="1">
        <f t="shared" si="16"/>
        <v>0</v>
      </c>
      <c r="K176" s="1">
        <v>807684</v>
      </c>
      <c r="L176" s="1">
        <f t="shared" si="17"/>
        <v>807684</v>
      </c>
      <c r="M176" s="1">
        <f t="shared" si="18"/>
        <v>-691436</v>
      </c>
      <c r="N176" s="1">
        <v>974326</v>
      </c>
      <c r="O176" s="1">
        <f t="shared" si="19"/>
        <v>974326</v>
      </c>
      <c r="P176" s="1">
        <f t="shared" si="20"/>
        <v>-524794</v>
      </c>
    </row>
    <row r="177" spans="1:16" x14ac:dyDescent="0.2">
      <c r="A177" t="s">
        <v>205</v>
      </c>
      <c r="B177" s="1">
        <v>15814789</v>
      </c>
      <c r="C177" s="1">
        <v>-12230747</v>
      </c>
      <c r="D177" s="1">
        <f t="shared" si="14"/>
        <v>3584042</v>
      </c>
      <c r="E177" s="1">
        <v>7358400</v>
      </c>
      <c r="F177" s="1">
        <v>-5929310</v>
      </c>
      <c r="G177" s="1">
        <f t="shared" si="15"/>
        <v>1429090</v>
      </c>
      <c r="H177" s="1">
        <v>12705010</v>
      </c>
      <c r="I177" s="1">
        <v>-11092950</v>
      </c>
      <c r="J177" s="1">
        <f t="shared" si="16"/>
        <v>1612060</v>
      </c>
      <c r="K177" s="1">
        <v>8422765</v>
      </c>
      <c r="L177" s="1">
        <f t="shared" si="17"/>
        <v>13435897</v>
      </c>
      <c r="M177" s="1">
        <f t="shared" si="18"/>
        <v>13435897</v>
      </c>
      <c r="N177" s="1">
        <v>13027594</v>
      </c>
      <c r="O177" s="1">
        <f t="shared" si="19"/>
        <v>19652786</v>
      </c>
      <c r="P177" s="1">
        <f t="shared" si="20"/>
        <v>19652786</v>
      </c>
    </row>
    <row r="178" spans="1:16" x14ac:dyDescent="0.2">
      <c r="A178" t="s">
        <v>230</v>
      </c>
      <c r="B178" s="1">
        <v>377593</v>
      </c>
      <c r="C178" s="1">
        <v>0</v>
      </c>
      <c r="D178" s="1">
        <f t="shared" si="14"/>
        <v>377593</v>
      </c>
      <c r="E178" s="1">
        <v>1293598</v>
      </c>
      <c r="F178" s="1">
        <v>0</v>
      </c>
      <c r="G178" s="1">
        <f t="shared" si="15"/>
        <v>1293598</v>
      </c>
      <c r="H178" s="1">
        <v>2089301</v>
      </c>
      <c r="I178" s="1">
        <v>0</v>
      </c>
      <c r="J178" s="1">
        <f t="shared" si="16"/>
        <v>2089301</v>
      </c>
      <c r="K178" s="1">
        <v>-58719213</v>
      </c>
      <c r="L178" s="1">
        <f t="shared" si="17"/>
        <v>-57048022</v>
      </c>
      <c r="M178" s="1">
        <f t="shared" si="18"/>
        <v>-57048022</v>
      </c>
      <c r="N178" s="1">
        <v>-56336100</v>
      </c>
      <c r="O178" s="1">
        <f t="shared" si="19"/>
        <v>-52575608</v>
      </c>
      <c r="P178" s="1">
        <f t="shared" si="20"/>
        <v>-52575608</v>
      </c>
    </row>
    <row r="179" spans="1:16" x14ac:dyDescent="0.2">
      <c r="A179" t="s">
        <v>751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x14ac:dyDescent="0.2">
      <c r="A180" t="s">
        <v>609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x14ac:dyDescent="0.2">
      <c r="A181" t="s">
        <v>7</v>
      </c>
      <c r="D181" s="1">
        <f t="shared" si="14"/>
        <v>0</v>
      </c>
      <c r="G181" s="1">
        <f t="shared" si="15"/>
        <v>0</v>
      </c>
      <c r="J181" s="1">
        <f t="shared" si="16"/>
        <v>0</v>
      </c>
      <c r="L181" s="1">
        <f t="shared" si="17"/>
        <v>0</v>
      </c>
      <c r="M181" s="1">
        <f t="shared" si="18"/>
        <v>0</v>
      </c>
      <c r="O181" s="1">
        <f t="shared" si="19"/>
        <v>0</v>
      </c>
      <c r="P181" s="1">
        <f t="shared" si="20"/>
        <v>0</v>
      </c>
    </row>
    <row r="182" spans="1:16" x14ac:dyDescent="0.2">
      <c r="A182" t="s">
        <v>549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x14ac:dyDescent="0.2">
      <c r="A183" t="s">
        <v>540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x14ac:dyDescent="0.2">
      <c r="A184" t="s">
        <v>499</v>
      </c>
      <c r="B184" s="1">
        <v>0</v>
      </c>
      <c r="C184" s="1">
        <v>0</v>
      </c>
      <c r="D184" s="1">
        <f t="shared" si="14"/>
        <v>0</v>
      </c>
      <c r="E184" s="1">
        <v>0</v>
      </c>
      <c r="F184" s="1">
        <v>-4000000</v>
      </c>
      <c r="G184" s="1">
        <f t="shared" si="15"/>
        <v>0</v>
      </c>
      <c r="H184" s="1">
        <v>0</v>
      </c>
      <c r="I184" s="1">
        <v>0</v>
      </c>
      <c r="J184" s="1">
        <f t="shared" si="16"/>
        <v>0</v>
      </c>
      <c r="K184" s="1">
        <v>0</v>
      </c>
      <c r="L184" s="1">
        <f t="shared" si="17"/>
        <v>0</v>
      </c>
      <c r="M184" s="1">
        <f t="shared" si="18"/>
        <v>-4000000</v>
      </c>
      <c r="N184" s="1">
        <v>0</v>
      </c>
      <c r="O184" s="1">
        <f t="shared" si="19"/>
        <v>0</v>
      </c>
      <c r="P184" s="1">
        <f t="shared" si="20"/>
        <v>-4000000</v>
      </c>
    </row>
    <row r="185" spans="1:16" x14ac:dyDescent="0.2">
      <c r="A185" t="s">
        <v>373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x14ac:dyDescent="0.2">
      <c r="A186" t="s">
        <v>532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x14ac:dyDescent="0.2">
      <c r="A187" t="s">
        <v>58</v>
      </c>
      <c r="B187" s="1">
        <v>6811806</v>
      </c>
      <c r="C187" s="1">
        <v>-8442506</v>
      </c>
      <c r="D187" s="1">
        <f t="shared" si="14"/>
        <v>0</v>
      </c>
      <c r="E187" s="1">
        <v>6973550</v>
      </c>
      <c r="F187" s="1">
        <v>-24846046</v>
      </c>
      <c r="G187" s="1">
        <f t="shared" si="15"/>
        <v>0</v>
      </c>
      <c r="H187" s="1">
        <v>660000</v>
      </c>
      <c r="I187" s="1">
        <v>-1390400</v>
      </c>
      <c r="J187" s="1">
        <f t="shared" si="16"/>
        <v>0</v>
      </c>
      <c r="K187" s="1">
        <v>21902497</v>
      </c>
      <c r="L187" s="1">
        <f t="shared" si="17"/>
        <v>21902497</v>
      </c>
      <c r="M187" s="1">
        <f t="shared" si="18"/>
        <v>2399301</v>
      </c>
      <c r="N187" s="1">
        <v>23188521</v>
      </c>
      <c r="O187" s="1">
        <f t="shared" si="19"/>
        <v>23188521</v>
      </c>
      <c r="P187" s="1">
        <f t="shared" si="20"/>
        <v>2954925</v>
      </c>
    </row>
    <row r="188" spans="1:16" x14ac:dyDescent="0.2">
      <c r="A188" t="s">
        <v>180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x14ac:dyDescent="0.2">
      <c r="A189" t="s">
        <v>258</v>
      </c>
      <c r="B189" s="1">
        <v>0</v>
      </c>
      <c r="C189" s="1">
        <v>0</v>
      </c>
      <c r="D189" s="1">
        <f t="shared" si="14"/>
        <v>0</v>
      </c>
      <c r="E189" s="1">
        <v>3245827</v>
      </c>
      <c r="F189" s="1">
        <v>-440000</v>
      </c>
      <c r="G189" s="1">
        <f t="shared" si="15"/>
        <v>2805827</v>
      </c>
      <c r="H189" s="1">
        <v>878821</v>
      </c>
      <c r="I189" s="1">
        <v>0</v>
      </c>
      <c r="J189" s="1">
        <f t="shared" si="16"/>
        <v>878821</v>
      </c>
      <c r="K189" s="1">
        <v>-57000882</v>
      </c>
      <c r="L189" s="1">
        <f t="shared" si="17"/>
        <v>-54195055</v>
      </c>
      <c r="M189" s="1">
        <f t="shared" si="18"/>
        <v>-54195055</v>
      </c>
      <c r="N189" s="1">
        <v>-27411466</v>
      </c>
      <c r="O189" s="1">
        <f t="shared" si="19"/>
        <v>-23726818</v>
      </c>
      <c r="P189" s="1">
        <f t="shared" si="20"/>
        <v>-23726818</v>
      </c>
    </row>
    <row r="190" spans="1:16" x14ac:dyDescent="0.2">
      <c r="A190" t="s">
        <v>701</v>
      </c>
      <c r="B190" s="1">
        <v>2049640</v>
      </c>
      <c r="C190" s="1">
        <v>-4067070</v>
      </c>
      <c r="D190" s="1">
        <f t="shared" si="14"/>
        <v>0</v>
      </c>
      <c r="E190" s="1">
        <v>4732000</v>
      </c>
      <c r="F190" s="1">
        <v>-4480200</v>
      </c>
      <c r="G190" s="1">
        <f t="shared" si="15"/>
        <v>251800</v>
      </c>
      <c r="H190" s="1">
        <v>9211520</v>
      </c>
      <c r="I190" s="1">
        <v>-5289000</v>
      </c>
      <c r="J190" s="1">
        <f t="shared" si="16"/>
        <v>3922520</v>
      </c>
      <c r="K190" s="1">
        <v>-6661597</v>
      </c>
      <c r="L190" s="1">
        <f t="shared" si="17"/>
        <v>-6409797</v>
      </c>
      <c r="M190" s="1">
        <f t="shared" si="18"/>
        <v>-8427227</v>
      </c>
      <c r="N190" s="1">
        <v>-6878140</v>
      </c>
      <c r="O190" s="1">
        <f t="shared" si="19"/>
        <v>-2703820</v>
      </c>
      <c r="P190" s="1">
        <f t="shared" si="20"/>
        <v>-4721250</v>
      </c>
    </row>
    <row r="191" spans="1:16" x14ac:dyDescent="0.2">
      <c r="A191" t="s">
        <v>381</v>
      </c>
      <c r="B191" s="1">
        <v>0</v>
      </c>
      <c r="C191" s="1">
        <v>0</v>
      </c>
      <c r="D191" s="1">
        <f t="shared" si="14"/>
        <v>0</v>
      </c>
      <c r="E191" s="1">
        <v>337800</v>
      </c>
      <c r="F191" s="1">
        <v>-746500</v>
      </c>
      <c r="G191" s="1">
        <f t="shared" si="15"/>
        <v>0</v>
      </c>
      <c r="H191" s="1">
        <v>0</v>
      </c>
      <c r="I191" s="1">
        <v>-888800</v>
      </c>
      <c r="J191" s="1">
        <f t="shared" si="16"/>
        <v>0</v>
      </c>
      <c r="K191" s="1">
        <v>-48418</v>
      </c>
      <c r="L191" s="1">
        <f t="shared" si="17"/>
        <v>-48418</v>
      </c>
      <c r="M191" s="1">
        <f t="shared" si="18"/>
        <v>-457118</v>
      </c>
      <c r="N191" s="1">
        <v>-104697</v>
      </c>
      <c r="O191" s="1">
        <f t="shared" si="19"/>
        <v>-104697</v>
      </c>
      <c r="P191" s="1">
        <f t="shared" si="20"/>
        <v>-1402197</v>
      </c>
    </row>
    <row r="192" spans="1:16" x14ac:dyDescent="0.2">
      <c r="A192" t="s">
        <v>133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x14ac:dyDescent="0.2">
      <c r="A193" t="s">
        <v>143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x14ac:dyDescent="0.2">
      <c r="A194" t="s">
        <v>649</v>
      </c>
      <c r="B194" s="1">
        <v>5573120</v>
      </c>
      <c r="C194" s="1">
        <v>0</v>
      </c>
      <c r="D194" s="1">
        <f t="shared" ref="D194:D257" si="21">IF(B194&gt;-C194,B194+C194,0)</f>
        <v>5573120</v>
      </c>
      <c r="E194" s="1">
        <v>19555863</v>
      </c>
      <c r="F194" s="1">
        <v>0</v>
      </c>
      <c r="G194" s="1">
        <f t="shared" ref="G194:G257" si="22">IF(E194&gt;-F194,E194+F194,0)</f>
        <v>19555863</v>
      </c>
      <c r="H194" s="1">
        <v>0</v>
      </c>
      <c r="I194" s="1">
        <v>0</v>
      </c>
      <c r="J194" s="1">
        <f t="shared" ref="J194:J257" si="23">IF(H194&gt;-I194,H194+I194,0)</f>
        <v>0</v>
      </c>
      <c r="K194" s="1">
        <v>1855</v>
      </c>
      <c r="L194" s="1">
        <f t="shared" ref="L194:L257" si="24">K194+G194+D194</f>
        <v>25130838</v>
      </c>
      <c r="M194" s="1">
        <f t="shared" ref="M194:M257" si="25">B194+C194+E194+F194+K194</f>
        <v>25130838</v>
      </c>
      <c r="N194" s="1">
        <v>0</v>
      </c>
      <c r="O194" s="1">
        <f t="shared" ref="O194:O257" si="26">D194+G194+J194+N194</f>
        <v>25128983</v>
      </c>
      <c r="P194" s="1">
        <f t="shared" ref="P194:P257" si="27">B194+C194+E194+F194+H194+I194+N194</f>
        <v>25128983</v>
      </c>
    </row>
    <row r="195" spans="1:16" x14ac:dyDescent="0.2">
      <c r="A195" t="s">
        <v>59</v>
      </c>
      <c r="B195" s="1">
        <v>0</v>
      </c>
      <c r="C195" s="1">
        <v>102406</v>
      </c>
      <c r="D195" s="1">
        <f t="shared" si="21"/>
        <v>102406</v>
      </c>
      <c r="E195" s="1">
        <v>0</v>
      </c>
      <c r="F195" s="1">
        <v>0</v>
      </c>
      <c r="G195" s="1">
        <f t="shared" si="22"/>
        <v>0</v>
      </c>
      <c r="H195" s="1">
        <v>0</v>
      </c>
      <c r="I195" s="1">
        <v>0</v>
      </c>
      <c r="J195" s="1">
        <f t="shared" si="23"/>
        <v>0</v>
      </c>
      <c r="K195" s="1">
        <v>0</v>
      </c>
      <c r="L195" s="1">
        <f t="shared" si="24"/>
        <v>102406</v>
      </c>
      <c r="M195" s="1">
        <f t="shared" si="25"/>
        <v>102406</v>
      </c>
      <c r="N195" s="1">
        <v>0</v>
      </c>
      <c r="O195" s="1">
        <f t="shared" si="26"/>
        <v>102406</v>
      </c>
      <c r="P195" s="1">
        <f t="shared" si="27"/>
        <v>102406</v>
      </c>
    </row>
    <row r="196" spans="1:16" x14ac:dyDescent="0.2">
      <c r="A196" t="s">
        <v>728</v>
      </c>
      <c r="B196" s="1">
        <v>431136</v>
      </c>
      <c r="C196" s="1">
        <v>-155400</v>
      </c>
      <c r="D196" s="1">
        <f t="shared" si="21"/>
        <v>275736</v>
      </c>
      <c r="E196" s="1">
        <v>793246</v>
      </c>
      <c r="F196" s="1">
        <v>-858360</v>
      </c>
      <c r="G196" s="1">
        <f t="shared" si="22"/>
        <v>0</v>
      </c>
      <c r="H196" s="1">
        <v>1045980</v>
      </c>
      <c r="I196" s="1">
        <v>-437000</v>
      </c>
      <c r="J196" s="1">
        <f t="shared" si="23"/>
        <v>608980</v>
      </c>
      <c r="K196" s="1">
        <v>-3612377</v>
      </c>
      <c r="L196" s="1">
        <f t="shared" si="24"/>
        <v>-3336641</v>
      </c>
      <c r="M196" s="1">
        <f t="shared" si="25"/>
        <v>-3401755</v>
      </c>
      <c r="N196" s="1">
        <v>-3211467</v>
      </c>
      <c r="O196" s="1">
        <f t="shared" si="26"/>
        <v>-2326751</v>
      </c>
      <c r="P196" s="1">
        <f t="shared" si="27"/>
        <v>-2391865</v>
      </c>
    </row>
    <row r="197" spans="1:16" x14ac:dyDescent="0.2">
      <c r="A197" t="s">
        <v>330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x14ac:dyDescent="0.2">
      <c r="A198" t="s">
        <v>512</v>
      </c>
      <c r="B198" s="1">
        <v>65977889</v>
      </c>
      <c r="C198" s="1">
        <v>-70712927</v>
      </c>
      <c r="D198" s="1">
        <f t="shared" si="21"/>
        <v>0</v>
      </c>
      <c r="E198" s="1">
        <v>86285195</v>
      </c>
      <c r="F198" s="1">
        <v>-86426046</v>
      </c>
      <c r="G198" s="1">
        <f t="shared" si="22"/>
        <v>0</v>
      </c>
      <c r="H198" s="1">
        <v>63529240</v>
      </c>
      <c r="I198" s="1">
        <v>-48322390</v>
      </c>
      <c r="J198" s="1">
        <f t="shared" si="23"/>
        <v>15206850</v>
      </c>
      <c r="K198" s="1">
        <v>-57805680</v>
      </c>
      <c r="L198" s="1">
        <f t="shared" si="24"/>
        <v>-57805680</v>
      </c>
      <c r="M198" s="1">
        <f t="shared" si="25"/>
        <v>-62681569</v>
      </c>
      <c r="N198" s="1">
        <v>-30951784</v>
      </c>
      <c r="O198" s="1">
        <f t="shared" si="26"/>
        <v>-15744934</v>
      </c>
      <c r="P198" s="1">
        <f t="shared" si="27"/>
        <v>-20620823</v>
      </c>
    </row>
    <row r="199" spans="1:16" x14ac:dyDescent="0.2">
      <c r="A199" t="s">
        <v>473</v>
      </c>
      <c r="D199" s="1">
        <f t="shared" si="21"/>
        <v>0</v>
      </c>
      <c r="G199" s="1">
        <f t="shared" si="22"/>
        <v>0</v>
      </c>
      <c r="J199" s="1">
        <f t="shared" si="23"/>
        <v>0</v>
      </c>
      <c r="L199" s="1">
        <f t="shared" si="24"/>
        <v>0</v>
      </c>
      <c r="M199" s="1">
        <f t="shared" si="25"/>
        <v>0</v>
      </c>
      <c r="O199" s="1">
        <f t="shared" si="26"/>
        <v>0</v>
      </c>
      <c r="P199" s="1">
        <f t="shared" si="27"/>
        <v>0</v>
      </c>
    </row>
    <row r="200" spans="1:16" x14ac:dyDescent="0.2">
      <c r="A200" t="s">
        <v>8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x14ac:dyDescent="0.2">
      <c r="A201" t="s">
        <v>569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x14ac:dyDescent="0.2">
      <c r="A202" t="s">
        <v>505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x14ac:dyDescent="0.2">
      <c r="A203" t="s">
        <v>162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x14ac:dyDescent="0.2">
      <c r="A204" t="s">
        <v>385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x14ac:dyDescent="0.2">
      <c r="A205" t="s">
        <v>419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x14ac:dyDescent="0.2">
      <c r="A206" t="s">
        <v>394</v>
      </c>
      <c r="B206" s="1">
        <v>0</v>
      </c>
      <c r="C206" s="1">
        <v>0</v>
      </c>
      <c r="D206" s="1">
        <f t="shared" si="21"/>
        <v>0</v>
      </c>
      <c r="E206" s="1">
        <v>231800</v>
      </c>
      <c r="F206" s="1">
        <v>-194000</v>
      </c>
      <c r="G206" s="1">
        <f t="shared" si="22"/>
        <v>37800</v>
      </c>
      <c r="H206" s="1">
        <v>0</v>
      </c>
      <c r="I206" s="1">
        <v>0</v>
      </c>
      <c r="J206" s="1">
        <f t="shared" si="23"/>
        <v>0</v>
      </c>
      <c r="K206" s="1">
        <v>0</v>
      </c>
      <c r="L206" s="1">
        <f t="shared" si="24"/>
        <v>37800</v>
      </c>
      <c r="M206" s="1">
        <f t="shared" si="25"/>
        <v>37800</v>
      </c>
      <c r="N206" s="1">
        <v>0</v>
      </c>
      <c r="O206" s="1">
        <f t="shared" si="26"/>
        <v>37800</v>
      </c>
      <c r="P206" s="1">
        <f t="shared" si="27"/>
        <v>37800</v>
      </c>
    </row>
    <row r="207" spans="1:16" x14ac:dyDescent="0.2">
      <c r="A207" t="s">
        <v>391</v>
      </c>
      <c r="B207" s="1">
        <v>10075630</v>
      </c>
      <c r="C207" s="1">
        <v>0</v>
      </c>
      <c r="D207" s="1">
        <f t="shared" si="21"/>
        <v>10075630</v>
      </c>
      <c r="E207" s="1">
        <v>21660000</v>
      </c>
      <c r="F207" s="1">
        <v>-27988350</v>
      </c>
      <c r="G207" s="1">
        <f t="shared" si="22"/>
        <v>0</v>
      </c>
      <c r="H207" s="1">
        <v>14367000</v>
      </c>
      <c r="I207" s="1">
        <v>-14345560</v>
      </c>
      <c r="J207" s="1">
        <f t="shared" si="23"/>
        <v>21440</v>
      </c>
      <c r="K207" s="1">
        <v>20448233</v>
      </c>
      <c r="L207" s="1">
        <f t="shared" si="24"/>
        <v>30523863</v>
      </c>
      <c r="M207" s="1">
        <f t="shared" si="25"/>
        <v>24195513</v>
      </c>
      <c r="N207" s="1">
        <v>14849873</v>
      </c>
      <c r="O207" s="1">
        <f t="shared" si="26"/>
        <v>24946943</v>
      </c>
      <c r="P207" s="1">
        <f t="shared" si="27"/>
        <v>18618593</v>
      </c>
    </row>
    <row r="208" spans="1:16" x14ac:dyDescent="0.2">
      <c r="A208" t="s">
        <v>482</v>
      </c>
      <c r="D208" s="1">
        <f t="shared" si="21"/>
        <v>0</v>
      </c>
      <c r="G208" s="1">
        <f t="shared" si="22"/>
        <v>0</v>
      </c>
      <c r="J208" s="1">
        <f t="shared" si="23"/>
        <v>0</v>
      </c>
      <c r="L208" s="1">
        <f t="shared" si="24"/>
        <v>0</v>
      </c>
      <c r="M208" s="1">
        <f t="shared" si="25"/>
        <v>0</v>
      </c>
      <c r="O208" s="1">
        <f t="shared" si="26"/>
        <v>0</v>
      </c>
      <c r="P208" s="1">
        <f t="shared" si="27"/>
        <v>0</v>
      </c>
    </row>
    <row r="209" spans="1:16" x14ac:dyDescent="0.2">
      <c r="A209" t="s">
        <v>542</v>
      </c>
      <c r="B209" s="1">
        <v>5524900</v>
      </c>
      <c r="C209" s="1">
        <v>0</v>
      </c>
      <c r="D209" s="1">
        <f t="shared" si="21"/>
        <v>5524900</v>
      </c>
      <c r="E209" s="1">
        <v>3354600</v>
      </c>
      <c r="F209" s="1">
        <v>-9104250</v>
      </c>
      <c r="G209" s="1">
        <f t="shared" si="22"/>
        <v>0</v>
      </c>
      <c r="H209" s="1">
        <v>15544920</v>
      </c>
      <c r="I209" s="1">
        <v>-29965932</v>
      </c>
      <c r="J209" s="1">
        <f t="shared" si="23"/>
        <v>0</v>
      </c>
      <c r="K209" s="1">
        <v>14135983</v>
      </c>
      <c r="L209" s="1">
        <f t="shared" si="24"/>
        <v>19660883</v>
      </c>
      <c r="M209" s="1">
        <f t="shared" si="25"/>
        <v>13911233</v>
      </c>
      <c r="N209" s="1">
        <v>10567917</v>
      </c>
      <c r="O209" s="1">
        <f t="shared" si="26"/>
        <v>16092817</v>
      </c>
      <c r="P209" s="1">
        <f t="shared" si="27"/>
        <v>-4077845</v>
      </c>
    </row>
    <row r="210" spans="1:16" x14ac:dyDescent="0.2">
      <c r="A210" t="s">
        <v>260</v>
      </c>
      <c r="D210" s="1">
        <f t="shared" si="21"/>
        <v>0</v>
      </c>
      <c r="G210" s="1">
        <f t="shared" si="22"/>
        <v>0</v>
      </c>
      <c r="J210" s="1">
        <f t="shared" si="23"/>
        <v>0</v>
      </c>
      <c r="L210" s="1">
        <f t="shared" si="24"/>
        <v>0</v>
      </c>
      <c r="M210" s="1">
        <f t="shared" si="25"/>
        <v>0</v>
      </c>
      <c r="O210" s="1">
        <f t="shared" si="26"/>
        <v>0</v>
      </c>
      <c r="P210" s="1">
        <f t="shared" si="27"/>
        <v>0</v>
      </c>
    </row>
    <row r="211" spans="1:16" x14ac:dyDescent="0.2">
      <c r="A211" t="s">
        <v>60</v>
      </c>
      <c r="B211" s="1">
        <v>0</v>
      </c>
      <c r="C211" s="1">
        <v>0</v>
      </c>
      <c r="D211" s="1">
        <f t="shared" si="21"/>
        <v>0</v>
      </c>
      <c r="E211" s="1">
        <v>3435430</v>
      </c>
      <c r="F211" s="1">
        <v>-505990</v>
      </c>
      <c r="G211" s="1">
        <f t="shared" si="22"/>
        <v>2929440</v>
      </c>
      <c r="H211" s="1">
        <v>3720000</v>
      </c>
      <c r="I211" s="1">
        <v>0</v>
      </c>
      <c r="J211" s="1">
        <f t="shared" si="23"/>
        <v>3720000</v>
      </c>
      <c r="K211" s="1">
        <v>-18017359</v>
      </c>
      <c r="L211" s="1">
        <f t="shared" si="24"/>
        <v>-15087919</v>
      </c>
      <c r="M211" s="1">
        <f t="shared" si="25"/>
        <v>-15087919</v>
      </c>
      <c r="N211" s="1">
        <v>-17244898</v>
      </c>
      <c r="O211" s="1">
        <f t="shared" si="26"/>
        <v>-10595458</v>
      </c>
      <c r="P211" s="1">
        <f t="shared" si="27"/>
        <v>-10595458</v>
      </c>
    </row>
    <row r="212" spans="1:16" x14ac:dyDescent="0.2">
      <c r="A212" t="s">
        <v>431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x14ac:dyDescent="0.2">
      <c r="A213" t="s">
        <v>720</v>
      </c>
      <c r="B213" s="1">
        <v>0</v>
      </c>
      <c r="C213" s="1">
        <v>-1922565</v>
      </c>
      <c r="D213" s="1">
        <f t="shared" si="21"/>
        <v>0</v>
      </c>
      <c r="E213" s="1">
        <v>0</v>
      </c>
      <c r="F213" s="1">
        <v>0</v>
      </c>
      <c r="G213" s="1">
        <f t="shared" si="22"/>
        <v>0</v>
      </c>
      <c r="H213" s="1">
        <v>0</v>
      </c>
      <c r="I213" s="1">
        <v>-766320</v>
      </c>
      <c r="J213" s="1">
        <f t="shared" si="23"/>
        <v>0</v>
      </c>
      <c r="K213" s="1">
        <v>3123528</v>
      </c>
      <c r="L213" s="1">
        <f t="shared" si="24"/>
        <v>3123528</v>
      </c>
      <c r="M213" s="1">
        <f t="shared" si="25"/>
        <v>1200963</v>
      </c>
      <c r="N213" s="1">
        <v>3123528</v>
      </c>
      <c r="O213" s="1">
        <f t="shared" si="26"/>
        <v>3123528</v>
      </c>
      <c r="P213" s="1">
        <f t="shared" si="27"/>
        <v>434643</v>
      </c>
    </row>
    <row r="214" spans="1:16" x14ac:dyDescent="0.2">
      <c r="A214" t="s">
        <v>306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x14ac:dyDescent="0.2">
      <c r="A215" t="s">
        <v>61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x14ac:dyDescent="0.2">
      <c r="A216" t="s">
        <v>272</v>
      </c>
      <c r="D216" s="1">
        <f t="shared" si="21"/>
        <v>0</v>
      </c>
      <c r="G216" s="1">
        <f t="shared" si="22"/>
        <v>0</v>
      </c>
      <c r="J216" s="1">
        <f t="shared" si="23"/>
        <v>0</v>
      </c>
      <c r="L216" s="1">
        <f t="shared" si="24"/>
        <v>0</v>
      </c>
      <c r="M216" s="1">
        <f t="shared" si="25"/>
        <v>0</v>
      </c>
      <c r="O216" s="1">
        <f t="shared" si="26"/>
        <v>0</v>
      </c>
      <c r="P216" s="1">
        <f t="shared" si="27"/>
        <v>0</v>
      </c>
    </row>
    <row r="217" spans="1:16" x14ac:dyDescent="0.2">
      <c r="A217" t="s">
        <v>261</v>
      </c>
      <c r="B217" s="1">
        <v>0</v>
      </c>
      <c r="C217" s="1">
        <v>0</v>
      </c>
      <c r="D217" s="1">
        <f t="shared" si="21"/>
        <v>0</v>
      </c>
      <c r="E217" s="1">
        <v>2565600</v>
      </c>
      <c r="F217" s="1">
        <v>-1962000</v>
      </c>
      <c r="G217" s="1">
        <f t="shared" si="22"/>
        <v>603600</v>
      </c>
      <c r="H217" s="1">
        <v>0</v>
      </c>
      <c r="I217" s="1">
        <v>0</v>
      </c>
      <c r="J217" s="1">
        <f t="shared" si="23"/>
        <v>0</v>
      </c>
      <c r="K217" s="1">
        <v>-1035560</v>
      </c>
      <c r="L217" s="1">
        <f t="shared" si="24"/>
        <v>-431960</v>
      </c>
      <c r="M217" s="1">
        <f t="shared" si="25"/>
        <v>-431960</v>
      </c>
      <c r="N217" s="1">
        <v>0</v>
      </c>
      <c r="O217" s="1">
        <f t="shared" si="26"/>
        <v>603600</v>
      </c>
      <c r="P217" s="1">
        <f t="shared" si="27"/>
        <v>603600</v>
      </c>
    </row>
    <row r="218" spans="1:16" x14ac:dyDescent="0.2">
      <c r="A218" t="s">
        <v>341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x14ac:dyDescent="0.2">
      <c r="A219" t="s">
        <v>62</v>
      </c>
      <c r="B219" s="1">
        <v>2448900</v>
      </c>
      <c r="C219" s="1">
        <v>-472924</v>
      </c>
      <c r="D219" s="1">
        <f t="shared" si="21"/>
        <v>1975976</v>
      </c>
      <c r="E219" s="1">
        <v>3613537</v>
      </c>
      <c r="F219" s="1">
        <v>-31606</v>
      </c>
      <c r="G219" s="1">
        <f t="shared" si="22"/>
        <v>3581931</v>
      </c>
      <c r="H219" s="1">
        <v>0</v>
      </c>
      <c r="I219" s="1">
        <v>0</v>
      </c>
      <c r="J219" s="1">
        <f t="shared" si="23"/>
        <v>0</v>
      </c>
      <c r="K219" s="1">
        <v>44471</v>
      </c>
      <c r="L219" s="1">
        <f t="shared" si="24"/>
        <v>5602378</v>
      </c>
      <c r="M219" s="1">
        <f t="shared" si="25"/>
        <v>5602378</v>
      </c>
      <c r="N219" s="1">
        <v>0</v>
      </c>
      <c r="O219" s="1">
        <f t="shared" si="26"/>
        <v>5557907</v>
      </c>
      <c r="P219" s="1">
        <f t="shared" si="27"/>
        <v>5557907</v>
      </c>
    </row>
    <row r="220" spans="1:16" x14ac:dyDescent="0.2">
      <c r="A220" t="s">
        <v>670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x14ac:dyDescent="0.2">
      <c r="A221" t="s">
        <v>785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x14ac:dyDescent="0.2">
      <c r="A222" t="s">
        <v>63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x14ac:dyDescent="0.2">
      <c r="A223" t="s">
        <v>543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x14ac:dyDescent="0.2">
      <c r="A224" t="s">
        <v>353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x14ac:dyDescent="0.2">
      <c r="A225" t="s">
        <v>559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x14ac:dyDescent="0.2">
      <c r="A226" t="s">
        <v>515</v>
      </c>
      <c r="B226" s="1">
        <v>0</v>
      </c>
      <c r="C226" s="1">
        <v>0</v>
      </c>
      <c r="D226" s="1">
        <f t="shared" si="21"/>
        <v>0</v>
      </c>
      <c r="E226" s="1">
        <v>594400</v>
      </c>
      <c r="F226" s="1">
        <v>-2924829</v>
      </c>
      <c r="G226" s="1">
        <f t="shared" si="22"/>
        <v>0</v>
      </c>
      <c r="H226" s="1">
        <v>0</v>
      </c>
      <c r="I226" s="1">
        <v>-2750000</v>
      </c>
      <c r="J226" s="1">
        <f t="shared" si="23"/>
        <v>0</v>
      </c>
      <c r="K226" s="1">
        <v>11226407</v>
      </c>
      <c r="L226" s="1">
        <f t="shared" si="24"/>
        <v>11226407</v>
      </c>
      <c r="M226" s="1">
        <f t="shared" si="25"/>
        <v>8895978</v>
      </c>
      <c r="N226" s="1">
        <v>7750444</v>
      </c>
      <c r="O226" s="1">
        <f t="shared" si="26"/>
        <v>7750444</v>
      </c>
      <c r="P226" s="1">
        <f t="shared" si="27"/>
        <v>2670015</v>
      </c>
    </row>
    <row r="227" spans="1:16" x14ac:dyDescent="0.2">
      <c r="A227" t="s">
        <v>696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x14ac:dyDescent="0.2">
      <c r="A228" t="s">
        <v>508</v>
      </c>
      <c r="B228" s="1">
        <v>145622300</v>
      </c>
      <c r="C228" s="1">
        <v>-162539465</v>
      </c>
      <c r="D228" s="1">
        <f t="shared" si="21"/>
        <v>0</v>
      </c>
      <c r="E228" s="1">
        <v>233364668</v>
      </c>
      <c r="F228" s="1">
        <v>-211375567</v>
      </c>
      <c r="G228" s="1">
        <f t="shared" si="22"/>
        <v>21989101</v>
      </c>
      <c r="H228" s="1">
        <v>143743450</v>
      </c>
      <c r="I228" s="1">
        <v>-123944530</v>
      </c>
      <c r="J228" s="1">
        <f t="shared" si="23"/>
        <v>19798920</v>
      </c>
      <c r="K228" s="1">
        <v>877601245</v>
      </c>
      <c r="L228" s="1">
        <f t="shared" si="24"/>
        <v>899590346</v>
      </c>
      <c r="M228" s="1">
        <f t="shared" si="25"/>
        <v>882673181</v>
      </c>
      <c r="N228" s="1">
        <v>832132054</v>
      </c>
      <c r="O228" s="1">
        <f t="shared" si="26"/>
        <v>873920075</v>
      </c>
      <c r="P228" s="1">
        <f t="shared" si="27"/>
        <v>857002910</v>
      </c>
    </row>
    <row r="229" spans="1:16" x14ac:dyDescent="0.2">
      <c r="A229" t="s">
        <v>185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x14ac:dyDescent="0.2">
      <c r="A230" t="s">
        <v>358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x14ac:dyDescent="0.2">
      <c r="A231" t="s">
        <v>234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x14ac:dyDescent="0.2">
      <c r="A232" t="s">
        <v>612</v>
      </c>
      <c r="B232" s="1">
        <v>0</v>
      </c>
      <c r="C232" s="1">
        <v>0</v>
      </c>
      <c r="D232" s="1">
        <f t="shared" si="21"/>
        <v>0</v>
      </c>
      <c r="E232" s="1">
        <v>504800</v>
      </c>
      <c r="F232" s="1">
        <v>-835400</v>
      </c>
      <c r="G232" s="1">
        <f t="shared" si="22"/>
        <v>0</v>
      </c>
      <c r="H232" s="1">
        <v>0</v>
      </c>
      <c r="I232" s="1">
        <v>0</v>
      </c>
      <c r="J232" s="1">
        <f t="shared" si="23"/>
        <v>0</v>
      </c>
      <c r="K232" s="1">
        <v>0</v>
      </c>
      <c r="L232" s="1">
        <f t="shared" si="24"/>
        <v>0</v>
      </c>
      <c r="M232" s="1">
        <f t="shared" si="25"/>
        <v>-330600</v>
      </c>
      <c r="N232" s="1">
        <v>0</v>
      </c>
      <c r="O232" s="1">
        <f t="shared" si="26"/>
        <v>0</v>
      </c>
      <c r="P232" s="1">
        <f t="shared" si="27"/>
        <v>-330600</v>
      </c>
    </row>
    <row r="233" spans="1:16" x14ac:dyDescent="0.2">
      <c r="A233" t="s">
        <v>699</v>
      </c>
      <c r="B233" s="1">
        <v>45791696</v>
      </c>
      <c r="C233" s="1">
        <v>-49609316</v>
      </c>
      <c r="D233" s="1">
        <f t="shared" si="21"/>
        <v>0</v>
      </c>
      <c r="E233" s="1">
        <v>56351366</v>
      </c>
      <c r="F233" s="1">
        <v>-63288044</v>
      </c>
      <c r="G233" s="1">
        <f t="shared" si="22"/>
        <v>0</v>
      </c>
      <c r="H233" s="1">
        <v>23571560</v>
      </c>
      <c r="I233" s="1">
        <v>-29568560</v>
      </c>
      <c r="J233" s="1">
        <f t="shared" si="23"/>
        <v>0</v>
      </c>
      <c r="K233" s="1">
        <v>-3267859</v>
      </c>
      <c r="L233" s="1">
        <f t="shared" si="24"/>
        <v>-3267859</v>
      </c>
      <c r="M233" s="1">
        <f t="shared" si="25"/>
        <v>-14022157</v>
      </c>
      <c r="N233" s="1">
        <v>-10148198</v>
      </c>
      <c r="O233" s="1">
        <f t="shared" si="26"/>
        <v>-10148198</v>
      </c>
      <c r="P233" s="1">
        <f t="shared" si="27"/>
        <v>-26899496</v>
      </c>
    </row>
    <row r="234" spans="1:16" x14ac:dyDescent="0.2">
      <c r="A234" t="s">
        <v>616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x14ac:dyDescent="0.2">
      <c r="A235" t="s">
        <v>740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x14ac:dyDescent="0.2">
      <c r="A236" t="s">
        <v>247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x14ac:dyDescent="0.2">
      <c r="A237" t="s">
        <v>614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x14ac:dyDescent="0.2">
      <c r="A238" t="s">
        <v>611</v>
      </c>
      <c r="D238" s="1">
        <f t="shared" si="21"/>
        <v>0</v>
      </c>
      <c r="G238" s="1">
        <f t="shared" si="22"/>
        <v>0</v>
      </c>
      <c r="J238" s="1">
        <f t="shared" si="23"/>
        <v>0</v>
      </c>
      <c r="L238" s="1">
        <f t="shared" si="24"/>
        <v>0</v>
      </c>
      <c r="M238" s="1">
        <f t="shared" si="25"/>
        <v>0</v>
      </c>
      <c r="O238" s="1">
        <f t="shared" si="26"/>
        <v>0</v>
      </c>
      <c r="P238" s="1">
        <f t="shared" si="27"/>
        <v>0</v>
      </c>
    </row>
    <row r="239" spans="1:16" x14ac:dyDescent="0.2">
      <c r="A239" t="s">
        <v>465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x14ac:dyDescent="0.2">
      <c r="A240" t="s">
        <v>579</v>
      </c>
      <c r="B240" s="1">
        <v>0</v>
      </c>
      <c r="C240" s="1">
        <v>0</v>
      </c>
      <c r="D240" s="1">
        <f t="shared" si="21"/>
        <v>0</v>
      </c>
      <c r="E240" s="1">
        <v>0</v>
      </c>
      <c r="F240" s="1">
        <v>0</v>
      </c>
      <c r="G240" s="1">
        <f t="shared" si="22"/>
        <v>0</v>
      </c>
      <c r="H240" s="1">
        <v>0</v>
      </c>
      <c r="I240" s="1">
        <v>0</v>
      </c>
      <c r="J240" s="1">
        <f t="shared" si="23"/>
        <v>0</v>
      </c>
      <c r="K240" s="1">
        <v>0</v>
      </c>
      <c r="L240" s="1">
        <f t="shared" si="24"/>
        <v>0</v>
      </c>
      <c r="M240" s="1">
        <f t="shared" si="25"/>
        <v>0</v>
      </c>
      <c r="N240" s="1">
        <v>0</v>
      </c>
      <c r="O240" s="1">
        <f t="shared" si="26"/>
        <v>0</v>
      </c>
      <c r="P240" s="1">
        <f t="shared" si="27"/>
        <v>0</v>
      </c>
    </row>
    <row r="241" spans="1:16" x14ac:dyDescent="0.2">
      <c r="A241" t="s">
        <v>502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x14ac:dyDescent="0.2">
      <c r="A242" t="s">
        <v>64</v>
      </c>
      <c r="B242" s="1">
        <v>0</v>
      </c>
      <c r="C242" s="1">
        <v>0</v>
      </c>
      <c r="D242" s="1">
        <f t="shared" si="21"/>
        <v>0</v>
      </c>
      <c r="E242" s="1">
        <v>0</v>
      </c>
      <c r="F242" s="1">
        <v>-37200</v>
      </c>
      <c r="G242" s="1">
        <f t="shared" si="22"/>
        <v>0</v>
      </c>
      <c r="H242" s="1">
        <v>0</v>
      </c>
      <c r="I242" s="1">
        <v>0</v>
      </c>
      <c r="J242" s="1">
        <f t="shared" si="23"/>
        <v>0</v>
      </c>
      <c r="K242" s="1">
        <v>0</v>
      </c>
      <c r="L242" s="1">
        <f t="shared" si="24"/>
        <v>0</v>
      </c>
      <c r="M242" s="1">
        <f t="shared" si="25"/>
        <v>-37200</v>
      </c>
      <c r="N242" s="1">
        <v>0</v>
      </c>
      <c r="O242" s="1">
        <f t="shared" si="26"/>
        <v>0</v>
      </c>
      <c r="P242" s="1">
        <f t="shared" si="27"/>
        <v>-37200</v>
      </c>
    </row>
    <row r="243" spans="1:16" x14ac:dyDescent="0.2">
      <c r="A243" t="s">
        <v>366</v>
      </c>
      <c r="B243" s="1">
        <v>0</v>
      </c>
      <c r="C243" s="1">
        <v>0</v>
      </c>
      <c r="D243" s="1">
        <f t="shared" si="21"/>
        <v>0</v>
      </c>
      <c r="E243" s="1">
        <v>146710</v>
      </c>
      <c r="F243" s="1">
        <v>0</v>
      </c>
      <c r="G243" s="1">
        <f t="shared" si="22"/>
        <v>146710</v>
      </c>
      <c r="H243" s="1">
        <v>149187</v>
      </c>
      <c r="I243" s="1">
        <v>0</v>
      </c>
      <c r="J243" s="1">
        <f t="shared" si="23"/>
        <v>149187</v>
      </c>
      <c r="K243" s="1">
        <v>-2181233</v>
      </c>
      <c r="L243" s="1">
        <f t="shared" si="24"/>
        <v>-2034523</v>
      </c>
      <c r="M243" s="1">
        <f t="shared" si="25"/>
        <v>-2034523</v>
      </c>
      <c r="N243" s="1">
        <v>-2077462</v>
      </c>
      <c r="O243" s="1">
        <f t="shared" si="26"/>
        <v>-1781565</v>
      </c>
      <c r="P243" s="1">
        <f t="shared" si="27"/>
        <v>-1781565</v>
      </c>
    </row>
    <row r="244" spans="1:16" x14ac:dyDescent="0.2">
      <c r="A244" t="s">
        <v>437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x14ac:dyDescent="0.2">
      <c r="A245" t="s">
        <v>388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x14ac:dyDescent="0.2">
      <c r="A246" t="s">
        <v>376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x14ac:dyDescent="0.2">
      <c r="A247" t="s">
        <v>741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x14ac:dyDescent="0.2">
      <c r="A248" t="s">
        <v>664</v>
      </c>
      <c r="B248" s="1">
        <v>0</v>
      </c>
      <c r="C248" s="1">
        <v>0</v>
      </c>
      <c r="D248" s="1">
        <f t="shared" si="21"/>
        <v>0</v>
      </c>
      <c r="E248" s="1">
        <v>225844551</v>
      </c>
      <c r="F248" s="1">
        <v>-207159581</v>
      </c>
      <c r="G248" s="1">
        <f t="shared" si="22"/>
        <v>18684970</v>
      </c>
      <c r="H248" s="1">
        <v>110063020</v>
      </c>
      <c r="I248" s="1">
        <v>-102788320</v>
      </c>
      <c r="J248" s="1">
        <f t="shared" si="23"/>
        <v>7274700</v>
      </c>
      <c r="K248" s="1">
        <v>-45804676</v>
      </c>
      <c r="L248" s="1">
        <f t="shared" si="24"/>
        <v>-27119706</v>
      </c>
      <c r="M248" s="1">
        <f t="shared" si="25"/>
        <v>-27119706</v>
      </c>
      <c r="N248" s="1">
        <v>-10288378</v>
      </c>
      <c r="O248" s="1">
        <f t="shared" si="26"/>
        <v>15671292</v>
      </c>
      <c r="P248" s="1">
        <f t="shared" si="27"/>
        <v>15671292</v>
      </c>
    </row>
    <row r="249" spans="1:16" x14ac:dyDescent="0.2">
      <c r="A249" t="s">
        <v>449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x14ac:dyDescent="0.2">
      <c r="A250" t="s">
        <v>65</v>
      </c>
      <c r="B250" s="1">
        <v>3597674</v>
      </c>
      <c r="C250" s="1">
        <v>-39816461</v>
      </c>
      <c r="D250" s="1">
        <f t="shared" si="21"/>
        <v>0</v>
      </c>
      <c r="E250" s="1">
        <v>352098</v>
      </c>
      <c r="F250" s="1">
        <v>-11198192</v>
      </c>
      <c r="G250" s="1">
        <f t="shared" si="22"/>
        <v>0</v>
      </c>
      <c r="H250" s="1">
        <v>0</v>
      </c>
      <c r="I250" s="1">
        <v>-5720000</v>
      </c>
      <c r="J250" s="1">
        <f t="shared" si="23"/>
        <v>0</v>
      </c>
      <c r="K250" s="1">
        <v>-6501497</v>
      </c>
      <c r="L250" s="1">
        <f t="shared" si="24"/>
        <v>-6501497</v>
      </c>
      <c r="M250" s="1">
        <f t="shared" si="25"/>
        <v>-53566378</v>
      </c>
      <c r="N250" s="1">
        <v>-11165291</v>
      </c>
      <c r="O250" s="1">
        <f t="shared" si="26"/>
        <v>-11165291</v>
      </c>
      <c r="P250" s="1">
        <f t="shared" si="27"/>
        <v>-63950172</v>
      </c>
    </row>
    <row r="251" spans="1:16" x14ac:dyDescent="0.2">
      <c r="A251" t="s">
        <v>717</v>
      </c>
      <c r="B251" s="1">
        <v>0</v>
      </c>
      <c r="C251" s="1">
        <v>0</v>
      </c>
      <c r="D251" s="1">
        <f t="shared" si="21"/>
        <v>0</v>
      </c>
      <c r="E251" s="1">
        <v>140800</v>
      </c>
      <c r="F251" s="1">
        <v>-138650</v>
      </c>
      <c r="G251" s="1">
        <f t="shared" si="22"/>
        <v>2150</v>
      </c>
      <c r="H251" s="1">
        <v>0</v>
      </c>
      <c r="I251" s="1">
        <v>0</v>
      </c>
      <c r="J251" s="1">
        <f t="shared" si="23"/>
        <v>0</v>
      </c>
      <c r="K251" s="1">
        <v>0</v>
      </c>
      <c r="L251" s="1">
        <f t="shared" si="24"/>
        <v>2150</v>
      </c>
      <c r="M251" s="1">
        <f t="shared" si="25"/>
        <v>2150</v>
      </c>
      <c r="N251" s="1">
        <v>0</v>
      </c>
      <c r="O251" s="1">
        <f t="shared" si="26"/>
        <v>2150</v>
      </c>
      <c r="P251" s="1">
        <f t="shared" si="27"/>
        <v>2150</v>
      </c>
    </row>
    <row r="252" spans="1:16" x14ac:dyDescent="0.2">
      <c r="A252" t="s">
        <v>470</v>
      </c>
      <c r="B252" s="1">
        <v>98698349</v>
      </c>
      <c r="C252" s="1">
        <v>-102266219</v>
      </c>
      <c r="D252" s="1">
        <f t="shared" si="21"/>
        <v>0</v>
      </c>
      <c r="E252" s="1">
        <v>141652250</v>
      </c>
      <c r="F252" s="1">
        <v>-131346880</v>
      </c>
      <c r="G252" s="1">
        <f t="shared" si="22"/>
        <v>10305370</v>
      </c>
      <c r="H252" s="1">
        <v>129000270</v>
      </c>
      <c r="I252" s="1">
        <v>-146659360</v>
      </c>
      <c r="J252" s="1">
        <f t="shared" si="23"/>
        <v>0</v>
      </c>
      <c r="K252" s="1">
        <v>-102984514</v>
      </c>
      <c r="L252" s="1">
        <f t="shared" si="24"/>
        <v>-92679144</v>
      </c>
      <c r="M252" s="1">
        <f t="shared" si="25"/>
        <v>-96247014</v>
      </c>
      <c r="N252" s="1">
        <v>-101130505</v>
      </c>
      <c r="O252" s="1">
        <f t="shared" si="26"/>
        <v>-90825135</v>
      </c>
      <c r="P252" s="1">
        <f t="shared" si="27"/>
        <v>-112052095</v>
      </c>
    </row>
    <row r="253" spans="1:16" x14ac:dyDescent="0.2">
      <c r="A253" t="s">
        <v>628</v>
      </c>
      <c r="B253" s="1">
        <v>0</v>
      </c>
      <c r="C253" s="1">
        <v>1855</v>
      </c>
      <c r="D253" s="1">
        <f t="shared" si="21"/>
        <v>1855</v>
      </c>
      <c r="E253" s="1">
        <v>0</v>
      </c>
      <c r="F253" s="1">
        <v>0</v>
      </c>
      <c r="G253" s="1">
        <f t="shared" si="22"/>
        <v>0</v>
      </c>
      <c r="H253" s="1">
        <v>0</v>
      </c>
      <c r="I253" s="1">
        <v>0</v>
      </c>
      <c r="J253" s="1">
        <f t="shared" si="23"/>
        <v>0</v>
      </c>
      <c r="K253" s="1">
        <v>0</v>
      </c>
      <c r="L253" s="1">
        <f t="shared" si="24"/>
        <v>1855</v>
      </c>
      <c r="M253" s="1">
        <f t="shared" si="25"/>
        <v>1855</v>
      </c>
      <c r="N253" s="1">
        <v>0</v>
      </c>
      <c r="O253" s="1">
        <f t="shared" si="26"/>
        <v>1855</v>
      </c>
      <c r="P253" s="1">
        <f t="shared" si="27"/>
        <v>1855</v>
      </c>
    </row>
    <row r="254" spans="1:16" x14ac:dyDescent="0.2">
      <c r="A254" t="s">
        <v>337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x14ac:dyDescent="0.2">
      <c r="A255" t="s">
        <v>203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x14ac:dyDescent="0.2">
      <c r="A256" t="s">
        <v>427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x14ac:dyDescent="0.2">
      <c r="A257" t="s">
        <v>363</v>
      </c>
      <c r="B257" s="1">
        <v>0</v>
      </c>
      <c r="C257" s="1">
        <v>-115</v>
      </c>
      <c r="D257" s="1">
        <f t="shared" si="21"/>
        <v>0</v>
      </c>
      <c r="E257" s="1">
        <v>0</v>
      </c>
      <c r="F257" s="1">
        <v>-717</v>
      </c>
      <c r="G257" s="1">
        <f t="shared" si="22"/>
        <v>0</v>
      </c>
      <c r="H257" s="1">
        <v>0</v>
      </c>
      <c r="I257" s="1">
        <v>0</v>
      </c>
      <c r="J257" s="1">
        <f t="shared" si="23"/>
        <v>0</v>
      </c>
      <c r="K257" s="1">
        <v>0</v>
      </c>
      <c r="L257" s="1">
        <f t="shared" si="24"/>
        <v>0</v>
      </c>
      <c r="M257" s="1">
        <f t="shared" si="25"/>
        <v>-832</v>
      </c>
      <c r="N257" s="1">
        <v>0</v>
      </c>
      <c r="O257" s="1">
        <f t="shared" si="26"/>
        <v>0</v>
      </c>
      <c r="P257" s="1">
        <f t="shared" si="27"/>
        <v>-832</v>
      </c>
    </row>
    <row r="258" spans="1:16" x14ac:dyDescent="0.2">
      <c r="A258" t="s">
        <v>349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x14ac:dyDescent="0.2">
      <c r="A259" t="s">
        <v>565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x14ac:dyDescent="0.2">
      <c r="A260" t="s">
        <v>392</v>
      </c>
      <c r="B260" s="1">
        <v>0</v>
      </c>
      <c r="C260" s="1">
        <v>0</v>
      </c>
      <c r="D260" s="1">
        <f t="shared" si="28"/>
        <v>0</v>
      </c>
      <c r="E260" s="1">
        <v>109404</v>
      </c>
      <c r="F260" s="1">
        <v>0</v>
      </c>
      <c r="G260" s="1">
        <f t="shared" si="29"/>
        <v>109404</v>
      </c>
      <c r="H260" s="1">
        <v>105127</v>
      </c>
      <c r="I260" s="1">
        <v>0</v>
      </c>
      <c r="J260" s="1">
        <f t="shared" si="30"/>
        <v>105127</v>
      </c>
      <c r="K260" s="1">
        <v>-7021619</v>
      </c>
      <c r="L260" s="1">
        <f t="shared" si="31"/>
        <v>-6912215</v>
      </c>
      <c r="M260" s="1">
        <f t="shared" si="32"/>
        <v>-6912215</v>
      </c>
      <c r="N260" s="1">
        <v>-5013879</v>
      </c>
      <c r="O260" s="1">
        <f t="shared" si="33"/>
        <v>-4799348</v>
      </c>
      <c r="P260" s="1">
        <f t="shared" si="34"/>
        <v>-4799348</v>
      </c>
    </row>
    <row r="261" spans="1:16" x14ac:dyDescent="0.2">
      <c r="A261" t="s">
        <v>295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x14ac:dyDescent="0.2">
      <c r="A262" t="s">
        <v>698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x14ac:dyDescent="0.2">
      <c r="A263" t="s">
        <v>453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x14ac:dyDescent="0.2">
      <c r="A264" t="s">
        <v>492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x14ac:dyDescent="0.2">
      <c r="A265" t="s">
        <v>689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x14ac:dyDescent="0.2">
      <c r="A266" t="s">
        <v>448</v>
      </c>
      <c r="B266" s="1">
        <v>0</v>
      </c>
      <c r="C266" s="1">
        <v>0</v>
      </c>
      <c r="D266" s="1">
        <f t="shared" si="28"/>
        <v>0</v>
      </c>
      <c r="E266" s="1">
        <v>0</v>
      </c>
      <c r="F266" s="1">
        <v>-538656</v>
      </c>
      <c r="G266" s="1">
        <f t="shared" si="29"/>
        <v>0</v>
      </c>
      <c r="H266" s="1">
        <v>0</v>
      </c>
      <c r="I266" s="1">
        <v>-538656</v>
      </c>
      <c r="J266" s="1">
        <f t="shared" si="30"/>
        <v>0</v>
      </c>
      <c r="K266" s="1">
        <v>55473894</v>
      </c>
      <c r="L266" s="1">
        <f t="shared" si="31"/>
        <v>55473894</v>
      </c>
      <c r="M266" s="1">
        <f t="shared" si="32"/>
        <v>54935238</v>
      </c>
      <c r="N266" s="1">
        <v>44307789</v>
      </c>
      <c r="O266" s="1">
        <f t="shared" si="33"/>
        <v>44307789</v>
      </c>
      <c r="P266" s="1">
        <f t="shared" si="34"/>
        <v>43230477</v>
      </c>
    </row>
    <row r="267" spans="1:16" x14ac:dyDescent="0.2">
      <c r="A267" t="s">
        <v>501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x14ac:dyDescent="0.2">
      <c r="A268" t="s">
        <v>75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x14ac:dyDescent="0.2">
      <c r="A269" t="s">
        <v>665</v>
      </c>
      <c r="B269" s="1">
        <v>40824</v>
      </c>
      <c r="C269" s="1">
        <v>0</v>
      </c>
      <c r="D269" s="1">
        <f t="shared" si="28"/>
        <v>40824</v>
      </c>
      <c r="E269" s="1">
        <v>0</v>
      </c>
      <c r="F269" s="1">
        <v>0</v>
      </c>
      <c r="G269" s="1">
        <f t="shared" si="29"/>
        <v>0</v>
      </c>
      <c r="H269" s="1">
        <v>0</v>
      </c>
      <c r="I269" s="1">
        <v>0</v>
      </c>
      <c r="J269" s="1">
        <f t="shared" si="30"/>
        <v>0</v>
      </c>
      <c r="K269" s="1">
        <v>0</v>
      </c>
      <c r="L269" s="1">
        <f t="shared" si="31"/>
        <v>40824</v>
      </c>
      <c r="M269" s="1">
        <f t="shared" si="32"/>
        <v>40824</v>
      </c>
      <c r="N269" s="1">
        <v>0</v>
      </c>
      <c r="O269" s="1">
        <f t="shared" si="33"/>
        <v>40824</v>
      </c>
      <c r="P269" s="1">
        <f t="shared" si="34"/>
        <v>40824</v>
      </c>
    </row>
    <row r="270" spans="1:16" x14ac:dyDescent="0.2">
      <c r="A270" t="s">
        <v>586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x14ac:dyDescent="0.2">
      <c r="A271" t="s">
        <v>412</v>
      </c>
      <c r="D271" s="1">
        <f t="shared" si="28"/>
        <v>0</v>
      </c>
      <c r="G271" s="1">
        <f t="shared" si="29"/>
        <v>0</v>
      </c>
      <c r="J271" s="1">
        <f t="shared" si="30"/>
        <v>0</v>
      </c>
      <c r="L271" s="1">
        <f t="shared" si="31"/>
        <v>0</v>
      </c>
      <c r="M271" s="1">
        <f t="shared" si="32"/>
        <v>0</v>
      </c>
      <c r="O271" s="1">
        <f t="shared" si="33"/>
        <v>0</v>
      </c>
      <c r="P271" s="1">
        <f t="shared" si="34"/>
        <v>0</v>
      </c>
    </row>
    <row r="272" spans="1:16" x14ac:dyDescent="0.2">
      <c r="A272" t="s">
        <v>236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x14ac:dyDescent="0.2">
      <c r="A273" t="s">
        <v>617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x14ac:dyDescent="0.2">
      <c r="A274" t="s">
        <v>625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x14ac:dyDescent="0.2">
      <c r="A275" t="s">
        <v>165</v>
      </c>
      <c r="B275" s="1">
        <v>0</v>
      </c>
      <c r="C275" s="1">
        <v>0</v>
      </c>
      <c r="D275" s="1">
        <f t="shared" si="28"/>
        <v>0</v>
      </c>
      <c r="E275" s="1">
        <v>935000</v>
      </c>
      <c r="F275" s="1">
        <v>-6079275</v>
      </c>
      <c r="G275" s="1">
        <f t="shared" si="29"/>
        <v>0</v>
      </c>
      <c r="H275" s="1">
        <v>0</v>
      </c>
      <c r="I275" s="1">
        <v>0</v>
      </c>
      <c r="J275" s="1">
        <f t="shared" si="30"/>
        <v>0</v>
      </c>
      <c r="K275" s="1">
        <v>-3424338</v>
      </c>
      <c r="L275" s="1">
        <f t="shared" si="31"/>
        <v>-3424338</v>
      </c>
      <c r="M275" s="1">
        <f t="shared" si="32"/>
        <v>-8568613</v>
      </c>
      <c r="N275" s="1">
        <v>0</v>
      </c>
      <c r="O275" s="1">
        <f t="shared" si="33"/>
        <v>0</v>
      </c>
      <c r="P275" s="1">
        <f t="shared" si="34"/>
        <v>-5144275</v>
      </c>
    </row>
    <row r="276" spans="1:16" x14ac:dyDescent="0.2">
      <c r="A276" t="s">
        <v>695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x14ac:dyDescent="0.2">
      <c r="A277" t="s">
        <v>42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x14ac:dyDescent="0.2">
      <c r="A278" t="s">
        <v>766</v>
      </c>
      <c r="B278" s="1">
        <v>0</v>
      </c>
      <c r="C278" s="1">
        <v>0</v>
      </c>
      <c r="D278" s="1">
        <f t="shared" si="28"/>
        <v>0</v>
      </c>
      <c r="E278" s="1">
        <v>164767</v>
      </c>
      <c r="F278" s="1">
        <v>0</v>
      </c>
      <c r="G278" s="1">
        <f t="shared" si="29"/>
        <v>164767</v>
      </c>
      <c r="H278" s="1">
        <v>0</v>
      </c>
      <c r="I278" s="1">
        <v>0</v>
      </c>
      <c r="J278" s="1">
        <f t="shared" si="30"/>
        <v>0</v>
      </c>
      <c r="K278" s="1">
        <v>0</v>
      </c>
      <c r="L278" s="1">
        <f t="shared" si="31"/>
        <v>164767</v>
      </c>
      <c r="M278" s="1">
        <f t="shared" si="32"/>
        <v>164767</v>
      </c>
      <c r="N278" s="1">
        <v>0</v>
      </c>
      <c r="O278" s="1">
        <f t="shared" si="33"/>
        <v>164767</v>
      </c>
      <c r="P278" s="1">
        <f t="shared" si="34"/>
        <v>164767</v>
      </c>
    </row>
    <row r="279" spans="1:16" x14ac:dyDescent="0.2">
      <c r="A279" t="s">
        <v>466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x14ac:dyDescent="0.2">
      <c r="A280" t="s">
        <v>533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x14ac:dyDescent="0.2">
      <c r="A281" t="s">
        <v>562</v>
      </c>
      <c r="B281" s="1">
        <v>0</v>
      </c>
      <c r="C281" s="1">
        <v>0</v>
      </c>
      <c r="D281" s="1">
        <f t="shared" si="28"/>
        <v>0</v>
      </c>
      <c r="E281" s="1">
        <v>205429030</v>
      </c>
      <c r="F281" s="1">
        <v>-100002730</v>
      </c>
      <c r="G281" s="1">
        <f t="shared" si="29"/>
        <v>105426300</v>
      </c>
      <c r="H281" s="1">
        <v>179612693</v>
      </c>
      <c r="I281" s="1">
        <v>-144223611</v>
      </c>
      <c r="J281" s="1">
        <f t="shared" si="30"/>
        <v>35389082</v>
      </c>
      <c r="K281" s="1">
        <v>-234640256</v>
      </c>
      <c r="L281" s="1">
        <f t="shared" si="31"/>
        <v>-129213956</v>
      </c>
      <c r="M281" s="1">
        <f t="shared" si="32"/>
        <v>-129213956</v>
      </c>
      <c r="N281" s="1">
        <v>-263945669</v>
      </c>
      <c r="O281" s="1">
        <f t="shared" si="33"/>
        <v>-123130287</v>
      </c>
      <c r="P281" s="1">
        <f t="shared" si="34"/>
        <v>-123130287</v>
      </c>
    </row>
    <row r="282" spans="1:16" x14ac:dyDescent="0.2">
      <c r="A282" t="s">
        <v>434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x14ac:dyDescent="0.2">
      <c r="A283" t="s">
        <v>66</v>
      </c>
      <c r="B283" s="1">
        <v>0</v>
      </c>
      <c r="C283" s="1">
        <v>0</v>
      </c>
      <c r="D283" s="1">
        <f t="shared" si="28"/>
        <v>0</v>
      </c>
      <c r="E283" s="1">
        <v>0</v>
      </c>
      <c r="F283" s="1">
        <v>0</v>
      </c>
      <c r="G283" s="1">
        <f t="shared" si="29"/>
        <v>0</v>
      </c>
      <c r="H283" s="1">
        <v>0</v>
      </c>
      <c r="I283" s="1">
        <v>0</v>
      </c>
      <c r="J283" s="1">
        <f t="shared" si="30"/>
        <v>0</v>
      </c>
      <c r="K283" s="1">
        <v>-2470048</v>
      </c>
      <c r="L283" s="1">
        <f t="shared" si="31"/>
        <v>-2470048</v>
      </c>
      <c r="M283" s="1">
        <f t="shared" si="32"/>
        <v>-2470048</v>
      </c>
      <c r="N283" s="1">
        <v>-2470048</v>
      </c>
      <c r="O283" s="1">
        <f t="shared" si="33"/>
        <v>-2470048</v>
      </c>
      <c r="P283" s="1">
        <f t="shared" si="34"/>
        <v>-2470048</v>
      </c>
    </row>
    <row r="284" spans="1:16" x14ac:dyDescent="0.2">
      <c r="A284" t="s">
        <v>179</v>
      </c>
      <c r="B284" s="1">
        <v>0</v>
      </c>
      <c r="C284" s="1">
        <v>0</v>
      </c>
      <c r="D284" s="1">
        <f t="shared" si="28"/>
        <v>0</v>
      </c>
      <c r="E284" s="1">
        <v>379331818</v>
      </c>
      <c r="F284" s="1">
        <v>-395412359</v>
      </c>
      <c r="G284" s="1">
        <f t="shared" si="29"/>
        <v>0</v>
      </c>
      <c r="H284" s="1">
        <v>354489035</v>
      </c>
      <c r="I284" s="1">
        <v>-426609554</v>
      </c>
      <c r="J284" s="1">
        <f t="shared" si="30"/>
        <v>0</v>
      </c>
      <c r="K284" s="1">
        <v>-84951695</v>
      </c>
      <c r="L284" s="1">
        <f t="shared" si="31"/>
        <v>-84951695</v>
      </c>
      <c r="M284" s="1">
        <f t="shared" si="32"/>
        <v>-101032236</v>
      </c>
      <c r="N284" s="1">
        <v>-65625904</v>
      </c>
      <c r="O284" s="1">
        <f t="shared" si="33"/>
        <v>-65625904</v>
      </c>
      <c r="P284" s="1">
        <f t="shared" si="34"/>
        <v>-153826964</v>
      </c>
    </row>
    <row r="285" spans="1:16" x14ac:dyDescent="0.2">
      <c r="A285" t="s">
        <v>693</v>
      </c>
      <c r="B285" s="1">
        <v>0</v>
      </c>
      <c r="C285" s="1">
        <v>0</v>
      </c>
      <c r="D285" s="1">
        <f t="shared" si="28"/>
        <v>0</v>
      </c>
      <c r="E285" s="1">
        <v>0</v>
      </c>
      <c r="F285" s="1">
        <v>0</v>
      </c>
      <c r="G285" s="1">
        <f t="shared" si="29"/>
        <v>0</v>
      </c>
      <c r="H285" s="1">
        <v>0</v>
      </c>
      <c r="I285" s="1">
        <v>0</v>
      </c>
      <c r="J285" s="1">
        <f t="shared" si="30"/>
        <v>0</v>
      </c>
      <c r="K285" s="1">
        <v>-43978</v>
      </c>
      <c r="L285" s="1">
        <f t="shared" si="31"/>
        <v>-43978</v>
      </c>
      <c r="M285" s="1">
        <f t="shared" si="32"/>
        <v>-43978</v>
      </c>
      <c r="N285" s="1">
        <v>-43978</v>
      </c>
      <c r="O285" s="1">
        <f t="shared" si="33"/>
        <v>-43978</v>
      </c>
      <c r="P285" s="1">
        <f t="shared" si="34"/>
        <v>-43978</v>
      </c>
    </row>
    <row r="286" spans="1:16" x14ac:dyDescent="0.2">
      <c r="A286" t="s">
        <v>9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x14ac:dyDescent="0.2">
      <c r="A287" t="s">
        <v>418</v>
      </c>
      <c r="B287" s="1">
        <v>9150200</v>
      </c>
      <c r="C287" s="1">
        <v>-11942539</v>
      </c>
      <c r="D287" s="1">
        <f t="shared" si="28"/>
        <v>0</v>
      </c>
      <c r="E287" s="1">
        <v>10400715</v>
      </c>
      <c r="F287" s="1">
        <v>-16946800</v>
      </c>
      <c r="G287" s="1">
        <f t="shared" si="29"/>
        <v>0</v>
      </c>
      <c r="H287" s="1">
        <v>15275092</v>
      </c>
      <c r="I287" s="1">
        <v>-17787120</v>
      </c>
      <c r="J287" s="1">
        <f t="shared" si="30"/>
        <v>0</v>
      </c>
      <c r="K287" s="1">
        <v>5465124</v>
      </c>
      <c r="L287" s="1">
        <f t="shared" si="31"/>
        <v>5465124</v>
      </c>
      <c r="M287" s="1">
        <f t="shared" si="32"/>
        <v>-3873300</v>
      </c>
      <c r="N287" s="1">
        <v>484885</v>
      </c>
      <c r="O287" s="1">
        <f t="shared" si="33"/>
        <v>484885</v>
      </c>
      <c r="P287" s="1">
        <f t="shared" si="34"/>
        <v>-11365567</v>
      </c>
    </row>
    <row r="288" spans="1:16" x14ac:dyDescent="0.2">
      <c r="A288" t="s">
        <v>346</v>
      </c>
      <c r="B288" s="1">
        <v>6182904</v>
      </c>
      <c r="C288" s="1">
        <v>-22975</v>
      </c>
      <c r="D288" s="1">
        <f t="shared" si="28"/>
        <v>6159929</v>
      </c>
      <c r="E288" s="1">
        <v>9870912</v>
      </c>
      <c r="F288" s="1">
        <v>-55082</v>
      </c>
      <c r="G288" s="1">
        <f t="shared" si="29"/>
        <v>9815830</v>
      </c>
      <c r="H288" s="1">
        <v>0</v>
      </c>
      <c r="I288" s="1">
        <v>0</v>
      </c>
      <c r="J288" s="1">
        <f t="shared" si="30"/>
        <v>0</v>
      </c>
      <c r="K288" s="1">
        <v>-3792740</v>
      </c>
      <c r="L288" s="1">
        <f t="shared" si="31"/>
        <v>12183019</v>
      </c>
      <c r="M288" s="1">
        <f t="shared" si="32"/>
        <v>12183019</v>
      </c>
      <c r="N288" s="1">
        <v>0</v>
      </c>
      <c r="O288" s="1">
        <f t="shared" si="33"/>
        <v>15975759</v>
      </c>
      <c r="P288" s="1">
        <f t="shared" si="34"/>
        <v>15975759</v>
      </c>
    </row>
    <row r="289" spans="1:16" x14ac:dyDescent="0.2">
      <c r="A289" t="s">
        <v>711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x14ac:dyDescent="0.2">
      <c r="A290" t="s">
        <v>324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x14ac:dyDescent="0.2">
      <c r="A291" t="s">
        <v>232</v>
      </c>
      <c r="B291" s="1">
        <v>6508312</v>
      </c>
      <c r="C291" s="1">
        <v>-1464922</v>
      </c>
      <c r="D291" s="1">
        <f t="shared" si="28"/>
        <v>5043390</v>
      </c>
      <c r="E291" s="1">
        <v>3614773</v>
      </c>
      <c r="F291" s="1">
        <v>-10281250</v>
      </c>
      <c r="G291" s="1">
        <f t="shared" si="29"/>
        <v>0</v>
      </c>
      <c r="H291" s="1">
        <v>0</v>
      </c>
      <c r="I291" s="1">
        <v>-4970000</v>
      </c>
      <c r="J291" s="1">
        <f t="shared" si="30"/>
        <v>0</v>
      </c>
      <c r="K291" s="1">
        <v>-46956165</v>
      </c>
      <c r="L291" s="1">
        <f t="shared" si="31"/>
        <v>-41912775</v>
      </c>
      <c r="M291" s="1">
        <f t="shared" si="32"/>
        <v>-48579252</v>
      </c>
      <c r="N291" s="1">
        <v>-34780230</v>
      </c>
      <c r="O291" s="1">
        <f t="shared" si="33"/>
        <v>-29736840</v>
      </c>
      <c r="P291" s="1">
        <f t="shared" si="34"/>
        <v>-41373317</v>
      </c>
    </row>
    <row r="292" spans="1:16" x14ac:dyDescent="0.2">
      <c r="A292" t="s">
        <v>531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x14ac:dyDescent="0.2">
      <c r="A293" t="s">
        <v>309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x14ac:dyDescent="0.2">
      <c r="A294" t="s">
        <v>732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x14ac:dyDescent="0.2">
      <c r="A295" t="s">
        <v>68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x14ac:dyDescent="0.2">
      <c r="A296" t="s">
        <v>718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x14ac:dyDescent="0.2">
      <c r="A297" t="s">
        <v>681</v>
      </c>
      <c r="B297" s="1">
        <v>0</v>
      </c>
      <c r="C297" s="1">
        <v>87600</v>
      </c>
      <c r="D297" s="1">
        <f t="shared" si="28"/>
        <v>87600</v>
      </c>
      <c r="E297" s="1">
        <v>2083200</v>
      </c>
      <c r="F297" s="1">
        <v>-2759875</v>
      </c>
      <c r="G297" s="1">
        <f t="shared" si="29"/>
        <v>0</v>
      </c>
      <c r="H297" s="1">
        <v>1540000</v>
      </c>
      <c r="I297" s="1">
        <v>-10064200</v>
      </c>
      <c r="J297" s="1">
        <f t="shared" si="30"/>
        <v>0</v>
      </c>
      <c r="K297" s="1">
        <v>23216404</v>
      </c>
      <c r="L297" s="1">
        <f t="shared" si="31"/>
        <v>23304004</v>
      </c>
      <c r="M297" s="1">
        <f t="shared" si="32"/>
        <v>22627329</v>
      </c>
      <c r="N297" s="1">
        <v>23310407</v>
      </c>
      <c r="O297" s="1">
        <f t="shared" si="33"/>
        <v>23398007</v>
      </c>
      <c r="P297" s="1">
        <f t="shared" si="34"/>
        <v>14197132</v>
      </c>
    </row>
    <row r="298" spans="1:16" x14ac:dyDescent="0.2">
      <c r="A298" t="s">
        <v>422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x14ac:dyDescent="0.2">
      <c r="A299" t="s">
        <v>390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x14ac:dyDescent="0.2">
      <c r="A300" t="s">
        <v>173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x14ac:dyDescent="0.2">
      <c r="A301" t="s">
        <v>736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x14ac:dyDescent="0.2">
      <c r="A302" t="s">
        <v>168</v>
      </c>
      <c r="B302" s="1">
        <v>0</v>
      </c>
      <c r="C302" s="1">
        <v>0</v>
      </c>
      <c r="D302" s="1">
        <f t="shared" si="28"/>
        <v>0</v>
      </c>
      <c r="E302" s="1">
        <v>0</v>
      </c>
      <c r="F302" s="1">
        <v>-4946040</v>
      </c>
      <c r="G302" s="1">
        <f t="shared" si="29"/>
        <v>0</v>
      </c>
      <c r="H302" s="1">
        <v>0</v>
      </c>
      <c r="I302" s="1">
        <v>0</v>
      </c>
      <c r="J302" s="1">
        <f t="shared" si="30"/>
        <v>0</v>
      </c>
      <c r="K302" s="1">
        <v>-300489951</v>
      </c>
      <c r="L302" s="1">
        <f t="shared" si="31"/>
        <v>-300489951</v>
      </c>
      <c r="M302" s="1">
        <f t="shared" si="32"/>
        <v>-305435991</v>
      </c>
      <c r="N302" s="1">
        <v>-295575097</v>
      </c>
      <c r="O302" s="1">
        <f t="shared" si="33"/>
        <v>-295575097</v>
      </c>
      <c r="P302" s="1">
        <f t="shared" si="34"/>
        <v>-300521137</v>
      </c>
    </row>
    <row r="303" spans="1:16" x14ac:dyDescent="0.2">
      <c r="A303" t="s">
        <v>187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x14ac:dyDescent="0.2">
      <c r="A304" t="s">
        <v>167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x14ac:dyDescent="0.2">
      <c r="A305" t="s">
        <v>637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x14ac:dyDescent="0.2">
      <c r="A306" t="s">
        <v>69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x14ac:dyDescent="0.2">
      <c r="A307" t="s">
        <v>558</v>
      </c>
      <c r="B307" s="1">
        <v>2000</v>
      </c>
      <c r="C307" s="1">
        <v>-5363</v>
      </c>
      <c r="D307" s="1">
        <f t="shared" si="28"/>
        <v>0</v>
      </c>
      <c r="E307" s="1">
        <v>12100</v>
      </c>
      <c r="F307" s="1">
        <v>-3087315</v>
      </c>
      <c r="G307" s="1">
        <f t="shared" si="29"/>
        <v>0</v>
      </c>
      <c r="H307" s="1">
        <v>0</v>
      </c>
      <c r="I307" s="1">
        <v>0</v>
      </c>
      <c r="J307" s="1">
        <f t="shared" si="30"/>
        <v>0</v>
      </c>
      <c r="K307" s="1">
        <v>1172309</v>
      </c>
      <c r="L307" s="1">
        <f t="shared" si="31"/>
        <v>1172309</v>
      </c>
      <c r="M307" s="1">
        <f t="shared" si="32"/>
        <v>-1906269</v>
      </c>
      <c r="N307" s="1">
        <v>0</v>
      </c>
      <c r="O307" s="1">
        <f t="shared" si="33"/>
        <v>0</v>
      </c>
      <c r="P307" s="1">
        <f t="shared" si="34"/>
        <v>-3078578</v>
      </c>
    </row>
    <row r="308" spans="1:16" x14ac:dyDescent="0.2">
      <c r="A308" t="s">
        <v>686</v>
      </c>
      <c r="B308" s="1">
        <v>0</v>
      </c>
      <c r="C308" s="1">
        <v>0</v>
      </c>
      <c r="D308" s="1">
        <f t="shared" si="28"/>
        <v>0</v>
      </c>
      <c r="E308" s="1">
        <v>580800</v>
      </c>
      <c r="F308" s="1">
        <v>-566400</v>
      </c>
      <c r="G308" s="1">
        <f t="shared" si="29"/>
        <v>14400</v>
      </c>
      <c r="H308" s="1">
        <v>0</v>
      </c>
      <c r="I308" s="1">
        <v>-638880</v>
      </c>
      <c r="J308" s="1">
        <f t="shared" si="30"/>
        <v>0</v>
      </c>
      <c r="K308" s="1">
        <v>1839376</v>
      </c>
      <c r="L308" s="1">
        <f t="shared" si="31"/>
        <v>1853776</v>
      </c>
      <c r="M308" s="1">
        <f t="shared" si="32"/>
        <v>1853776</v>
      </c>
      <c r="N308" s="1">
        <v>1883252</v>
      </c>
      <c r="O308" s="1">
        <f t="shared" si="33"/>
        <v>1897652</v>
      </c>
      <c r="P308" s="1">
        <f t="shared" si="34"/>
        <v>1258772</v>
      </c>
    </row>
    <row r="309" spans="1:16" x14ac:dyDescent="0.2">
      <c r="A309" t="s">
        <v>584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x14ac:dyDescent="0.2">
      <c r="A310" t="s">
        <v>585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x14ac:dyDescent="0.2">
      <c r="A311" t="s">
        <v>70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x14ac:dyDescent="0.2">
      <c r="A312" t="s">
        <v>435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x14ac:dyDescent="0.2">
      <c r="A313" t="s">
        <v>245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x14ac:dyDescent="0.2">
      <c r="A314" t="s">
        <v>72</v>
      </c>
      <c r="B314" s="1">
        <v>181913</v>
      </c>
      <c r="C314" s="1">
        <v>-1500668</v>
      </c>
      <c r="D314" s="1">
        <f t="shared" si="28"/>
        <v>0</v>
      </c>
      <c r="E314" s="1">
        <v>5440</v>
      </c>
      <c r="F314" s="1">
        <v>-428112</v>
      </c>
      <c r="G314" s="1">
        <f t="shared" si="29"/>
        <v>0</v>
      </c>
      <c r="H314" s="1">
        <v>0</v>
      </c>
      <c r="I314" s="1">
        <v>-605765</v>
      </c>
      <c r="J314" s="1">
        <f t="shared" si="30"/>
        <v>0</v>
      </c>
      <c r="K314" s="1">
        <v>2842792</v>
      </c>
      <c r="L314" s="1">
        <f t="shared" si="31"/>
        <v>2842792</v>
      </c>
      <c r="M314" s="1">
        <f t="shared" si="32"/>
        <v>1101365</v>
      </c>
      <c r="N314" s="1">
        <v>2516855</v>
      </c>
      <c r="O314" s="1">
        <f t="shared" si="33"/>
        <v>2516855</v>
      </c>
      <c r="P314" s="1">
        <f t="shared" si="34"/>
        <v>169663</v>
      </c>
    </row>
    <row r="315" spans="1:16" x14ac:dyDescent="0.2">
      <c r="A315" t="s">
        <v>73</v>
      </c>
      <c r="B315" s="1">
        <v>0</v>
      </c>
      <c r="C315" s="1">
        <v>0</v>
      </c>
      <c r="D315" s="1">
        <f t="shared" si="28"/>
        <v>0</v>
      </c>
      <c r="E315" s="1">
        <v>552000</v>
      </c>
      <c r="F315" s="1">
        <v>-60000</v>
      </c>
      <c r="G315" s="1">
        <f t="shared" si="29"/>
        <v>492000</v>
      </c>
      <c r="H315" s="1">
        <v>0</v>
      </c>
      <c r="I315" s="1">
        <v>0</v>
      </c>
      <c r="J315" s="1">
        <f t="shared" si="30"/>
        <v>0</v>
      </c>
      <c r="K315" s="1">
        <v>-521354</v>
      </c>
      <c r="L315" s="1">
        <f t="shared" si="31"/>
        <v>-29354</v>
      </c>
      <c r="M315" s="1">
        <f t="shared" si="32"/>
        <v>-29354</v>
      </c>
      <c r="N315" s="1">
        <v>0</v>
      </c>
      <c r="O315" s="1">
        <f t="shared" si="33"/>
        <v>492000</v>
      </c>
      <c r="P315" s="1">
        <f t="shared" si="34"/>
        <v>492000</v>
      </c>
    </row>
    <row r="316" spans="1:16" x14ac:dyDescent="0.2">
      <c r="A316" t="s">
        <v>634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x14ac:dyDescent="0.2">
      <c r="A317" t="s">
        <v>527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x14ac:dyDescent="0.2">
      <c r="A318" t="s">
        <v>74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x14ac:dyDescent="0.2">
      <c r="A319" t="s">
        <v>444</v>
      </c>
      <c r="B319" s="1">
        <v>0</v>
      </c>
      <c r="C319" s="1">
        <v>-440</v>
      </c>
      <c r="D319" s="1">
        <f t="shared" si="28"/>
        <v>0</v>
      </c>
      <c r="E319" s="1">
        <v>0</v>
      </c>
      <c r="F319" s="1">
        <v>-420</v>
      </c>
      <c r="G319" s="1">
        <f t="shared" si="29"/>
        <v>0</v>
      </c>
      <c r="H319" s="1">
        <v>0</v>
      </c>
      <c r="I319" s="1">
        <v>0</v>
      </c>
      <c r="J319" s="1">
        <f t="shared" si="30"/>
        <v>0</v>
      </c>
      <c r="K319" s="1">
        <v>0</v>
      </c>
      <c r="L319" s="1">
        <f t="shared" si="31"/>
        <v>0</v>
      </c>
      <c r="M319" s="1">
        <f t="shared" si="32"/>
        <v>-860</v>
      </c>
      <c r="N319" s="1">
        <v>0</v>
      </c>
      <c r="O319" s="1">
        <f t="shared" si="33"/>
        <v>0</v>
      </c>
      <c r="P319" s="1">
        <f t="shared" si="34"/>
        <v>-860</v>
      </c>
    </row>
    <row r="320" spans="1:16" x14ac:dyDescent="0.2">
      <c r="A320" t="s">
        <v>752</v>
      </c>
      <c r="B320" s="1">
        <v>0</v>
      </c>
      <c r="C320" s="1">
        <v>0</v>
      </c>
      <c r="D320" s="1">
        <f t="shared" si="28"/>
        <v>0</v>
      </c>
      <c r="E320" s="1">
        <v>0</v>
      </c>
      <c r="F320" s="1">
        <v>0</v>
      </c>
      <c r="G320" s="1">
        <f t="shared" si="29"/>
        <v>0</v>
      </c>
      <c r="H320" s="1">
        <v>0</v>
      </c>
      <c r="I320" s="1">
        <v>-446960</v>
      </c>
      <c r="J320" s="1">
        <f t="shared" si="30"/>
        <v>0</v>
      </c>
      <c r="K320" s="1">
        <v>896308</v>
      </c>
      <c r="L320" s="1">
        <f t="shared" si="31"/>
        <v>896308</v>
      </c>
      <c r="M320" s="1">
        <f t="shared" si="32"/>
        <v>896308</v>
      </c>
      <c r="N320" s="1">
        <v>896308</v>
      </c>
      <c r="O320" s="1">
        <f t="shared" si="33"/>
        <v>896308</v>
      </c>
      <c r="P320" s="1">
        <f t="shared" si="34"/>
        <v>449348</v>
      </c>
    </row>
    <row r="321" spans="1:16" x14ac:dyDescent="0.2">
      <c r="A321" t="s">
        <v>136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x14ac:dyDescent="0.2">
      <c r="A322" t="s">
        <v>704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x14ac:dyDescent="0.2">
      <c r="A323" t="s">
        <v>621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x14ac:dyDescent="0.2">
      <c r="A324" t="s">
        <v>553</v>
      </c>
      <c r="B324" s="1">
        <v>0</v>
      </c>
      <c r="C324" s="1">
        <v>-51920</v>
      </c>
      <c r="D324" s="1">
        <f t="shared" si="35"/>
        <v>0</v>
      </c>
      <c r="E324" s="1">
        <v>0</v>
      </c>
      <c r="F324" s="1">
        <v>0</v>
      </c>
      <c r="G324" s="1">
        <f t="shared" si="36"/>
        <v>0</v>
      </c>
      <c r="H324" s="1">
        <v>0</v>
      </c>
      <c r="I324" s="1">
        <v>0</v>
      </c>
      <c r="J324" s="1">
        <f t="shared" si="37"/>
        <v>0</v>
      </c>
      <c r="K324" s="1">
        <v>0</v>
      </c>
      <c r="L324" s="1">
        <f t="shared" si="38"/>
        <v>0</v>
      </c>
      <c r="M324" s="1">
        <f t="shared" si="39"/>
        <v>-51920</v>
      </c>
      <c r="N324" s="1">
        <v>0</v>
      </c>
      <c r="O324" s="1">
        <f t="shared" si="40"/>
        <v>0</v>
      </c>
      <c r="P324" s="1">
        <f t="shared" si="41"/>
        <v>-51920</v>
      </c>
    </row>
    <row r="325" spans="1:16" x14ac:dyDescent="0.2">
      <c r="A325" t="s">
        <v>577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x14ac:dyDescent="0.2">
      <c r="A326" t="s">
        <v>682</v>
      </c>
      <c r="B326" s="1">
        <v>0</v>
      </c>
      <c r="C326" s="1">
        <v>0</v>
      </c>
      <c r="D326" s="1">
        <f t="shared" si="35"/>
        <v>0</v>
      </c>
      <c r="E326" s="1">
        <v>408000</v>
      </c>
      <c r="F326" s="1">
        <v>0</v>
      </c>
      <c r="G326" s="1">
        <f t="shared" si="36"/>
        <v>408000</v>
      </c>
      <c r="H326" s="1">
        <v>0</v>
      </c>
      <c r="I326" s="1">
        <v>0</v>
      </c>
      <c r="J326" s="1">
        <f t="shared" si="37"/>
        <v>0</v>
      </c>
      <c r="K326" s="1">
        <v>-1463595</v>
      </c>
      <c r="L326" s="1">
        <f t="shared" si="38"/>
        <v>-1055595</v>
      </c>
      <c r="M326" s="1">
        <f t="shared" si="39"/>
        <v>-1055595</v>
      </c>
      <c r="N326" s="1">
        <v>-1027236</v>
      </c>
      <c r="O326" s="1">
        <f t="shared" si="40"/>
        <v>-619236</v>
      </c>
      <c r="P326" s="1">
        <f t="shared" si="41"/>
        <v>-619236</v>
      </c>
    </row>
    <row r="327" spans="1:16" x14ac:dyDescent="0.2">
      <c r="A327" t="s">
        <v>190</v>
      </c>
      <c r="D327" s="1">
        <f t="shared" si="35"/>
        <v>0</v>
      </c>
      <c r="G327" s="1">
        <f t="shared" si="36"/>
        <v>0</v>
      </c>
      <c r="J327" s="1">
        <f t="shared" si="37"/>
        <v>0</v>
      </c>
      <c r="L327" s="1">
        <f t="shared" si="38"/>
        <v>0</v>
      </c>
      <c r="M327" s="1">
        <f t="shared" si="39"/>
        <v>0</v>
      </c>
      <c r="O327" s="1">
        <f t="shared" si="40"/>
        <v>0</v>
      </c>
      <c r="P327" s="1">
        <f t="shared" si="41"/>
        <v>0</v>
      </c>
    </row>
    <row r="328" spans="1:16" x14ac:dyDescent="0.2">
      <c r="A328" t="s">
        <v>705</v>
      </c>
      <c r="B328" s="1">
        <v>0</v>
      </c>
      <c r="C328" s="1">
        <v>0</v>
      </c>
      <c r="D328" s="1">
        <f t="shared" si="35"/>
        <v>0</v>
      </c>
      <c r="E328" s="1">
        <v>8548000</v>
      </c>
      <c r="F328" s="1">
        <v>0</v>
      </c>
      <c r="G328" s="1">
        <f t="shared" si="36"/>
        <v>8548000</v>
      </c>
      <c r="H328" s="1">
        <v>4034800</v>
      </c>
      <c r="I328" s="1">
        <v>0</v>
      </c>
      <c r="J328" s="1">
        <f t="shared" si="37"/>
        <v>4034800</v>
      </c>
      <c r="K328" s="1">
        <v>-42423774</v>
      </c>
      <c r="L328" s="1">
        <f t="shared" si="38"/>
        <v>-33875774</v>
      </c>
      <c r="M328" s="1">
        <f t="shared" si="39"/>
        <v>-33875774</v>
      </c>
      <c r="N328" s="1">
        <v>-36701870</v>
      </c>
      <c r="O328" s="1">
        <f t="shared" si="40"/>
        <v>-24119070</v>
      </c>
      <c r="P328" s="1">
        <f t="shared" si="41"/>
        <v>-24119070</v>
      </c>
    </row>
    <row r="329" spans="1:16" x14ac:dyDescent="0.2">
      <c r="A329" t="s">
        <v>71</v>
      </c>
      <c r="D329" s="1">
        <f t="shared" si="35"/>
        <v>0</v>
      </c>
      <c r="G329" s="1">
        <f t="shared" si="36"/>
        <v>0</v>
      </c>
      <c r="J329" s="1">
        <f t="shared" si="37"/>
        <v>0</v>
      </c>
      <c r="L329" s="1">
        <f t="shared" si="38"/>
        <v>0</v>
      </c>
      <c r="M329" s="1">
        <f t="shared" si="39"/>
        <v>0</v>
      </c>
      <c r="O329" s="1">
        <f t="shared" si="40"/>
        <v>0</v>
      </c>
      <c r="P329" s="1">
        <f t="shared" si="41"/>
        <v>0</v>
      </c>
    </row>
    <row r="330" spans="1:16" x14ac:dyDescent="0.2">
      <c r="A330" t="s">
        <v>598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x14ac:dyDescent="0.2">
      <c r="A331" t="s">
        <v>144</v>
      </c>
      <c r="B331" s="1">
        <v>0</v>
      </c>
      <c r="C331" s="1">
        <v>49</v>
      </c>
      <c r="D331" s="1">
        <f t="shared" si="35"/>
        <v>49</v>
      </c>
      <c r="E331" s="1">
        <v>0</v>
      </c>
      <c r="F331" s="1">
        <v>0</v>
      </c>
      <c r="G331" s="1">
        <f t="shared" si="36"/>
        <v>0</v>
      </c>
      <c r="H331" s="1">
        <v>0</v>
      </c>
      <c r="I331" s="1">
        <v>0</v>
      </c>
      <c r="J331" s="1">
        <f t="shared" si="37"/>
        <v>0</v>
      </c>
      <c r="K331" s="1">
        <v>0</v>
      </c>
      <c r="L331" s="1">
        <f t="shared" si="38"/>
        <v>49</v>
      </c>
      <c r="M331" s="1">
        <f t="shared" si="39"/>
        <v>49</v>
      </c>
      <c r="N331" s="1">
        <v>0</v>
      </c>
      <c r="O331" s="1">
        <f t="shared" si="40"/>
        <v>49</v>
      </c>
      <c r="P331" s="1">
        <f t="shared" si="41"/>
        <v>49</v>
      </c>
    </row>
    <row r="332" spans="1:16" x14ac:dyDescent="0.2">
      <c r="A332" t="s">
        <v>679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x14ac:dyDescent="0.2">
      <c r="A333" t="s">
        <v>262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x14ac:dyDescent="0.2">
      <c r="A334" t="s">
        <v>605</v>
      </c>
      <c r="B334" s="1">
        <v>0</v>
      </c>
      <c r="C334" s="1">
        <v>-29670</v>
      </c>
      <c r="D334" s="1">
        <f t="shared" si="35"/>
        <v>0</v>
      </c>
      <c r="E334" s="1">
        <v>0</v>
      </c>
      <c r="F334" s="1">
        <v>0</v>
      </c>
      <c r="G334" s="1">
        <f t="shared" si="36"/>
        <v>0</v>
      </c>
      <c r="H334" s="1">
        <v>0</v>
      </c>
      <c r="I334" s="1">
        <v>0</v>
      </c>
      <c r="J334" s="1">
        <f t="shared" si="37"/>
        <v>0</v>
      </c>
      <c r="K334" s="1">
        <v>0</v>
      </c>
      <c r="L334" s="1">
        <f t="shared" si="38"/>
        <v>0</v>
      </c>
      <c r="M334" s="1">
        <f t="shared" si="39"/>
        <v>-29670</v>
      </c>
      <c r="N334" s="1">
        <v>0</v>
      </c>
      <c r="O334" s="1">
        <f t="shared" si="40"/>
        <v>0</v>
      </c>
      <c r="P334" s="1">
        <f t="shared" si="41"/>
        <v>-29670</v>
      </c>
    </row>
    <row r="335" spans="1:16" x14ac:dyDescent="0.2">
      <c r="A335" t="s">
        <v>514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x14ac:dyDescent="0.2">
      <c r="A336" t="s">
        <v>661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x14ac:dyDescent="0.2">
      <c r="A337" t="s">
        <v>10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x14ac:dyDescent="0.2">
      <c r="A338" t="s">
        <v>675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x14ac:dyDescent="0.2">
      <c r="A339" t="s">
        <v>650</v>
      </c>
      <c r="D339" s="1">
        <f t="shared" si="35"/>
        <v>0</v>
      </c>
      <c r="G339" s="1">
        <f t="shared" si="36"/>
        <v>0</v>
      </c>
      <c r="J339" s="1">
        <f t="shared" si="37"/>
        <v>0</v>
      </c>
      <c r="L339" s="1">
        <f t="shared" si="38"/>
        <v>0</v>
      </c>
      <c r="M339" s="1">
        <f t="shared" si="39"/>
        <v>0</v>
      </c>
      <c r="O339" s="1">
        <f t="shared" si="40"/>
        <v>0</v>
      </c>
      <c r="P339" s="1">
        <f t="shared" si="41"/>
        <v>0</v>
      </c>
    </row>
    <row r="340" spans="1:16" x14ac:dyDescent="0.2">
      <c r="A340" t="s">
        <v>754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x14ac:dyDescent="0.2">
      <c r="A341" t="s">
        <v>370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x14ac:dyDescent="0.2">
      <c r="A342" t="s">
        <v>204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x14ac:dyDescent="0.2">
      <c r="A343" t="s">
        <v>231</v>
      </c>
      <c r="B343" s="1">
        <v>1066236</v>
      </c>
      <c r="C343" s="1">
        <v>-260160</v>
      </c>
      <c r="D343" s="1">
        <f t="shared" si="35"/>
        <v>806076</v>
      </c>
      <c r="E343" s="1">
        <v>1130000</v>
      </c>
      <c r="F343" s="1">
        <v>-1161012</v>
      </c>
      <c r="G343" s="1">
        <f t="shared" si="36"/>
        <v>0</v>
      </c>
      <c r="H343" s="1">
        <v>2868240</v>
      </c>
      <c r="I343" s="1">
        <v>-1527600</v>
      </c>
      <c r="J343" s="1">
        <f t="shared" si="37"/>
        <v>1340640</v>
      </c>
      <c r="K343" s="1">
        <v>3138377</v>
      </c>
      <c r="L343" s="1">
        <f t="shared" si="38"/>
        <v>3944453</v>
      </c>
      <c r="M343" s="1">
        <f t="shared" si="39"/>
        <v>3913441</v>
      </c>
      <c r="N343" s="1">
        <v>3026491</v>
      </c>
      <c r="O343" s="1">
        <f t="shared" si="40"/>
        <v>5173207</v>
      </c>
      <c r="P343" s="1">
        <f t="shared" si="41"/>
        <v>5142195</v>
      </c>
    </row>
    <row r="344" spans="1:16" x14ac:dyDescent="0.2">
      <c r="A344" t="s">
        <v>667</v>
      </c>
      <c r="B344" s="1">
        <v>836000</v>
      </c>
      <c r="C344" s="1">
        <v>0</v>
      </c>
      <c r="D344" s="1">
        <f t="shared" si="35"/>
        <v>836000</v>
      </c>
      <c r="E344" s="1">
        <v>0</v>
      </c>
      <c r="F344" s="1">
        <v>0</v>
      </c>
      <c r="G344" s="1">
        <f t="shared" si="36"/>
        <v>0</v>
      </c>
      <c r="H344" s="1">
        <v>0</v>
      </c>
      <c r="I344" s="1">
        <v>0</v>
      </c>
      <c r="J344" s="1">
        <f t="shared" si="37"/>
        <v>0</v>
      </c>
      <c r="K344" s="1">
        <v>0</v>
      </c>
      <c r="L344" s="1">
        <f t="shared" si="38"/>
        <v>836000</v>
      </c>
      <c r="M344" s="1">
        <f t="shared" si="39"/>
        <v>836000</v>
      </c>
      <c r="N344" s="1">
        <v>0</v>
      </c>
      <c r="O344" s="1">
        <f t="shared" si="40"/>
        <v>836000</v>
      </c>
      <c r="P344" s="1">
        <f t="shared" si="41"/>
        <v>836000</v>
      </c>
    </row>
    <row r="345" spans="1:16" x14ac:dyDescent="0.2">
      <c r="A345" t="s">
        <v>189</v>
      </c>
      <c r="B345" s="1">
        <v>0</v>
      </c>
      <c r="C345" s="1">
        <v>0</v>
      </c>
      <c r="D345" s="1">
        <f t="shared" si="35"/>
        <v>0</v>
      </c>
      <c r="E345" s="1">
        <v>0</v>
      </c>
      <c r="F345" s="1">
        <v>0</v>
      </c>
      <c r="G345" s="1">
        <f t="shared" si="36"/>
        <v>0</v>
      </c>
      <c r="H345" s="1">
        <v>0</v>
      </c>
      <c r="I345" s="1">
        <v>0</v>
      </c>
      <c r="J345" s="1">
        <f t="shared" si="37"/>
        <v>0</v>
      </c>
      <c r="K345" s="1">
        <v>-1323739</v>
      </c>
      <c r="L345" s="1">
        <f t="shared" si="38"/>
        <v>-1323739</v>
      </c>
      <c r="M345" s="1">
        <f t="shared" si="39"/>
        <v>-1323739</v>
      </c>
      <c r="N345" s="1">
        <v>-1323739</v>
      </c>
      <c r="O345" s="1">
        <f t="shared" si="40"/>
        <v>-1323739</v>
      </c>
      <c r="P345" s="1">
        <f t="shared" si="41"/>
        <v>-1323739</v>
      </c>
    </row>
    <row r="346" spans="1:16" x14ac:dyDescent="0.2">
      <c r="A346" t="s">
        <v>557</v>
      </c>
      <c r="B346" s="1">
        <v>0</v>
      </c>
      <c r="C346" s="1">
        <v>0</v>
      </c>
      <c r="D346" s="1">
        <f t="shared" si="35"/>
        <v>0</v>
      </c>
      <c r="E346" s="1">
        <v>0</v>
      </c>
      <c r="F346" s="1">
        <v>-1278800</v>
      </c>
      <c r="G346" s="1">
        <f t="shared" si="36"/>
        <v>0</v>
      </c>
      <c r="H346" s="1">
        <v>0</v>
      </c>
      <c r="I346" s="1">
        <v>0</v>
      </c>
      <c r="J346" s="1">
        <f t="shared" si="37"/>
        <v>0</v>
      </c>
      <c r="K346" s="1">
        <v>517521</v>
      </c>
      <c r="L346" s="1">
        <f t="shared" si="38"/>
        <v>517521</v>
      </c>
      <c r="M346" s="1">
        <f t="shared" si="39"/>
        <v>-761279</v>
      </c>
      <c r="N346" s="1">
        <v>-214822</v>
      </c>
      <c r="O346" s="1">
        <f t="shared" si="40"/>
        <v>-214822</v>
      </c>
      <c r="P346" s="1">
        <f t="shared" si="41"/>
        <v>-1493622</v>
      </c>
    </row>
    <row r="347" spans="1:16" x14ac:dyDescent="0.2">
      <c r="A347" t="s">
        <v>673</v>
      </c>
      <c r="B347" s="1">
        <v>0</v>
      </c>
      <c r="C347" s="1">
        <v>0</v>
      </c>
      <c r="D347" s="1">
        <f t="shared" si="35"/>
        <v>0</v>
      </c>
      <c r="E347" s="1">
        <v>14805000</v>
      </c>
      <c r="F347" s="1">
        <v>-21735700</v>
      </c>
      <c r="G347" s="1">
        <f t="shared" si="36"/>
        <v>0</v>
      </c>
      <c r="H347" s="1">
        <v>41955800</v>
      </c>
      <c r="I347" s="1">
        <v>-50899250</v>
      </c>
      <c r="J347" s="1">
        <f t="shared" si="37"/>
        <v>0</v>
      </c>
      <c r="K347" s="1">
        <v>6409843</v>
      </c>
      <c r="L347" s="1">
        <f t="shared" si="38"/>
        <v>6409843</v>
      </c>
      <c r="M347" s="1">
        <f t="shared" si="39"/>
        <v>-520857</v>
      </c>
      <c r="N347" s="1">
        <v>4773996</v>
      </c>
      <c r="O347" s="1">
        <f t="shared" si="40"/>
        <v>4773996</v>
      </c>
      <c r="P347" s="1">
        <f t="shared" si="41"/>
        <v>-11100154</v>
      </c>
    </row>
    <row r="348" spans="1:16" x14ac:dyDescent="0.2">
      <c r="A348" t="s">
        <v>676</v>
      </c>
      <c r="B348" s="1">
        <v>0</v>
      </c>
      <c r="C348" s="1">
        <v>0</v>
      </c>
      <c r="D348" s="1">
        <f t="shared" si="35"/>
        <v>0</v>
      </c>
      <c r="E348" s="1">
        <v>10951370</v>
      </c>
      <c r="F348" s="1">
        <v>-19178300</v>
      </c>
      <c r="G348" s="1">
        <f t="shared" si="36"/>
        <v>0</v>
      </c>
      <c r="H348" s="1">
        <v>2573480</v>
      </c>
      <c r="I348" s="1">
        <v>-2157850</v>
      </c>
      <c r="J348" s="1">
        <f t="shared" si="37"/>
        <v>415630</v>
      </c>
      <c r="K348" s="1">
        <v>-3120042</v>
      </c>
      <c r="L348" s="1">
        <f t="shared" si="38"/>
        <v>-3120042</v>
      </c>
      <c r="M348" s="1">
        <f t="shared" si="39"/>
        <v>-11346972</v>
      </c>
      <c r="N348" s="1">
        <v>-12576202</v>
      </c>
      <c r="O348" s="1">
        <f t="shared" si="40"/>
        <v>-12160572</v>
      </c>
      <c r="P348" s="1">
        <f t="shared" si="41"/>
        <v>-20387502</v>
      </c>
    </row>
    <row r="349" spans="1:16" x14ac:dyDescent="0.2">
      <c r="A349" t="s">
        <v>571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x14ac:dyDescent="0.2">
      <c r="A350" t="s">
        <v>572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x14ac:dyDescent="0.2">
      <c r="A351" t="s">
        <v>757</v>
      </c>
      <c r="B351" s="1">
        <v>365318</v>
      </c>
      <c r="C351" s="1">
        <v>-2544580</v>
      </c>
      <c r="D351" s="1">
        <f t="shared" si="35"/>
        <v>0</v>
      </c>
      <c r="E351" s="1">
        <v>0</v>
      </c>
      <c r="F351" s="1">
        <v>-286500</v>
      </c>
      <c r="G351" s="1">
        <f t="shared" si="36"/>
        <v>0</v>
      </c>
      <c r="H351" s="1">
        <v>0</v>
      </c>
      <c r="I351" s="1">
        <v>0</v>
      </c>
      <c r="J351" s="1">
        <f t="shared" si="37"/>
        <v>0</v>
      </c>
      <c r="K351" s="1">
        <v>0</v>
      </c>
      <c r="L351" s="1">
        <f t="shared" si="38"/>
        <v>0</v>
      </c>
      <c r="M351" s="1">
        <f t="shared" si="39"/>
        <v>-2465762</v>
      </c>
      <c r="N351" s="1">
        <v>0</v>
      </c>
      <c r="O351" s="1">
        <f t="shared" si="40"/>
        <v>0</v>
      </c>
      <c r="P351" s="1">
        <f t="shared" si="41"/>
        <v>-2465762</v>
      </c>
    </row>
    <row r="352" spans="1:16" x14ac:dyDescent="0.2">
      <c r="A352" t="s">
        <v>57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x14ac:dyDescent="0.2">
      <c r="A353" t="s">
        <v>76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x14ac:dyDescent="0.2">
      <c r="A354" t="s">
        <v>777</v>
      </c>
      <c r="B354" s="1">
        <v>0</v>
      </c>
      <c r="C354" s="1">
        <v>0</v>
      </c>
      <c r="D354" s="1">
        <f t="shared" si="35"/>
        <v>0</v>
      </c>
      <c r="E354" s="1">
        <v>0</v>
      </c>
      <c r="F354" s="1">
        <v>0</v>
      </c>
      <c r="G354" s="1">
        <f t="shared" si="36"/>
        <v>0</v>
      </c>
      <c r="H354" s="1">
        <v>0</v>
      </c>
      <c r="I354" s="1">
        <v>-4333800</v>
      </c>
      <c r="J354" s="1">
        <f t="shared" si="37"/>
        <v>0</v>
      </c>
      <c r="K354" s="1">
        <v>-1084076</v>
      </c>
      <c r="L354" s="1">
        <f t="shared" si="38"/>
        <v>-1084076</v>
      </c>
      <c r="M354" s="1">
        <f t="shared" si="39"/>
        <v>-1084076</v>
      </c>
      <c r="N354" s="1">
        <v>-1084076</v>
      </c>
      <c r="O354" s="1">
        <f t="shared" si="40"/>
        <v>-1084076</v>
      </c>
      <c r="P354" s="1">
        <f t="shared" si="41"/>
        <v>-5417876</v>
      </c>
    </row>
    <row r="355" spans="1:16" x14ac:dyDescent="0.2">
      <c r="A355" t="s">
        <v>296</v>
      </c>
      <c r="B355" s="1">
        <v>0</v>
      </c>
      <c r="C355" s="1">
        <v>0</v>
      </c>
      <c r="D355" s="1">
        <f t="shared" si="35"/>
        <v>0</v>
      </c>
      <c r="E355" s="1">
        <v>1480800</v>
      </c>
      <c r="F355" s="1">
        <v>0</v>
      </c>
      <c r="G355" s="1">
        <f t="shared" si="36"/>
        <v>1480800</v>
      </c>
      <c r="H355" s="1">
        <v>0</v>
      </c>
      <c r="I355" s="1">
        <v>0</v>
      </c>
      <c r="J355" s="1">
        <f t="shared" si="37"/>
        <v>0</v>
      </c>
      <c r="K355" s="1">
        <v>-335525</v>
      </c>
      <c r="L355" s="1">
        <f t="shared" si="38"/>
        <v>1145275</v>
      </c>
      <c r="M355" s="1">
        <f t="shared" si="39"/>
        <v>1145275</v>
      </c>
      <c r="N355" s="1">
        <v>0</v>
      </c>
      <c r="O355" s="1">
        <f t="shared" si="40"/>
        <v>1480800</v>
      </c>
      <c r="P355" s="1">
        <f t="shared" si="41"/>
        <v>1480800</v>
      </c>
    </row>
    <row r="356" spans="1:16" x14ac:dyDescent="0.2">
      <c r="A356" t="s">
        <v>378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x14ac:dyDescent="0.2">
      <c r="A357" t="s">
        <v>334</v>
      </c>
      <c r="B357" s="1">
        <v>0</v>
      </c>
      <c r="C357" s="1">
        <v>0</v>
      </c>
      <c r="D357" s="1">
        <f t="shared" si="35"/>
        <v>0</v>
      </c>
      <c r="E357" s="1">
        <v>0</v>
      </c>
      <c r="F357" s="1">
        <v>0</v>
      </c>
      <c r="G357" s="1">
        <f t="shared" si="36"/>
        <v>0</v>
      </c>
      <c r="H357" s="1">
        <v>0</v>
      </c>
      <c r="I357" s="1">
        <v>0</v>
      </c>
      <c r="J357" s="1">
        <f t="shared" si="37"/>
        <v>0</v>
      </c>
      <c r="K357" s="1">
        <v>-39992007</v>
      </c>
      <c r="L357" s="1">
        <f t="shared" si="38"/>
        <v>-39992007</v>
      </c>
      <c r="M357" s="1">
        <f t="shared" si="39"/>
        <v>-39992007</v>
      </c>
      <c r="N357" s="1">
        <v>-39992007</v>
      </c>
      <c r="O357" s="1">
        <f t="shared" si="40"/>
        <v>-39992007</v>
      </c>
      <c r="P357" s="1">
        <f t="shared" si="41"/>
        <v>-39992007</v>
      </c>
    </row>
    <row r="358" spans="1:16" x14ac:dyDescent="0.2">
      <c r="A358" t="s">
        <v>96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x14ac:dyDescent="0.2">
      <c r="A359" t="s">
        <v>297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x14ac:dyDescent="0.2">
      <c r="A360" t="s">
        <v>344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x14ac:dyDescent="0.2">
      <c r="A361" t="s">
        <v>410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x14ac:dyDescent="0.2">
      <c r="A362" t="s">
        <v>663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x14ac:dyDescent="0.2">
      <c r="A363" t="s">
        <v>33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x14ac:dyDescent="0.2">
      <c r="A364" t="s">
        <v>67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x14ac:dyDescent="0.2">
      <c r="A365" t="s">
        <v>678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x14ac:dyDescent="0.2">
      <c r="A366" t="s">
        <v>78</v>
      </c>
      <c r="D366" s="1">
        <f t="shared" si="35"/>
        <v>0</v>
      </c>
      <c r="G366" s="1">
        <f t="shared" si="36"/>
        <v>0</v>
      </c>
      <c r="J366" s="1">
        <f t="shared" si="37"/>
        <v>0</v>
      </c>
      <c r="L366" s="1">
        <f t="shared" si="38"/>
        <v>0</v>
      </c>
      <c r="M366" s="1">
        <f t="shared" si="39"/>
        <v>0</v>
      </c>
      <c r="O366" s="1">
        <f t="shared" si="40"/>
        <v>0</v>
      </c>
      <c r="P366" s="1">
        <f t="shared" si="41"/>
        <v>0</v>
      </c>
    </row>
    <row r="367" spans="1:16" x14ac:dyDescent="0.2">
      <c r="A367" t="s">
        <v>141</v>
      </c>
      <c r="B367" s="1">
        <v>0</v>
      </c>
      <c r="C367" s="1">
        <v>-3000</v>
      </c>
      <c r="D367" s="1">
        <f t="shared" si="35"/>
        <v>0</v>
      </c>
      <c r="E367" s="1">
        <v>84300</v>
      </c>
      <c r="F367" s="1">
        <v>0</v>
      </c>
      <c r="G367" s="1">
        <f t="shared" si="36"/>
        <v>84300</v>
      </c>
      <c r="H367" s="1">
        <v>0</v>
      </c>
      <c r="I367" s="1">
        <v>0</v>
      </c>
      <c r="J367" s="1">
        <f t="shared" si="37"/>
        <v>0</v>
      </c>
      <c r="K367" s="1">
        <v>0</v>
      </c>
      <c r="L367" s="1">
        <f t="shared" si="38"/>
        <v>84300</v>
      </c>
      <c r="M367" s="1">
        <f t="shared" si="39"/>
        <v>81300</v>
      </c>
      <c r="N367" s="1">
        <v>0</v>
      </c>
      <c r="O367" s="1">
        <f t="shared" si="40"/>
        <v>84300</v>
      </c>
      <c r="P367" s="1">
        <f t="shared" si="41"/>
        <v>81300</v>
      </c>
    </row>
    <row r="368" spans="1:16" x14ac:dyDescent="0.2">
      <c r="A368" t="s">
        <v>490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x14ac:dyDescent="0.2">
      <c r="A369" t="s">
        <v>12</v>
      </c>
      <c r="D369" s="1">
        <f t="shared" si="35"/>
        <v>0</v>
      </c>
      <c r="G369" s="1">
        <f t="shared" si="36"/>
        <v>0</v>
      </c>
      <c r="J369" s="1">
        <f t="shared" si="37"/>
        <v>0</v>
      </c>
      <c r="L369" s="1">
        <f t="shared" si="38"/>
        <v>0</v>
      </c>
      <c r="M369" s="1">
        <f t="shared" si="39"/>
        <v>0</v>
      </c>
      <c r="O369" s="1">
        <f t="shared" si="40"/>
        <v>0</v>
      </c>
      <c r="P369" s="1">
        <f t="shared" si="41"/>
        <v>0</v>
      </c>
    </row>
    <row r="370" spans="1:16" x14ac:dyDescent="0.2">
      <c r="A370" t="s">
        <v>657</v>
      </c>
      <c r="B370" s="1">
        <v>151417333</v>
      </c>
      <c r="C370" s="1">
        <v>-165436192</v>
      </c>
      <c r="D370" s="1">
        <f t="shared" si="35"/>
        <v>0</v>
      </c>
      <c r="E370" s="1">
        <v>0</v>
      </c>
      <c r="F370" s="1">
        <v>0</v>
      </c>
      <c r="G370" s="1">
        <f t="shared" si="36"/>
        <v>0</v>
      </c>
      <c r="H370" s="1">
        <v>0</v>
      </c>
      <c r="I370" s="1">
        <v>0</v>
      </c>
      <c r="J370" s="1">
        <f t="shared" si="37"/>
        <v>0</v>
      </c>
      <c r="K370" s="1">
        <v>0</v>
      </c>
      <c r="L370" s="1">
        <f t="shared" si="38"/>
        <v>0</v>
      </c>
      <c r="M370" s="1">
        <f t="shared" si="39"/>
        <v>-14018859</v>
      </c>
      <c r="N370" s="1">
        <v>0</v>
      </c>
      <c r="O370" s="1">
        <f t="shared" si="40"/>
        <v>0</v>
      </c>
      <c r="P370" s="1">
        <f t="shared" si="41"/>
        <v>-14018859</v>
      </c>
    </row>
    <row r="371" spans="1:16" x14ac:dyDescent="0.2">
      <c r="A371" t="s">
        <v>361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x14ac:dyDescent="0.2">
      <c r="A372" t="s">
        <v>184</v>
      </c>
      <c r="B372" s="1">
        <v>33096200</v>
      </c>
      <c r="C372" s="1">
        <v>-36692850</v>
      </c>
      <c r="D372" s="1">
        <f t="shared" si="35"/>
        <v>0</v>
      </c>
      <c r="E372" s="1">
        <v>72171135</v>
      </c>
      <c r="F372" s="1">
        <v>-78876220</v>
      </c>
      <c r="G372" s="1">
        <f t="shared" si="36"/>
        <v>0</v>
      </c>
      <c r="H372" s="1">
        <v>34076400</v>
      </c>
      <c r="I372" s="1">
        <v>-36841960</v>
      </c>
      <c r="J372" s="1">
        <f t="shared" si="37"/>
        <v>0</v>
      </c>
      <c r="K372" s="1">
        <v>99901715</v>
      </c>
      <c r="L372" s="1">
        <f t="shared" si="38"/>
        <v>99901715</v>
      </c>
      <c r="M372" s="1">
        <f t="shared" si="39"/>
        <v>89599980</v>
      </c>
      <c r="N372" s="1">
        <v>52138674</v>
      </c>
      <c r="O372" s="1">
        <f t="shared" si="40"/>
        <v>52138674</v>
      </c>
      <c r="P372" s="1">
        <f t="shared" si="41"/>
        <v>39071379</v>
      </c>
    </row>
    <row r="373" spans="1:16" x14ac:dyDescent="0.2">
      <c r="A373" t="s">
        <v>79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x14ac:dyDescent="0.2">
      <c r="A374" t="s">
        <v>489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x14ac:dyDescent="0.2">
      <c r="A375" t="s">
        <v>322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x14ac:dyDescent="0.2">
      <c r="A376" t="s">
        <v>322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x14ac:dyDescent="0.2">
      <c r="A377" t="s">
        <v>80</v>
      </c>
      <c r="B377" s="1">
        <v>0</v>
      </c>
      <c r="C377" s="1">
        <v>-310050</v>
      </c>
      <c r="D377" s="1">
        <f t="shared" si="35"/>
        <v>0</v>
      </c>
      <c r="E377" s="1">
        <v>0</v>
      </c>
      <c r="F377" s="1">
        <v>-73000</v>
      </c>
      <c r="G377" s="1">
        <f t="shared" si="36"/>
        <v>0</v>
      </c>
      <c r="H377" s="1">
        <v>0</v>
      </c>
      <c r="I377" s="1">
        <v>0</v>
      </c>
      <c r="J377" s="1">
        <f t="shared" si="37"/>
        <v>0</v>
      </c>
      <c r="K377" s="1">
        <v>0</v>
      </c>
      <c r="L377" s="1">
        <f t="shared" si="38"/>
        <v>0</v>
      </c>
      <c r="M377" s="1">
        <f t="shared" si="39"/>
        <v>-383050</v>
      </c>
      <c r="N377" s="1">
        <v>0</v>
      </c>
      <c r="O377" s="1">
        <f t="shared" si="40"/>
        <v>0</v>
      </c>
      <c r="P377" s="1">
        <f t="shared" si="41"/>
        <v>-383050</v>
      </c>
    </row>
    <row r="378" spans="1:16" x14ac:dyDescent="0.2">
      <c r="A378" t="s">
        <v>175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x14ac:dyDescent="0.2">
      <c r="A379" t="s">
        <v>719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x14ac:dyDescent="0.2">
      <c r="A380" t="s">
        <v>560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x14ac:dyDescent="0.2">
      <c r="A381" t="s">
        <v>327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x14ac:dyDescent="0.2">
      <c r="A382" t="s">
        <v>263</v>
      </c>
      <c r="B382" s="1">
        <v>26400</v>
      </c>
      <c r="C382" s="1">
        <v>-2763913</v>
      </c>
      <c r="D382" s="1">
        <f t="shared" si="35"/>
        <v>0</v>
      </c>
      <c r="E382" s="1">
        <v>326400</v>
      </c>
      <c r="F382" s="1">
        <v>-3193642</v>
      </c>
      <c r="G382" s="1">
        <f t="shared" si="36"/>
        <v>0</v>
      </c>
      <c r="H382" s="1">
        <v>0</v>
      </c>
      <c r="I382" s="1">
        <v>-189100</v>
      </c>
      <c r="J382" s="1">
        <f t="shared" si="37"/>
        <v>0</v>
      </c>
      <c r="K382" s="1">
        <v>2538548</v>
      </c>
      <c r="L382" s="1">
        <f t="shared" si="38"/>
        <v>2538548</v>
      </c>
      <c r="M382" s="1">
        <f t="shared" si="39"/>
        <v>-3066207</v>
      </c>
      <c r="N382" s="1">
        <v>764433</v>
      </c>
      <c r="O382" s="1">
        <f t="shared" si="40"/>
        <v>764433</v>
      </c>
      <c r="P382" s="1">
        <f t="shared" si="41"/>
        <v>-5029422</v>
      </c>
    </row>
    <row r="383" spans="1:16" x14ac:dyDescent="0.2">
      <c r="A383" t="s">
        <v>81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x14ac:dyDescent="0.2">
      <c r="A384" t="s">
        <v>666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x14ac:dyDescent="0.2">
      <c r="A385" t="s">
        <v>608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x14ac:dyDescent="0.2">
      <c r="A386" t="s">
        <v>216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x14ac:dyDescent="0.2">
      <c r="A387" t="s">
        <v>782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x14ac:dyDescent="0.2">
      <c r="A388" t="s">
        <v>82</v>
      </c>
      <c r="D388" s="1">
        <f t="shared" si="42"/>
        <v>0</v>
      </c>
      <c r="G388" s="1">
        <f t="shared" si="43"/>
        <v>0</v>
      </c>
      <c r="J388" s="1">
        <f t="shared" si="44"/>
        <v>0</v>
      </c>
      <c r="L388" s="1">
        <f t="shared" si="45"/>
        <v>0</v>
      </c>
      <c r="M388" s="1">
        <f t="shared" si="46"/>
        <v>0</v>
      </c>
      <c r="O388" s="1">
        <f t="shared" si="47"/>
        <v>0</v>
      </c>
      <c r="P388" s="1">
        <f t="shared" si="48"/>
        <v>0</v>
      </c>
    </row>
    <row r="389" spans="1:16" x14ac:dyDescent="0.2">
      <c r="A389" t="s">
        <v>11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x14ac:dyDescent="0.2">
      <c r="A390" t="s">
        <v>170</v>
      </c>
      <c r="B390" s="1">
        <v>0</v>
      </c>
      <c r="C390" s="1">
        <v>0</v>
      </c>
      <c r="D390" s="1">
        <f t="shared" si="42"/>
        <v>0</v>
      </c>
      <c r="E390" s="1">
        <v>467280</v>
      </c>
      <c r="F390" s="1">
        <v>0</v>
      </c>
      <c r="G390" s="1">
        <f t="shared" si="43"/>
        <v>467280</v>
      </c>
      <c r="H390" s="1">
        <v>0</v>
      </c>
      <c r="I390" s="1">
        <v>0</v>
      </c>
      <c r="J390" s="1">
        <f t="shared" si="44"/>
        <v>0</v>
      </c>
      <c r="K390" s="1">
        <v>72902</v>
      </c>
      <c r="L390" s="1">
        <f t="shared" si="45"/>
        <v>540182</v>
      </c>
      <c r="M390" s="1">
        <f t="shared" si="46"/>
        <v>540182</v>
      </c>
      <c r="N390" s="1">
        <v>0</v>
      </c>
      <c r="O390" s="1">
        <f t="shared" si="47"/>
        <v>467280</v>
      </c>
      <c r="P390" s="1">
        <f t="shared" si="48"/>
        <v>467280</v>
      </c>
    </row>
    <row r="391" spans="1:16" x14ac:dyDescent="0.2">
      <c r="A391" t="s">
        <v>226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x14ac:dyDescent="0.2">
      <c r="A392" t="s">
        <v>225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x14ac:dyDescent="0.2">
      <c r="A393" t="s">
        <v>171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x14ac:dyDescent="0.2">
      <c r="A394" t="s">
        <v>169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x14ac:dyDescent="0.2">
      <c r="A395" t="s">
        <v>83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x14ac:dyDescent="0.2">
      <c r="A396" t="s">
        <v>372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x14ac:dyDescent="0.2">
      <c r="A397" t="s">
        <v>145</v>
      </c>
      <c r="B397" s="1">
        <v>512500</v>
      </c>
      <c r="C397" s="1">
        <v>0</v>
      </c>
      <c r="D397" s="1">
        <f t="shared" si="42"/>
        <v>512500</v>
      </c>
      <c r="E397" s="1">
        <v>458061</v>
      </c>
      <c r="F397" s="1">
        <v>0</v>
      </c>
      <c r="G397" s="1">
        <f t="shared" si="43"/>
        <v>458061</v>
      </c>
      <c r="H397" s="1">
        <v>800842</v>
      </c>
      <c r="I397" s="1">
        <v>0</v>
      </c>
      <c r="J397" s="1">
        <f t="shared" si="44"/>
        <v>800842</v>
      </c>
      <c r="K397" s="1">
        <v>-26223075</v>
      </c>
      <c r="L397" s="1">
        <f t="shared" si="45"/>
        <v>-25252514</v>
      </c>
      <c r="M397" s="1">
        <f t="shared" si="46"/>
        <v>-25252514</v>
      </c>
      <c r="N397" s="1">
        <v>-25906279</v>
      </c>
      <c r="O397" s="1">
        <f t="shared" si="47"/>
        <v>-24134876</v>
      </c>
      <c r="P397" s="1">
        <f t="shared" si="48"/>
        <v>-24134876</v>
      </c>
    </row>
    <row r="398" spans="1:16" x14ac:dyDescent="0.2">
      <c r="A398" t="s">
        <v>177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x14ac:dyDescent="0.2">
      <c r="A399" t="s">
        <v>739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x14ac:dyDescent="0.2">
      <c r="A400" t="s">
        <v>314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x14ac:dyDescent="0.2">
      <c r="A401" t="s">
        <v>13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x14ac:dyDescent="0.2">
      <c r="A402" t="s">
        <v>34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x14ac:dyDescent="0.2">
      <c r="A403" t="s">
        <v>411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x14ac:dyDescent="0.2">
      <c r="A404" t="s">
        <v>249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x14ac:dyDescent="0.2">
      <c r="A405" t="s">
        <v>507</v>
      </c>
      <c r="D405" s="1">
        <f t="shared" si="42"/>
        <v>0</v>
      </c>
      <c r="G405" s="1">
        <f t="shared" si="43"/>
        <v>0</v>
      </c>
      <c r="J405" s="1">
        <f t="shared" si="44"/>
        <v>0</v>
      </c>
      <c r="L405" s="1">
        <f t="shared" si="45"/>
        <v>0</v>
      </c>
      <c r="M405" s="1">
        <f t="shared" si="46"/>
        <v>0</v>
      </c>
      <c r="O405" s="1">
        <f t="shared" si="47"/>
        <v>0</v>
      </c>
      <c r="P405" s="1">
        <f t="shared" si="48"/>
        <v>0</v>
      </c>
    </row>
    <row r="406" spans="1:16" x14ac:dyDescent="0.2">
      <c r="A406" t="s">
        <v>298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x14ac:dyDescent="0.2">
      <c r="A407" t="s">
        <v>159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x14ac:dyDescent="0.2">
      <c r="A408" t="s">
        <v>552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x14ac:dyDescent="0.2">
      <c r="A409" t="s">
        <v>406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x14ac:dyDescent="0.2">
      <c r="A410" t="s">
        <v>753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x14ac:dyDescent="0.2">
      <c r="A411" t="s">
        <v>721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x14ac:dyDescent="0.2">
      <c r="A412" t="s">
        <v>198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x14ac:dyDescent="0.2">
      <c r="A413" t="s">
        <v>644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x14ac:dyDescent="0.2">
      <c r="A414" t="s">
        <v>402</v>
      </c>
      <c r="B414" s="1">
        <v>0</v>
      </c>
      <c r="C414" s="1">
        <v>-404800</v>
      </c>
      <c r="D414" s="1">
        <f t="shared" si="42"/>
        <v>0</v>
      </c>
      <c r="E414" s="1">
        <v>80453200</v>
      </c>
      <c r="F414" s="1">
        <v>-51530700</v>
      </c>
      <c r="G414" s="1">
        <f t="shared" si="43"/>
        <v>28922500</v>
      </c>
      <c r="H414" s="1">
        <v>61031400</v>
      </c>
      <c r="I414" s="1">
        <v>-45125720</v>
      </c>
      <c r="J414" s="1">
        <f t="shared" si="44"/>
        <v>15905680</v>
      </c>
      <c r="K414" s="1">
        <v>-15880386</v>
      </c>
      <c r="L414" s="1">
        <f t="shared" si="45"/>
        <v>13042114</v>
      </c>
      <c r="M414" s="1">
        <f t="shared" si="46"/>
        <v>12637314</v>
      </c>
      <c r="N414" s="1">
        <v>921878</v>
      </c>
      <c r="O414" s="1">
        <f t="shared" si="47"/>
        <v>45750058</v>
      </c>
      <c r="P414" s="1">
        <f t="shared" si="48"/>
        <v>45345258</v>
      </c>
    </row>
    <row r="415" spans="1:16" x14ac:dyDescent="0.2">
      <c r="A415" t="s">
        <v>602</v>
      </c>
      <c r="B415" s="1">
        <v>0</v>
      </c>
      <c r="C415" s="1">
        <v>0</v>
      </c>
      <c r="D415" s="1">
        <f t="shared" si="42"/>
        <v>0</v>
      </c>
      <c r="E415" s="1">
        <v>287710</v>
      </c>
      <c r="F415" s="1">
        <v>-7000</v>
      </c>
      <c r="G415" s="1">
        <f t="shared" si="43"/>
        <v>280710</v>
      </c>
      <c r="H415" s="1">
        <v>0</v>
      </c>
      <c r="I415" s="1">
        <v>0</v>
      </c>
      <c r="J415" s="1">
        <f t="shared" si="44"/>
        <v>0</v>
      </c>
      <c r="K415" s="1">
        <v>0</v>
      </c>
      <c r="L415" s="1">
        <f t="shared" si="45"/>
        <v>280710</v>
      </c>
      <c r="M415" s="1">
        <f t="shared" si="46"/>
        <v>280710</v>
      </c>
      <c r="N415" s="1">
        <v>0</v>
      </c>
      <c r="O415" s="1">
        <f t="shared" si="47"/>
        <v>280710</v>
      </c>
      <c r="P415" s="1">
        <f t="shared" si="48"/>
        <v>280710</v>
      </c>
    </row>
    <row r="416" spans="1:16" x14ac:dyDescent="0.2">
      <c r="A416" t="s">
        <v>520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x14ac:dyDescent="0.2">
      <c r="A417" t="s">
        <v>520</v>
      </c>
      <c r="B417" s="1">
        <v>0</v>
      </c>
      <c r="C417" s="1">
        <v>0</v>
      </c>
      <c r="D417" s="1">
        <f t="shared" si="42"/>
        <v>0</v>
      </c>
      <c r="E417" s="1">
        <v>3301600</v>
      </c>
      <c r="F417" s="1">
        <v>-1793470</v>
      </c>
      <c r="G417" s="1">
        <f t="shared" si="43"/>
        <v>1508130</v>
      </c>
      <c r="H417" s="1">
        <v>4293200</v>
      </c>
      <c r="I417" s="1">
        <v>-1038400</v>
      </c>
      <c r="J417" s="1">
        <f t="shared" si="44"/>
        <v>3254800</v>
      </c>
      <c r="K417" s="1">
        <v>-112277369</v>
      </c>
      <c r="L417" s="1">
        <f t="shared" si="45"/>
        <v>-110769239</v>
      </c>
      <c r="M417" s="1">
        <f t="shared" si="46"/>
        <v>-110769239</v>
      </c>
      <c r="N417" s="1">
        <v>-98608442</v>
      </c>
      <c r="O417" s="1">
        <f t="shared" si="47"/>
        <v>-93845512</v>
      </c>
      <c r="P417" s="1">
        <f t="shared" si="48"/>
        <v>-93845512</v>
      </c>
    </row>
    <row r="418" spans="1:16" x14ac:dyDescent="0.2">
      <c r="A418" t="s">
        <v>326</v>
      </c>
      <c r="D418" s="1">
        <f t="shared" si="42"/>
        <v>0</v>
      </c>
      <c r="G418" s="1">
        <f t="shared" si="43"/>
        <v>0</v>
      </c>
      <c r="J418" s="1">
        <f t="shared" si="44"/>
        <v>0</v>
      </c>
      <c r="L418" s="1">
        <f t="shared" si="45"/>
        <v>0</v>
      </c>
      <c r="M418" s="1">
        <f t="shared" si="46"/>
        <v>0</v>
      </c>
      <c r="O418" s="1">
        <f t="shared" si="47"/>
        <v>0</v>
      </c>
      <c r="P418" s="1">
        <f t="shared" si="48"/>
        <v>0</v>
      </c>
    </row>
    <row r="419" spans="1:16" x14ac:dyDescent="0.2">
      <c r="A419" t="s">
        <v>87</v>
      </c>
      <c r="D419" s="1">
        <f t="shared" si="42"/>
        <v>0</v>
      </c>
      <c r="G419" s="1">
        <f t="shared" si="43"/>
        <v>0</v>
      </c>
      <c r="J419" s="1">
        <f t="shared" si="44"/>
        <v>0</v>
      </c>
      <c r="L419" s="1">
        <f t="shared" si="45"/>
        <v>0</v>
      </c>
      <c r="M419" s="1">
        <f t="shared" si="46"/>
        <v>0</v>
      </c>
      <c r="O419" s="1">
        <f t="shared" si="47"/>
        <v>0</v>
      </c>
      <c r="P419" s="1">
        <f t="shared" si="48"/>
        <v>0</v>
      </c>
    </row>
    <row r="420" spans="1:16" x14ac:dyDescent="0.2">
      <c r="A420" t="s">
        <v>142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x14ac:dyDescent="0.2">
      <c r="A421" t="s">
        <v>700</v>
      </c>
      <c r="B421" s="1">
        <v>20923</v>
      </c>
      <c r="C421" s="1">
        <v>-2690872</v>
      </c>
      <c r="D421" s="1">
        <f t="shared" si="42"/>
        <v>0</v>
      </c>
      <c r="E421" s="1">
        <v>5250</v>
      </c>
      <c r="F421" s="1">
        <v>-345472</v>
      </c>
      <c r="G421" s="1">
        <f t="shared" si="43"/>
        <v>0</v>
      </c>
      <c r="H421" s="1">
        <v>0</v>
      </c>
      <c r="I421" s="1">
        <v>0</v>
      </c>
      <c r="J421" s="1">
        <f t="shared" si="44"/>
        <v>0</v>
      </c>
      <c r="K421" s="1">
        <v>0</v>
      </c>
      <c r="L421" s="1">
        <f t="shared" si="45"/>
        <v>0</v>
      </c>
      <c r="M421" s="1">
        <f t="shared" si="46"/>
        <v>-3010171</v>
      </c>
      <c r="N421" s="1">
        <v>0</v>
      </c>
      <c r="O421" s="1">
        <f t="shared" si="47"/>
        <v>0</v>
      </c>
      <c r="P421" s="1">
        <f t="shared" si="48"/>
        <v>-3010171</v>
      </c>
    </row>
    <row r="422" spans="1:16" x14ac:dyDescent="0.2">
      <c r="A422" t="s">
        <v>243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x14ac:dyDescent="0.2">
      <c r="A423" t="s">
        <v>714</v>
      </c>
      <c r="D423" s="1">
        <f t="shared" si="42"/>
        <v>0</v>
      </c>
      <c r="G423" s="1">
        <f t="shared" si="43"/>
        <v>0</v>
      </c>
      <c r="J423" s="1">
        <f t="shared" si="44"/>
        <v>0</v>
      </c>
      <c r="L423" s="1">
        <f t="shared" si="45"/>
        <v>0</v>
      </c>
      <c r="M423" s="1">
        <f t="shared" si="46"/>
        <v>0</v>
      </c>
      <c r="O423" s="1">
        <f t="shared" si="47"/>
        <v>0</v>
      </c>
      <c r="P423" s="1">
        <f t="shared" si="48"/>
        <v>0</v>
      </c>
    </row>
    <row r="424" spans="1:16" x14ac:dyDescent="0.2">
      <c r="A424" t="s">
        <v>697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x14ac:dyDescent="0.2">
      <c r="A425" t="s">
        <v>266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x14ac:dyDescent="0.2">
      <c r="A426" t="s">
        <v>14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x14ac:dyDescent="0.2">
      <c r="A427" t="s">
        <v>146</v>
      </c>
      <c r="B427" s="1">
        <v>454134</v>
      </c>
      <c r="C427" s="1">
        <v>-1722952</v>
      </c>
      <c r="D427" s="1">
        <f t="shared" si="42"/>
        <v>0</v>
      </c>
      <c r="E427" s="1">
        <v>736259</v>
      </c>
      <c r="F427" s="1">
        <v>-36225</v>
      </c>
      <c r="G427" s="1">
        <f t="shared" si="43"/>
        <v>700034</v>
      </c>
      <c r="H427" s="1">
        <v>0</v>
      </c>
      <c r="I427" s="1">
        <v>0</v>
      </c>
      <c r="J427" s="1">
        <f t="shared" si="44"/>
        <v>0</v>
      </c>
      <c r="K427" s="1">
        <v>442906</v>
      </c>
      <c r="L427" s="1">
        <f t="shared" si="45"/>
        <v>1142940</v>
      </c>
      <c r="M427" s="1">
        <f t="shared" si="46"/>
        <v>-125878</v>
      </c>
      <c r="N427" s="1">
        <v>389874</v>
      </c>
      <c r="O427" s="1">
        <f t="shared" si="47"/>
        <v>1089908</v>
      </c>
      <c r="P427" s="1">
        <f t="shared" si="48"/>
        <v>-178910</v>
      </c>
    </row>
    <row r="428" spans="1:16" x14ac:dyDescent="0.2">
      <c r="A428" t="s">
        <v>267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x14ac:dyDescent="0.2">
      <c r="A429" t="s">
        <v>743</v>
      </c>
      <c r="B429" s="1">
        <v>0</v>
      </c>
      <c r="C429" s="1">
        <v>0</v>
      </c>
      <c r="D429" s="1">
        <f t="shared" si="42"/>
        <v>0</v>
      </c>
      <c r="E429" s="1">
        <v>191200</v>
      </c>
      <c r="F429" s="1">
        <v>0</v>
      </c>
      <c r="G429" s="1">
        <f t="shared" si="43"/>
        <v>191200</v>
      </c>
      <c r="H429" s="1">
        <v>0</v>
      </c>
      <c r="I429" s="1">
        <v>0</v>
      </c>
      <c r="J429" s="1">
        <f t="shared" si="44"/>
        <v>0</v>
      </c>
      <c r="K429" s="1">
        <v>0</v>
      </c>
      <c r="L429" s="1">
        <f t="shared" si="45"/>
        <v>191200</v>
      </c>
      <c r="M429" s="1">
        <f t="shared" si="46"/>
        <v>191200</v>
      </c>
      <c r="N429" s="1">
        <v>0</v>
      </c>
      <c r="O429" s="1">
        <f t="shared" si="47"/>
        <v>191200</v>
      </c>
      <c r="P429" s="1">
        <f t="shared" si="48"/>
        <v>191200</v>
      </c>
    </row>
    <row r="430" spans="1:16" x14ac:dyDescent="0.2">
      <c r="A430" t="s">
        <v>147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x14ac:dyDescent="0.2">
      <c r="A431" t="s">
        <v>137</v>
      </c>
      <c r="B431" s="1">
        <v>242120</v>
      </c>
      <c r="C431" s="1">
        <v>0</v>
      </c>
      <c r="D431" s="1">
        <f t="shared" si="42"/>
        <v>242120</v>
      </c>
      <c r="E431" s="1">
        <v>249984</v>
      </c>
      <c r="F431" s="1">
        <v>0</v>
      </c>
      <c r="G431" s="1">
        <f t="shared" si="43"/>
        <v>249984</v>
      </c>
      <c r="H431" s="1">
        <v>249984</v>
      </c>
      <c r="I431" s="1">
        <v>0</v>
      </c>
      <c r="J431" s="1">
        <f t="shared" si="44"/>
        <v>249984</v>
      </c>
      <c r="K431" s="1">
        <v>-11470467</v>
      </c>
      <c r="L431" s="1">
        <f t="shared" si="45"/>
        <v>-10978363</v>
      </c>
      <c r="M431" s="1">
        <f t="shared" si="46"/>
        <v>-10978363</v>
      </c>
      <c r="N431" s="1">
        <v>-10019471</v>
      </c>
      <c r="O431" s="1">
        <f t="shared" si="47"/>
        <v>-9277383</v>
      </c>
      <c r="P431" s="1">
        <f t="shared" si="48"/>
        <v>-9277383</v>
      </c>
    </row>
    <row r="432" spans="1:16" x14ac:dyDescent="0.2">
      <c r="A432" t="s">
        <v>85</v>
      </c>
      <c r="B432" s="1">
        <v>0</v>
      </c>
      <c r="C432" s="1">
        <v>-1059</v>
      </c>
      <c r="D432" s="1">
        <f t="shared" si="42"/>
        <v>0</v>
      </c>
      <c r="E432" s="1">
        <v>0</v>
      </c>
      <c r="F432" s="1">
        <v>-929</v>
      </c>
      <c r="G432" s="1">
        <f t="shared" si="43"/>
        <v>0</v>
      </c>
      <c r="H432" s="1">
        <v>0</v>
      </c>
      <c r="I432" s="1">
        <v>0</v>
      </c>
      <c r="J432" s="1">
        <f t="shared" si="44"/>
        <v>0</v>
      </c>
      <c r="K432" s="1">
        <v>0</v>
      </c>
      <c r="L432" s="1">
        <f t="shared" si="45"/>
        <v>0</v>
      </c>
      <c r="M432" s="1">
        <f t="shared" si="46"/>
        <v>-1988</v>
      </c>
      <c r="N432" s="1">
        <v>0</v>
      </c>
      <c r="O432" s="1">
        <f t="shared" si="47"/>
        <v>0</v>
      </c>
      <c r="P432" s="1">
        <f t="shared" si="48"/>
        <v>-1988</v>
      </c>
    </row>
    <row r="433" spans="1:16" x14ac:dyDescent="0.2">
      <c r="A433" t="s">
        <v>86</v>
      </c>
      <c r="B433" s="1">
        <v>0</v>
      </c>
      <c r="C433" s="1">
        <v>-100930</v>
      </c>
      <c r="D433" s="1">
        <f t="shared" si="42"/>
        <v>0</v>
      </c>
      <c r="E433" s="1">
        <v>541499</v>
      </c>
      <c r="F433" s="1">
        <v>-32600</v>
      </c>
      <c r="G433" s="1">
        <f t="shared" si="43"/>
        <v>508899</v>
      </c>
      <c r="H433" s="1">
        <v>549660</v>
      </c>
      <c r="I433" s="1">
        <v>0</v>
      </c>
      <c r="J433" s="1">
        <f t="shared" si="44"/>
        <v>549660</v>
      </c>
      <c r="K433" s="1">
        <v>1303979</v>
      </c>
      <c r="L433" s="1">
        <f t="shared" si="45"/>
        <v>1812878</v>
      </c>
      <c r="M433" s="1">
        <f t="shared" si="46"/>
        <v>1711948</v>
      </c>
      <c r="N433" s="1">
        <v>1330586</v>
      </c>
      <c r="O433" s="1">
        <f t="shared" si="47"/>
        <v>2389145</v>
      </c>
      <c r="P433" s="1">
        <f t="shared" si="48"/>
        <v>2288215</v>
      </c>
    </row>
    <row r="434" spans="1:16" x14ac:dyDescent="0.2">
      <c r="A434" t="s">
        <v>775</v>
      </c>
      <c r="B434" s="1">
        <v>0</v>
      </c>
      <c r="C434" s="1">
        <v>0</v>
      </c>
      <c r="D434" s="1">
        <f t="shared" si="42"/>
        <v>0</v>
      </c>
      <c r="E434" s="1">
        <v>63662</v>
      </c>
      <c r="F434" s="1">
        <v>0</v>
      </c>
      <c r="G434" s="1">
        <f t="shared" si="43"/>
        <v>63662</v>
      </c>
      <c r="H434" s="1">
        <v>0</v>
      </c>
      <c r="I434" s="1">
        <v>0</v>
      </c>
      <c r="J434" s="1">
        <f t="shared" si="44"/>
        <v>0</v>
      </c>
      <c r="K434" s="1">
        <v>-9569311</v>
      </c>
      <c r="L434" s="1">
        <f t="shared" si="45"/>
        <v>-9505649</v>
      </c>
      <c r="M434" s="1">
        <f t="shared" si="46"/>
        <v>-9505649</v>
      </c>
      <c r="N434" s="1">
        <v>-9569311</v>
      </c>
      <c r="O434" s="1">
        <f t="shared" si="47"/>
        <v>-9505649</v>
      </c>
      <c r="P434" s="1">
        <f t="shared" si="48"/>
        <v>-9505649</v>
      </c>
    </row>
    <row r="435" spans="1:16" x14ac:dyDescent="0.2">
      <c r="A435" t="s">
        <v>463</v>
      </c>
      <c r="B435" s="1">
        <v>0</v>
      </c>
      <c r="C435" s="1">
        <v>-69176</v>
      </c>
      <c r="D435" s="1">
        <f t="shared" si="42"/>
        <v>0</v>
      </c>
      <c r="E435" s="1">
        <v>0</v>
      </c>
      <c r="F435" s="1">
        <v>-37845</v>
      </c>
      <c r="G435" s="1">
        <f t="shared" si="43"/>
        <v>0</v>
      </c>
      <c r="H435" s="1">
        <v>0</v>
      </c>
      <c r="I435" s="1">
        <v>0</v>
      </c>
      <c r="J435" s="1">
        <f t="shared" si="44"/>
        <v>0</v>
      </c>
      <c r="K435" s="1">
        <v>0</v>
      </c>
      <c r="L435" s="1">
        <f t="shared" si="45"/>
        <v>0</v>
      </c>
      <c r="M435" s="1">
        <f t="shared" si="46"/>
        <v>-107021</v>
      </c>
      <c r="N435" s="1">
        <v>0</v>
      </c>
      <c r="O435" s="1">
        <f t="shared" si="47"/>
        <v>0</v>
      </c>
      <c r="P435" s="1">
        <f t="shared" si="48"/>
        <v>-107021</v>
      </c>
    </row>
    <row r="436" spans="1:16" x14ac:dyDescent="0.2">
      <c r="A436" t="s">
        <v>91</v>
      </c>
      <c r="B436" s="1">
        <v>0</v>
      </c>
      <c r="C436" s="1">
        <v>-8912</v>
      </c>
      <c r="D436" s="1">
        <f t="shared" si="42"/>
        <v>0</v>
      </c>
      <c r="E436" s="1">
        <v>5565</v>
      </c>
      <c r="F436" s="1">
        <v>-2000</v>
      </c>
      <c r="G436" s="1">
        <f t="shared" si="43"/>
        <v>3565</v>
      </c>
      <c r="H436" s="1">
        <v>0</v>
      </c>
      <c r="I436" s="1">
        <v>0</v>
      </c>
      <c r="J436" s="1">
        <f t="shared" si="44"/>
        <v>0</v>
      </c>
      <c r="K436" s="1">
        <v>0</v>
      </c>
      <c r="L436" s="1">
        <f t="shared" si="45"/>
        <v>3565</v>
      </c>
      <c r="M436" s="1">
        <f t="shared" si="46"/>
        <v>-5347</v>
      </c>
      <c r="N436" s="1">
        <v>0</v>
      </c>
      <c r="O436" s="1">
        <f t="shared" si="47"/>
        <v>3565</v>
      </c>
      <c r="P436" s="1">
        <f t="shared" si="48"/>
        <v>-5347</v>
      </c>
    </row>
    <row r="437" spans="1:16" x14ac:dyDescent="0.2">
      <c r="A437" t="s">
        <v>488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x14ac:dyDescent="0.2">
      <c r="A438" t="s">
        <v>792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x14ac:dyDescent="0.2">
      <c r="A439" t="s">
        <v>15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x14ac:dyDescent="0.2">
      <c r="A440" t="s">
        <v>646</v>
      </c>
      <c r="B440" s="1">
        <v>0</v>
      </c>
      <c r="C440" s="1">
        <v>13</v>
      </c>
      <c r="D440" s="1">
        <f t="shared" si="42"/>
        <v>13</v>
      </c>
      <c r="E440" s="1">
        <v>0</v>
      </c>
      <c r="F440" s="1">
        <v>0</v>
      </c>
      <c r="G440" s="1">
        <f t="shared" si="43"/>
        <v>0</v>
      </c>
      <c r="H440" s="1">
        <v>0</v>
      </c>
      <c r="I440" s="1">
        <v>0</v>
      </c>
      <c r="J440" s="1">
        <f t="shared" si="44"/>
        <v>0</v>
      </c>
      <c r="K440" s="1">
        <v>0</v>
      </c>
      <c r="L440" s="1">
        <f t="shared" si="45"/>
        <v>13</v>
      </c>
      <c r="M440" s="1">
        <f t="shared" si="46"/>
        <v>13</v>
      </c>
      <c r="N440" s="1">
        <v>0</v>
      </c>
      <c r="O440" s="1">
        <f t="shared" si="47"/>
        <v>13</v>
      </c>
      <c r="P440" s="1">
        <f t="shared" si="48"/>
        <v>13</v>
      </c>
    </row>
    <row r="441" spans="1:16" x14ac:dyDescent="0.2">
      <c r="A441" t="s">
        <v>495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x14ac:dyDescent="0.2">
      <c r="A442" t="s">
        <v>268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x14ac:dyDescent="0.2">
      <c r="A443" t="s">
        <v>709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x14ac:dyDescent="0.2">
      <c r="A444" t="s">
        <v>513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x14ac:dyDescent="0.2">
      <c r="A445" t="s">
        <v>181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x14ac:dyDescent="0.2">
      <c r="A446" t="s">
        <v>425</v>
      </c>
      <c r="B446" s="1">
        <v>0</v>
      </c>
      <c r="C446" s="1">
        <v>0</v>
      </c>
      <c r="D446" s="1">
        <f t="shared" si="42"/>
        <v>0</v>
      </c>
      <c r="E446" s="1">
        <v>225754</v>
      </c>
      <c r="F446" s="1">
        <v>0</v>
      </c>
      <c r="G446" s="1">
        <f t="shared" si="43"/>
        <v>225754</v>
      </c>
      <c r="H446" s="1">
        <v>0</v>
      </c>
      <c r="I446" s="1">
        <v>0</v>
      </c>
      <c r="J446" s="1">
        <f t="shared" si="44"/>
        <v>0</v>
      </c>
      <c r="K446" s="1">
        <v>0</v>
      </c>
      <c r="L446" s="1">
        <f t="shared" si="45"/>
        <v>225754</v>
      </c>
      <c r="M446" s="1">
        <f t="shared" si="46"/>
        <v>225754</v>
      </c>
      <c r="N446" s="1">
        <v>0</v>
      </c>
      <c r="O446" s="1">
        <f t="shared" si="47"/>
        <v>225754</v>
      </c>
      <c r="P446" s="1">
        <f t="shared" si="48"/>
        <v>225754</v>
      </c>
    </row>
    <row r="447" spans="1:16" x14ac:dyDescent="0.2">
      <c r="A447" t="s">
        <v>587</v>
      </c>
      <c r="B447" s="1">
        <v>5909600</v>
      </c>
      <c r="C447" s="1">
        <v>-7801130</v>
      </c>
      <c r="D447" s="1">
        <f t="shared" si="42"/>
        <v>0</v>
      </c>
      <c r="E447" s="1">
        <v>5933600</v>
      </c>
      <c r="F447" s="1">
        <v>-7625770</v>
      </c>
      <c r="G447" s="1">
        <f t="shared" si="43"/>
        <v>0</v>
      </c>
      <c r="H447" s="1">
        <v>2708440</v>
      </c>
      <c r="I447" s="1">
        <v>-967670</v>
      </c>
      <c r="J447" s="1">
        <f t="shared" si="44"/>
        <v>1740770</v>
      </c>
      <c r="K447" s="1">
        <v>-8687036</v>
      </c>
      <c r="L447" s="1">
        <f t="shared" si="45"/>
        <v>-8687036</v>
      </c>
      <c r="M447" s="1">
        <f t="shared" si="46"/>
        <v>-12270736</v>
      </c>
      <c r="N447" s="1">
        <v>-7084750</v>
      </c>
      <c r="O447" s="1">
        <f t="shared" si="47"/>
        <v>-5343980</v>
      </c>
      <c r="P447" s="1">
        <f t="shared" si="48"/>
        <v>-8927680</v>
      </c>
    </row>
    <row r="448" spans="1:16" x14ac:dyDescent="0.2">
      <c r="A448" t="s">
        <v>88</v>
      </c>
      <c r="B448" s="1">
        <v>0</v>
      </c>
      <c r="C448" s="1">
        <v>0</v>
      </c>
      <c r="D448" s="1">
        <f t="shared" si="42"/>
        <v>0</v>
      </c>
      <c r="E448" s="1">
        <v>82330160</v>
      </c>
      <c r="F448" s="1">
        <v>-67598750</v>
      </c>
      <c r="G448" s="1">
        <f t="shared" si="43"/>
        <v>14731410</v>
      </c>
      <c r="H448" s="1">
        <v>101791110</v>
      </c>
      <c r="I448" s="1">
        <v>-92226500</v>
      </c>
      <c r="J448" s="1">
        <f t="shared" si="44"/>
        <v>9564610</v>
      </c>
      <c r="K448" s="1">
        <v>154493516</v>
      </c>
      <c r="L448" s="1">
        <f t="shared" si="45"/>
        <v>169224926</v>
      </c>
      <c r="M448" s="1">
        <f t="shared" si="46"/>
        <v>169224926</v>
      </c>
      <c r="N448" s="1">
        <v>164982757</v>
      </c>
      <c r="O448" s="1">
        <f t="shared" si="47"/>
        <v>189278777</v>
      </c>
      <c r="P448" s="1">
        <f t="shared" si="48"/>
        <v>189278777</v>
      </c>
    </row>
    <row r="449" spans="1:16" x14ac:dyDescent="0.2">
      <c r="A449" t="s">
        <v>278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x14ac:dyDescent="0.2">
      <c r="A450" t="s">
        <v>299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x14ac:dyDescent="0.2">
      <c r="A451" t="s">
        <v>355</v>
      </c>
      <c r="B451" s="1">
        <v>0</v>
      </c>
      <c r="C451" s="1">
        <v>0</v>
      </c>
      <c r="D451" s="1">
        <f t="shared" si="49"/>
        <v>0</v>
      </c>
      <c r="E451" s="1">
        <v>507013</v>
      </c>
      <c r="F451" s="1">
        <v>0</v>
      </c>
      <c r="G451" s="1">
        <f t="shared" si="50"/>
        <v>507013</v>
      </c>
      <c r="H451" s="1">
        <v>524115</v>
      </c>
      <c r="I451" s="1">
        <v>0</v>
      </c>
      <c r="J451" s="1">
        <f t="shared" si="51"/>
        <v>524115</v>
      </c>
      <c r="K451" s="1">
        <v>-14630112</v>
      </c>
      <c r="L451" s="1">
        <f t="shared" si="52"/>
        <v>-14123099</v>
      </c>
      <c r="M451" s="1">
        <f t="shared" si="53"/>
        <v>-14123099</v>
      </c>
      <c r="N451" s="1">
        <v>-14399241</v>
      </c>
      <c r="O451" s="1">
        <f t="shared" si="54"/>
        <v>-13368113</v>
      </c>
      <c r="P451" s="1">
        <f t="shared" si="55"/>
        <v>-13368113</v>
      </c>
    </row>
    <row r="452" spans="1:16" x14ac:dyDescent="0.2">
      <c r="A452" t="s">
        <v>308</v>
      </c>
      <c r="B452" s="1">
        <v>9600</v>
      </c>
      <c r="C452" s="1">
        <v>-229600</v>
      </c>
      <c r="D452" s="1">
        <f t="shared" si="49"/>
        <v>0</v>
      </c>
      <c r="E452" s="1">
        <v>492000</v>
      </c>
      <c r="F452" s="1">
        <v>-650400</v>
      </c>
      <c r="G452" s="1">
        <f t="shared" si="50"/>
        <v>0</v>
      </c>
      <c r="H452" s="1">
        <v>1091200</v>
      </c>
      <c r="I452" s="1">
        <v>0</v>
      </c>
      <c r="J452" s="1">
        <f t="shared" si="51"/>
        <v>1091200</v>
      </c>
      <c r="K452" s="1">
        <v>-2733392</v>
      </c>
      <c r="L452" s="1">
        <f t="shared" si="52"/>
        <v>-2733392</v>
      </c>
      <c r="M452" s="1">
        <f t="shared" si="53"/>
        <v>-3111792</v>
      </c>
      <c r="N452" s="1">
        <v>-2680740</v>
      </c>
      <c r="O452" s="1">
        <f t="shared" si="54"/>
        <v>-1589540</v>
      </c>
      <c r="P452" s="1">
        <f t="shared" si="55"/>
        <v>-1967940</v>
      </c>
    </row>
    <row r="453" spans="1:16" x14ac:dyDescent="0.2">
      <c r="A453" t="s">
        <v>409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x14ac:dyDescent="0.2">
      <c r="A454" t="s">
        <v>89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x14ac:dyDescent="0.2">
      <c r="A455" t="s">
        <v>90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x14ac:dyDescent="0.2">
      <c r="A456" t="s">
        <v>269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x14ac:dyDescent="0.2">
      <c r="A457" t="s">
        <v>383</v>
      </c>
      <c r="B457" s="1">
        <v>0</v>
      </c>
      <c r="C457" s="1">
        <v>0</v>
      </c>
      <c r="D457" s="1">
        <f t="shared" si="49"/>
        <v>0</v>
      </c>
      <c r="E457" s="1">
        <v>32876740</v>
      </c>
      <c r="F457" s="1">
        <v>-29302790</v>
      </c>
      <c r="G457" s="1">
        <f t="shared" si="50"/>
        <v>3573950</v>
      </c>
      <c r="H457" s="1">
        <v>30857550</v>
      </c>
      <c r="I457" s="1">
        <v>-30515100</v>
      </c>
      <c r="J457" s="1">
        <f t="shared" si="51"/>
        <v>342450</v>
      </c>
      <c r="K457" s="1">
        <v>-9661756</v>
      </c>
      <c r="L457" s="1">
        <f t="shared" si="52"/>
        <v>-6087806</v>
      </c>
      <c r="M457" s="1">
        <f t="shared" si="53"/>
        <v>-6087806</v>
      </c>
      <c r="N457" s="1">
        <v>7334364</v>
      </c>
      <c r="O457" s="1">
        <f t="shared" si="54"/>
        <v>11250764</v>
      </c>
      <c r="P457" s="1">
        <f t="shared" si="55"/>
        <v>11250764</v>
      </c>
    </row>
    <row r="458" spans="1:16" x14ac:dyDescent="0.2">
      <c r="A458" t="s">
        <v>606</v>
      </c>
      <c r="B458" s="1">
        <v>0</v>
      </c>
      <c r="C458" s="1">
        <v>0</v>
      </c>
      <c r="D458" s="1">
        <f t="shared" si="49"/>
        <v>0</v>
      </c>
      <c r="E458" s="1">
        <v>16000</v>
      </c>
      <c r="F458" s="1">
        <v>-26300</v>
      </c>
      <c r="G458" s="1">
        <f t="shared" si="50"/>
        <v>0</v>
      </c>
      <c r="H458" s="1">
        <v>0</v>
      </c>
      <c r="I458" s="1">
        <v>0</v>
      </c>
      <c r="J458" s="1">
        <f t="shared" si="51"/>
        <v>0</v>
      </c>
      <c r="K458" s="1">
        <v>0</v>
      </c>
      <c r="L458" s="1">
        <f t="shared" si="52"/>
        <v>0</v>
      </c>
      <c r="M458" s="1">
        <f t="shared" si="53"/>
        <v>-10300</v>
      </c>
      <c r="N458" s="1">
        <v>0</v>
      </c>
      <c r="O458" s="1">
        <f t="shared" si="54"/>
        <v>0</v>
      </c>
      <c r="P458" s="1">
        <f t="shared" si="55"/>
        <v>-10300</v>
      </c>
    </row>
    <row r="459" spans="1:16" x14ac:dyDescent="0.2">
      <c r="A459" t="s">
        <v>138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x14ac:dyDescent="0.2">
      <c r="A460" t="s">
        <v>642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x14ac:dyDescent="0.2">
      <c r="A461" t="s">
        <v>626</v>
      </c>
      <c r="B461" s="1">
        <v>192140</v>
      </c>
      <c r="C461" s="1">
        <v>-33600</v>
      </c>
      <c r="D461" s="1">
        <f t="shared" si="49"/>
        <v>158540</v>
      </c>
      <c r="E461" s="1">
        <v>334800</v>
      </c>
      <c r="F461" s="1">
        <v>-156800</v>
      </c>
      <c r="G461" s="1">
        <f t="shared" si="50"/>
        <v>178000</v>
      </c>
      <c r="H461" s="1">
        <v>0</v>
      </c>
      <c r="I461" s="1">
        <v>0</v>
      </c>
      <c r="J461" s="1">
        <f t="shared" si="51"/>
        <v>0</v>
      </c>
      <c r="K461" s="1">
        <v>789585</v>
      </c>
      <c r="L461" s="1">
        <f t="shared" si="52"/>
        <v>1126125</v>
      </c>
      <c r="M461" s="1">
        <f t="shared" si="53"/>
        <v>1126125</v>
      </c>
      <c r="N461" s="1">
        <v>789585</v>
      </c>
      <c r="O461" s="1">
        <f t="shared" si="54"/>
        <v>1126125</v>
      </c>
      <c r="P461" s="1">
        <f t="shared" si="55"/>
        <v>1126125</v>
      </c>
    </row>
    <row r="462" spans="1:16" x14ac:dyDescent="0.2">
      <c r="A462" t="s">
        <v>401</v>
      </c>
      <c r="D462" s="1">
        <f t="shared" si="49"/>
        <v>0</v>
      </c>
      <c r="G462" s="1">
        <f t="shared" si="50"/>
        <v>0</v>
      </c>
      <c r="J462" s="1">
        <f t="shared" si="51"/>
        <v>0</v>
      </c>
      <c r="L462" s="1">
        <f t="shared" si="52"/>
        <v>0</v>
      </c>
      <c r="M462" s="1">
        <f t="shared" si="53"/>
        <v>0</v>
      </c>
      <c r="O462" s="1">
        <f t="shared" si="54"/>
        <v>0</v>
      </c>
      <c r="P462" s="1">
        <f t="shared" si="55"/>
        <v>0</v>
      </c>
    </row>
    <row r="463" spans="1:16" x14ac:dyDescent="0.2">
      <c r="A463" t="s">
        <v>407</v>
      </c>
      <c r="B463" s="1">
        <v>0</v>
      </c>
      <c r="C463" s="1">
        <v>0</v>
      </c>
      <c r="D463" s="1">
        <f t="shared" si="49"/>
        <v>0</v>
      </c>
      <c r="E463" s="1">
        <v>1267</v>
      </c>
      <c r="F463" s="1">
        <v>0</v>
      </c>
      <c r="G463" s="1">
        <f t="shared" si="50"/>
        <v>1267</v>
      </c>
      <c r="H463" s="1">
        <v>0</v>
      </c>
      <c r="I463" s="1">
        <v>0</v>
      </c>
      <c r="J463" s="1">
        <f t="shared" si="51"/>
        <v>0</v>
      </c>
      <c r="K463" s="1">
        <v>6572</v>
      </c>
      <c r="L463" s="1">
        <f t="shared" si="52"/>
        <v>7839</v>
      </c>
      <c r="M463" s="1">
        <f t="shared" si="53"/>
        <v>7839</v>
      </c>
      <c r="N463" s="1">
        <v>5841</v>
      </c>
      <c r="O463" s="1">
        <f t="shared" si="54"/>
        <v>7108</v>
      </c>
      <c r="P463" s="1">
        <f t="shared" si="55"/>
        <v>7108</v>
      </c>
    </row>
    <row r="464" spans="1:16" x14ac:dyDescent="0.2">
      <c r="A464" t="s">
        <v>367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x14ac:dyDescent="0.2">
      <c r="A465" t="s">
        <v>433</v>
      </c>
      <c r="B465" s="1">
        <v>509860</v>
      </c>
      <c r="C465" s="1">
        <v>0</v>
      </c>
      <c r="D465" s="1">
        <f t="shared" si="49"/>
        <v>509860</v>
      </c>
      <c r="E465" s="1">
        <v>535020</v>
      </c>
      <c r="F465" s="1">
        <v>0</v>
      </c>
      <c r="G465" s="1">
        <f t="shared" si="50"/>
        <v>535020</v>
      </c>
      <c r="H465" s="1">
        <v>550560</v>
      </c>
      <c r="I465" s="1">
        <v>0</v>
      </c>
      <c r="J465" s="1">
        <f t="shared" si="51"/>
        <v>550560</v>
      </c>
      <c r="K465" s="1">
        <v>-11888619</v>
      </c>
      <c r="L465" s="1">
        <f t="shared" si="52"/>
        <v>-10843739</v>
      </c>
      <c r="M465" s="1">
        <f t="shared" si="53"/>
        <v>-10843739</v>
      </c>
      <c r="N465" s="1">
        <v>-11532685</v>
      </c>
      <c r="O465" s="1">
        <f t="shared" si="54"/>
        <v>-9937245</v>
      </c>
      <c r="P465" s="1">
        <f t="shared" si="55"/>
        <v>-9937245</v>
      </c>
    </row>
    <row r="466" spans="1:16" x14ac:dyDescent="0.2">
      <c r="A466" t="s">
        <v>459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x14ac:dyDescent="0.2">
      <c r="A467" t="s">
        <v>599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x14ac:dyDescent="0.2">
      <c r="A468" t="s">
        <v>270</v>
      </c>
      <c r="B468" s="1">
        <v>0</v>
      </c>
      <c r="C468" s="1">
        <v>0</v>
      </c>
      <c r="D468" s="1">
        <f t="shared" si="49"/>
        <v>0</v>
      </c>
      <c r="E468" s="1">
        <v>8415515</v>
      </c>
      <c r="F468" s="1">
        <v>-6142000</v>
      </c>
      <c r="G468" s="1">
        <f t="shared" si="50"/>
        <v>2273515</v>
      </c>
      <c r="H468" s="1">
        <v>12580514</v>
      </c>
      <c r="I468" s="1">
        <v>-14560000</v>
      </c>
      <c r="J468" s="1">
        <f t="shared" si="51"/>
        <v>0</v>
      </c>
      <c r="K468" s="1">
        <v>-33765084</v>
      </c>
      <c r="L468" s="1">
        <f t="shared" si="52"/>
        <v>-31491569</v>
      </c>
      <c r="M468" s="1">
        <f t="shared" si="53"/>
        <v>-31491569</v>
      </c>
      <c r="N468" s="1">
        <v>-32450827</v>
      </c>
      <c r="O468" s="1">
        <f t="shared" si="54"/>
        <v>-30177312</v>
      </c>
      <c r="P468" s="1">
        <f t="shared" si="55"/>
        <v>-32156798</v>
      </c>
    </row>
    <row r="469" spans="1:16" x14ac:dyDescent="0.2">
      <c r="A469" t="s">
        <v>16</v>
      </c>
      <c r="B469" s="1">
        <v>10373</v>
      </c>
      <c r="C469" s="1">
        <v>-5687915</v>
      </c>
      <c r="D469" s="1">
        <f t="shared" si="49"/>
        <v>0</v>
      </c>
      <c r="E469" s="1">
        <v>0</v>
      </c>
      <c r="F469" s="1">
        <v>-11438955</v>
      </c>
      <c r="G469" s="1">
        <f t="shared" si="50"/>
        <v>0</v>
      </c>
      <c r="H469" s="1">
        <v>0</v>
      </c>
      <c r="I469" s="1">
        <v>0</v>
      </c>
      <c r="J469" s="1">
        <f t="shared" si="51"/>
        <v>0</v>
      </c>
      <c r="K469" s="1">
        <v>186526</v>
      </c>
      <c r="L469" s="1">
        <f t="shared" si="52"/>
        <v>186526</v>
      </c>
      <c r="M469" s="1">
        <f t="shared" si="53"/>
        <v>-16929971</v>
      </c>
      <c r="N469" s="1">
        <v>188781</v>
      </c>
      <c r="O469" s="1">
        <f t="shared" si="54"/>
        <v>188781</v>
      </c>
      <c r="P469" s="1">
        <f t="shared" si="55"/>
        <v>-16927716</v>
      </c>
    </row>
    <row r="470" spans="1:16" x14ac:dyDescent="0.2">
      <c r="A470" t="s">
        <v>582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x14ac:dyDescent="0.2">
      <c r="A471" t="s">
        <v>233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x14ac:dyDescent="0.2">
      <c r="A472" t="s">
        <v>160</v>
      </c>
      <c r="B472" s="1">
        <v>33751120</v>
      </c>
      <c r="C472" s="1">
        <v>-40388419</v>
      </c>
      <c r="D472" s="1">
        <f t="shared" si="49"/>
        <v>0</v>
      </c>
      <c r="E472" s="1">
        <v>66136726</v>
      </c>
      <c r="F472" s="1">
        <v>-69916740</v>
      </c>
      <c r="G472" s="1">
        <f t="shared" si="50"/>
        <v>0</v>
      </c>
      <c r="H472" s="1">
        <v>70607180</v>
      </c>
      <c r="I472" s="1">
        <v>-67079400</v>
      </c>
      <c r="J472" s="1">
        <f t="shared" si="51"/>
        <v>3527780</v>
      </c>
      <c r="K472" s="1">
        <v>130695167</v>
      </c>
      <c r="L472" s="1">
        <f t="shared" si="52"/>
        <v>130695167</v>
      </c>
      <c r="M472" s="1">
        <f t="shared" si="53"/>
        <v>120277854</v>
      </c>
      <c r="N472" s="1">
        <v>73940088</v>
      </c>
      <c r="O472" s="1">
        <f t="shared" si="54"/>
        <v>77467868</v>
      </c>
      <c r="P472" s="1">
        <f t="shared" si="55"/>
        <v>67050555</v>
      </c>
    </row>
    <row r="473" spans="1:16" x14ac:dyDescent="0.2">
      <c r="A473" t="s">
        <v>632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x14ac:dyDescent="0.2">
      <c r="A474" t="s">
        <v>93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x14ac:dyDescent="0.2">
      <c r="A475" t="s">
        <v>92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x14ac:dyDescent="0.2">
      <c r="A476" t="s">
        <v>405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x14ac:dyDescent="0.2">
      <c r="A477" t="s">
        <v>590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x14ac:dyDescent="0.2">
      <c r="A478" t="s">
        <v>574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x14ac:dyDescent="0.2">
      <c r="A479" t="s">
        <v>491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x14ac:dyDescent="0.2">
      <c r="A480" t="s">
        <v>524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x14ac:dyDescent="0.2">
      <c r="A481" t="s">
        <v>742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x14ac:dyDescent="0.2">
      <c r="A482" t="s">
        <v>685</v>
      </c>
      <c r="B482" s="1">
        <v>1963840</v>
      </c>
      <c r="C482" s="1">
        <v>-2949317</v>
      </c>
      <c r="D482" s="1">
        <f t="shared" si="49"/>
        <v>0</v>
      </c>
      <c r="E482" s="1">
        <v>5684600</v>
      </c>
      <c r="F482" s="1">
        <v>-9621560</v>
      </c>
      <c r="G482" s="1">
        <f t="shared" si="50"/>
        <v>0</v>
      </c>
      <c r="H482" s="1">
        <v>6432790</v>
      </c>
      <c r="I482" s="1">
        <v>-3819340</v>
      </c>
      <c r="J482" s="1">
        <f t="shared" si="51"/>
        <v>2613450</v>
      </c>
      <c r="K482" s="1">
        <v>930084</v>
      </c>
      <c r="L482" s="1">
        <f t="shared" si="52"/>
        <v>930084</v>
      </c>
      <c r="M482" s="1">
        <f t="shared" si="53"/>
        <v>-3992353</v>
      </c>
      <c r="N482" s="1">
        <v>-573650</v>
      </c>
      <c r="O482" s="1">
        <f t="shared" si="54"/>
        <v>2039800</v>
      </c>
      <c r="P482" s="1">
        <f t="shared" si="55"/>
        <v>-2882637</v>
      </c>
    </row>
    <row r="483" spans="1:16" x14ac:dyDescent="0.2">
      <c r="A483" t="s">
        <v>747</v>
      </c>
      <c r="B483" s="1">
        <v>12197977</v>
      </c>
      <c r="C483" s="1">
        <v>-49474</v>
      </c>
      <c r="D483" s="1">
        <f t="shared" si="49"/>
        <v>12148503</v>
      </c>
      <c r="E483" s="1">
        <v>16567376</v>
      </c>
      <c r="F483" s="1">
        <v>0</v>
      </c>
      <c r="G483" s="1">
        <f t="shared" si="50"/>
        <v>16567376</v>
      </c>
      <c r="H483" s="1">
        <v>0</v>
      </c>
      <c r="I483" s="1">
        <v>0</v>
      </c>
      <c r="J483" s="1">
        <f t="shared" si="51"/>
        <v>0</v>
      </c>
      <c r="K483" s="1">
        <v>-4803608</v>
      </c>
      <c r="L483" s="1">
        <f t="shared" si="52"/>
        <v>23912271</v>
      </c>
      <c r="M483" s="1">
        <f t="shared" si="53"/>
        <v>23912271</v>
      </c>
      <c r="N483" s="1">
        <v>0</v>
      </c>
      <c r="O483" s="1">
        <f t="shared" si="54"/>
        <v>28715879</v>
      </c>
      <c r="P483" s="1">
        <f t="shared" si="55"/>
        <v>28715879</v>
      </c>
    </row>
    <row r="484" spans="1:16" x14ac:dyDescent="0.2">
      <c r="A484" t="s">
        <v>591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x14ac:dyDescent="0.2">
      <c r="A485" t="s">
        <v>629</v>
      </c>
      <c r="D485" s="1">
        <f t="shared" si="49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x14ac:dyDescent="0.2">
      <c r="A486" t="s">
        <v>94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x14ac:dyDescent="0.2">
      <c r="A487" t="s">
        <v>580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x14ac:dyDescent="0.2">
      <c r="A488" t="s">
        <v>95</v>
      </c>
      <c r="D488" s="1">
        <f t="shared" si="49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x14ac:dyDescent="0.2">
      <c r="A489" t="s">
        <v>706</v>
      </c>
      <c r="D489" s="1">
        <f t="shared" si="49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x14ac:dyDescent="0.2">
      <c r="A490" t="s">
        <v>537</v>
      </c>
      <c r="D490" s="1">
        <f t="shared" si="49"/>
        <v>0</v>
      </c>
      <c r="G490" s="1">
        <f t="shared" si="50"/>
        <v>0</v>
      </c>
      <c r="J490" s="1">
        <f t="shared" si="51"/>
        <v>0</v>
      </c>
      <c r="L490" s="1">
        <f t="shared" si="52"/>
        <v>0</v>
      </c>
      <c r="M490" s="1">
        <f t="shared" si="53"/>
        <v>0</v>
      </c>
      <c r="O490" s="1">
        <f t="shared" si="54"/>
        <v>0</v>
      </c>
      <c r="P490" s="1">
        <f t="shared" si="55"/>
        <v>0</v>
      </c>
    </row>
    <row r="491" spans="1:16" x14ac:dyDescent="0.2">
      <c r="A491" t="s">
        <v>364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x14ac:dyDescent="0.2">
      <c r="A492" t="s">
        <v>97</v>
      </c>
      <c r="B492" s="1">
        <v>0</v>
      </c>
      <c r="C492" s="1">
        <v>-41153</v>
      </c>
      <c r="D492" s="1">
        <f t="shared" si="49"/>
        <v>0</v>
      </c>
      <c r="E492" s="1">
        <v>501500</v>
      </c>
      <c r="F492" s="1">
        <v>-768</v>
      </c>
      <c r="G492" s="1">
        <f t="shared" si="50"/>
        <v>500732</v>
      </c>
      <c r="H492" s="1">
        <v>14712000</v>
      </c>
      <c r="I492" s="1">
        <v>-7812000</v>
      </c>
      <c r="J492" s="1">
        <f t="shared" si="51"/>
        <v>6900000</v>
      </c>
      <c r="K492" s="1">
        <v>-33943364</v>
      </c>
      <c r="L492" s="1">
        <f t="shared" si="52"/>
        <v>-33442632</v>
      </c>
      <c r="M492" s="1">
        <f t="shared" si="53"/>
        <v>-33483785</v>
      </c>
      <c r="N492" s="1">
        <v>-32197206</v>
      </c>
      <c r="O492" s="1">
        <f t="shared" si="54"/>
        <v>-24796474</v>
      </c>
      <c r="P492" s="1">
        <f t="shared" si="55"/>
        <v>-24837627</v>
      </c>
    </row>
    <row r="493" spans="1:16" x14ac:dyDescent="0.2">
      <c r="A493" t="s">
        <v>652</v>
      </c>
      <c r="B493" s="1">
        <v>0</v>
      </c>
      <c r="C493" s="1">
        <v>0</v>
      </c>
      <c r="D493" s="1">
        <f t="shared" si="49"/>
        <v>0</v>
      </c>
      <c r="E493" s="1">
        <v>0</v>
      </c>
      <c r="F493" s="1">
        <v>-1322813</v>
      </c>
      <c r="G493" s="1">
        <f t="shared" si="50"/>
        <v>0</v>
      </c>
      <c r="H493" s="1">
        <v>0</v>
      </c>
      <c r="I493" s="1">
        <v>-1344099</v>
      </c>
      <c r="J493" s="1">
        <f t="shared" si="51"/>
        <v>0</v>
      </c>
      <c r="K493" s="1">
        <v>0</v>
      </c>
      <c r="L493" s="1">
        <f t="shared" si="52"/>
        <v>0</v>
      </c>
      <c r="M493" s="1">
        <f t="shared" si="53"/>
        <v>-1322813</v>
      </c>
      <c r="N493" s="1">
        <v>0</v>
      </c>
      <c r="O493" s="1">
        <f t="shared" si="54"/>
        <v>0</v>
      </c>
      <c r="P493" s="1">
        <f t="shared" si="55"/>
        <v>-2666912</v>
      </c>
    </row>
    <row r="494" spans="1:16" x14ac:dyDescent="0.2">
      <c r="A494" t="s">
        <v>496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x14ac:dyDescent="0.2">
      <c r="A495" t="s">
        <v>178</v>
      </c>
      <c r="B495" s="1">
        <v>0</v>
      </c>
      <c r="C495" s="1">
        <v>0</v>
      </c>
      <c r="D495" s="1">
        <f t="shared" si="49"/>
        <v>0</v>
      </c>
      <c r="E495" s="1">
        <v>0</v>
      </c>
      <c r="F495" s="1">
        <v>0</v>
      </c>
      <c r="G495" s="1">
        <f t="shared" si="50"/>
        <v>0</v>
      </c>
      <c r="H495" s="1">
        <v>0</v>
      </c>
      <c r="I495" s="1">
        <v>-11125</v>
      </c>
      <c r="J495" s="1">
        <f t="shared" si="51"/>
        <v>0</v>
      </c>
      <c r="K495" s="1">
        <v>-1971673</v>
      </c>
      <c r="L495" s="1">
        <f t="shared" si="52"/>
        <v>-1971673</v>
      </c>
      <c r="M495" s="1">
        <f t="shared" si="53"/>
        <v>-1971673</v>
      </c>
      <c r="N495" s="1">
        <v>-1971673</v>
      </c>
      <c r="O495" s="1">
        <f t="shared" si="54"/>
        <v>-1971673</v>
      </c>
      <c r="P495" s="1">
        <f t="shared" si="55"/>
        <v>-1982798</v>
      </c>
    </row>
    <row r="496" spans="1:16" x14ac:dyDescent="0.2">
      <c r="A496" t="s">
        <v>566</v>
      </c>
      <c r="D496" s="1">
        <f t="shared" si="49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x14ac:dyDescent="0.2">
      <c r="A497" t="s">
        <v>98</v>
      </c>
      <c r="D497" s="1">
        <f t="shared" si="49"/>
        <v>0</v>
      </c>
      <c r="G497" s="1">
        <f t="shared" si="50"/>
        <v>0</v>
      </c>
      <c r="J497" s="1">
        <f t="shared" si="51"/>
        <v>0</v>
      </c>
      <c r="L497" s="1">
        <f t="shared" si="52"/>
        <v>0</v>
      </c>
      <c r="M497" s="1">
        <f t="shared" si="53"/>
        <v>0</v>
      </c>
      <c r="O497" s="1">
        <f t="shared" si="54"/>
        <v>0</v>
      </c>
      <c r="P497" s="1">
        <f t="shared" si="55"/>
        <v>0</v>
      </c>
    </row>
    <row r="498" spans="1:16" x14ac:dyDescent="0.2">
      <c r="A498" t="s">
        <v>467</v>
      </c>
      <c r="B498" s="1">
        <v>0</v>
      </c>
      <c r="C498" s="1">
        <v>0</v>
      </c>
      <c r="D498" s="1">
        <f t="shared" si="49"/>
        <v>0</v>
      </c>
      <c r="E498" s="1">
        <v>45562138</v>
      </c>
      <c r="F498" s="1">
        <v>-50625392</v>
      </c>
      <c r="G498" s="1">
        <f t="shared" si="50"/>
        <v>0</v>
      </c>
      <c r="H498" s="1">
        <v>0</v>
      </c>
      <c r="I498" s="1">
        <v>0</v>
      </c>
      <c r="J498" s="1">
        <f t="shared" si="51"/>
        <v>0</v>
      </c>
      <c r="K498" s="1">
        <v>-59561</v>
      </c>
      <c r="L498" s="1">
        <f t="shared" si="52"/>
        <v>-59561</v>
      </c>
      <c r="M498" s="1">
        <f t="shared" si="53"/>
        <v>-5122815</v>
      </c>
      <c r="N498" s="1">
        <v>0</v>
      </c>
      <c r="O498" s="1">
        <f t="shared" si="54"/>
        <v>0</v>
      </c>
      <c r="P498" s="1">
        <f t="shared" si="55"/>
        <v>-5063254</v>
      </c>
    </row>
    <row r="499" spans="1:16" x14ac:dyDescent="0.2">
      <c r="A499" t="s">
        <v>738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x14ac:dyDescent="0.2">
      <c r="A500" t="s">
        <v>713</v>
      </c>
      <c r="B500" s="1">
        <v>3813333</v>
      </c>
      <c r="C500" s="1">
        <v>30642601</v>
      </c>
      <c r="D500" s="1">
        <f t="shared" si="49"/>
        <v>34455934</v>
      </c>
      <c r="E500" s="1">
        <v>115420820</v>
      </c>
      <c r="F500" s="1">
        <v>-116816367</v>
      </c>
      <c r="G500" s="1">
        <f t="shared" si="50"/>
        <v>0</v>
      </c>
      <c r="H500" s="1">
        <v>0</v>
      </c>
      <c r="I500" s="1">
        <v>0</v>
      </c>
      <c r="J500" s="1">
        <f t="shared" si="51"/>
        <v>0</v>
      </c>
      <c r="K500" s="1">
        <v>0</v>
      </c>
      <c r="L500" s="1">
        <f t="shared" si="52"/>
        <v>34455934</v>
      </c>
      <c r="M500" s="1">
        <f t="shared" si="53"/>
        <v>33060387</v>
      </c>
      <c r="N500" s="1">
        <v>0</v>
      </c>
      <c r="O500" s="1">
        <f t="shared" si="54"/>
        <v>34455934</v>
      </c>
      <c r="P500" s="1">
        <f t="shared" si="55"/>
        <v>33060387</v>
      </c>
    </row>
    <row r="501" spans="1:16" x14ac:dyDescent="0.2">
      <c r="A501" t="s">
        <v>148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x14ac:dyDescent="0.2">
      <c r="A502" t="s">
        <v>99</v>
      </c>
      <c r="B502" s="1">
        <v>0</v>
      </c>
      <c r="C502" s="1">
        <v>-32290</v>
      </c>
      <c r="D502" s="1">
        <f t="shared" si="49"/>
        <v>0</v>
      </c>
      <c r="E502" s="1">
        <v>53600</v>
      </c>
      <c r="F502" s="1">
        <v>-36800</v>
      </c>
      <c r="G502" s="1">
        <f t="shared" si="50"/>
        <v>16800</v>
      </c>
      <c r="H502" s="1">
        <v>0</v>
      </c>
      <c r="I502" s="1">
        <v>0</v>
      </c>
      <c r="J502" s="1">
        <f t="shared" si="51"/>
        <v>0</v>
      </c>
      <c r="K502" s="1">
        <v>0</v>
      </c>
      <c r="L502" s="1">
        <f t="shared" si="52"/>
        <v>16800</v>
      </c>
      <c r="M502" s="1">
        <f t="shared" si="53"/>
        <v>-15490</v>
      </c>
      <c r="N502" s="1">
        <v>0</v>
      </c>
      <c r="O502" s="1">
        <f t="shared" si="54"/>
        <v>16800</v>
      </c>
      <c r="P502" s="1">
        <f t="shared" si="55"/>
        <v>-15490</v>
      </c>
    </row>
    <row r="503" spans="1:16" x14ac:dyDescent="0.2">
      <c r="A503" t="s">
        <v>523</v>
      </c>
      <c r="B503" s="1">
        <v>0</v>
      </c>
      <c r="C503" s="1">
        <v>0</v>
      </c>
      <c r="D503" s="1">
        <f t="shared" si="49"/>
        <v>0</v>
      </c>
      <c r="E503" s="1">
        <v>2265820</v>
      </c>
      <c r="F503" s="1">
        <v>-2258200</v>
      </c>
      <c r="G503" s="1">
        <f t="shared" si="50"/>
        <v>7620</v>
      </c>
      <c r="H503" s="1">
        <v>1008120</v>
      </c>
      <c r="I503" s="1">
        <v>-1377104</v>
      </c>
      <c r="J503" s="1">
        <f t="shared" si="51"/>
        <v>0</v>
      </c>
      <c r="K503" s="1">
        <v>8630429</v>
      </c>
      <c r="L503" s="1">
        <f t="shared" si="52"/>
        <v>8638049</v>
      </c>
      <c r="M503" s="1">
        <f t="shared" si="53"/>
        <v>8638049</v>
      </c>
      <c r="N503" s="1">
        <v>6212209</v>
      </c>
      <c r="O503" s="1">
        <f t="shared" si="54"/>
        <v>6219829</v>
      </c>
      <c r="P503" s="1">
        <f t="shared" si="55"/>
        <v>5850845</v>
      </c>
    </row>
    <row r="504" spans="1:16" x14ac:dyDescent="0.2">
      <c r="A504" t="s">
        <v>386</v>
      </c>
      <c r="D504" s="1">
        <f t="shared" si="49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x14ac:dyDescent="0.2">
      <c r="A505" t="s">
        <v>452</v>
      </c>
      <c r="D505" s="1">
        <f t="shared" si="49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x14ac:dyDescent="0.2">
      <c r="A506" t="s">
        <v>624</v>
      </c>
      <c r="B506" s="1">
        <v>0</v>
      </c>
      <c r="C506" s="1">
        <v>0</v>
      </c>
      <c r="D506" s="1">
        <f t="shared" si="49"/>
        <v>0</v>
      </c>
      <c r="E506" s="1">
        <v>640600</v>
      </c>
      <c r="F506" s="1">
        <v>-534230</v>
      </c>
      <c r="G506" s="1">
        <f t="shared" si="50"/>
        <v>106370</v>
      </c>
      <c r="H506" s="1">
        <v>2934800</v>
      </c>
      <c r="I506" s="1">
        <v>-3122160</v>
      </c>
      <c r="J506" s="1">
        <f t="shared" si="51"/>
        <v>0</v>
      </c>
      <c r="K506" s="1">
        <v>10334086</v>
      </c>
      <c r="L506" s="1">
        <f t="shared" si="52"/>
        <v>10440456</v>
      </c>
      <c r="M506" s="1">
        <f t="shared" si="53"/>
        <v>10440456</v>
      </c>
      <c r="N506" s="1">
        <v>10101512</v>
      </c>
      <c r="O506" s="1">
        <f t="shared" si="54"/>
        <v>10207882</v>
      </c>
      <c r="P506" s="1">
        <f t="shared" si="55"/>
        <v>10020522</v>
      </c>
    </row>
    <row r="507" spans="1:16" x14ac:dyDescent="0.2">
      <c r="A507" t="s">
        <v>100</v>
      </c>
      <c r="B507" s="1">
        <v>0</v>
      </c>
      <c r="C507" s="1">
        <v>-2807</v>
      </c>
      <c r="D507" s="1">
        <f t="shared" si="49"/>
        <v>0</v>
      </c>
      <c r="E507" s="1">
        <v>0</v>
      </c>
      <c r="F507" s="1">
        <v>0</v>
      </c>
      <c r="G507" s="1">
        <f t="shared" si="50"/>
        <v>0</v>
      </c>
      <c r="H507" s="1">
        <v>0</v>
      </c>
      <c r="I507" s="1">
        <v>0</v>
      </c>
      <c r="J507" s="1">
        <f t="shared" si="51"/>
        <v>0</v>
      </c>
      <c r="K507" s="1">
        <v>0</v>
      </c>
      <c r="L507" s="1">
        <f t="shared" si="52"/>
        <v>0</v>
      </c>
      <c r="M507" s="1">
        <f t="shared" si="53"/>
        <v>-2807</v>
      </c>
      <c r="N507" s="1">
        <v>0</v>
      </c>
      <c r="O507" s="1">
        <f t="shared" si="54"/>
        <v>0</v>
      </c>
      <c r="P507" s="1">
        <f t="shared" si="55"/>
        <v>-2807</v>
      </c>
    </row>
    <row r="508" spans="1:16" x14ac:dyDescent="0.2">
      <c r="A508" t="s">
        <v>101</v>
      </c>
      <c r="D508" s="1">
        <f t="shared" si="49"/>
        <v>0</v>
      </c>
      <c r="G508" s="1">
        <f t="shared" si="50"/>
        <v>0</v>
      </c>
      <c r="J508" s="1">
        <f t="shared" si="51"/>
        <v>0</v>
      </c>
      <c r="L508" s="1">
        <f t="shared" si="52"/>
        <v>0</v>
      </c>
      <c r="M508" s="1">
        <f t="shared" si="53"/>
        <v>0</v>
      </c>
      <c r="O508" s="1">
        <f t="shared" si="54"/>
        <v>0</v>
      </c>
      <c r="P508" s="1">
        <f t="shared" si="55"/>
        <v>0</v>
      </c>
    </row>
    <row r="509" spans="1:16" x14ac:dyDescent="0.2">
      <c r="A509" t="s">
        <v>4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x14ac:dyDescent="0.2">
      <c r="A510" t="s">
        <v>436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x14ac:dyDescent="0.2">
      <c r="A511" t="s">
        <v>338</v>
      </c>
      <c r="D511" s="1">
        <f t="shared" si="49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x14ac:dyDescent="0.2">
      <c r="A512" t="s">
        <v>321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x14ac:dyDescent="0.2">
      <c r="A513" t="s">
        <v>440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x14ac:dyDescent="0.2">
      <c r="A514" t="s">
        <v>149</v>
      </c>
      <c r="B514" s="1">
        <v>817800</v>
      </c>
      <c r="C514" s="1">
        <v>-1968100</v>
      </c>
      <c r="D514" s="1">
        <f t="shared" ref="D514:D577" si="56">IF(B514&gt;-C514,B514+C514,0)</f>
        <v>0</v>
      </c>
      <c r="E514" s="1">
        <v>3056600</v>
      </c>
      <c r="F514" s="1">
        <v>-1757880</v>
      </c>
      <c r="G514" s="1">
        <f t="shared" ref="G514:G577" si="57">IF(E514&gt;-F514,E514+F514,0)</f>
        <v>1298720</v>
      </c>
      <c r="H514" s="1">
        <v>2125200</v>
      </c>
      <c r="I514" s="1">
        <v>-13392</v>
      </c>
      <c r="J514" s="1">
        <f t="shared" ref="J514:J577" si="58">IF(H514&gt;-I514,H514+I514,0)</f>
        <v>2111808</v>
      </c>
      <c r="K514" s="1">
        <v>-773570</v>
      </c>
      <c r="L514" s="1">
        <f t="shared" ref="L514:L577" si="59">K514+G514+D514</f>
        <v>525150</v>
      </c>
      <c r="M514" s="1">
        <f t="shared" ref="M514:M577" si="60">B514+C514+E514+F514+K514</f>
        <v>-625150</v>
      </c>
      <c r="N514" s="1">
        <v>-1002105</v>
      </c>
      <c r="O514" s="1">
        <f t="shared" ref="O514:O577" si="61">D514+G514+J514+N514</f>
        <v>2408423</v>
      </c>
      <c r="P514" s="1">
        <f t="shared" ref="P514:P577" si="62">B514+C514+E514+F514+H514+I514+N514</f>
        <v>1258123</v>
      </c>
    </row>
    <row r="515" spans="1:16" x14ac:dyDescent="0.2">
      <c r="A515" t="s">
        <v>600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x14ac:dyDescent="0.2">
      <c r="A516" t="s">
        <v>102</v>
      </c>
      <c r="B516" s="1">
        <v>956000</v>
      </c>
      <c r="C516" s="1">
        <v>-823816</v>
      </c>
      <c r="D516" s="1">
        <f t="shared" si="56"/>
        <v>132184</v>
      </c>
      <c r="E516" s="1">
        <v>947500</v>
      </c>
      <c r="F516" s="1">
        <v>-8170000</v>
      </c>
      <c r="G516" s="1">
        <f t="shared" si="57"/>
        <v>0</v>
      </c>
      <c r="H516" s="1">
        <v>2292320</v>
      </c>
      <c r="I516" s="1">
        <v>0</v>
      </c>
      <c r="J516" s="1">
        <f t="shared" si="58"/>
        <v>2292320</v>
      </c>
      <c r="K516" s="1">
        <v>-272648</v>
      </c>
      <c r="L516" s="1">
        <f t="shared" si="59"/>
        <v>-140464</v>
      </c>
      <c r="M516" s="1">
        <f t="shared" si="60"/>
        <v>-7362964</v>
      </c>
      <c r="N516" s="1">
        <v>3368093</v>
      </c>
      <c r="O516" s="1">
        <f t="shared" si="61"/>
        <v>5792597</v>
      </c>
      <c r="P516" s="1">
        <f t="shared" si="62"/>
        <v>-1429903</v>
      </c>
    </row>
    <row r="517" spans="1:16" x14ac:dyDescent="0.2">
      <c r="A517" t="s">
        <v>762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x14ac:dyDescent="0.2">
      <c r="A518" t="s">
        <v>17</v>
      </c>
      <c r="B518" s="1">
        <v>0</v>
      </c>
      <c r="C518" s="1">
        <v>0</v>
      </c>
      <c r="D518" s="1">
        <f t="shared" si="56"/>
        <v>0</v>
      </c>
      <c r="E518" s="1">
        <v>11229600</v>
      </c>
      <c r="F518" s="1">
        <v>-10664037</v>
      </c>
      <c r="G518" s="1">
        <f t="shared" si="57"/>
        <v>565563</v>
      </c>
      <c r="H518" s="1">
        <v>2516800</v>
      </c>
      <c r="I518" s="1">
        <v>-1114960</v>
      </c>
      <c r="J518" s="1">
        <f t="shared" si="58"/>
        <v>1401840</v>
      </c>
      <c r="K518" s="1">
        <v>1875670</v>
      </c>
      <c r="L518" s="1">
        <f t="shared" si="59"/>
        <v>2441233</v>
      </c>
      <c r="M518" s="1">
        <f t="shared" si="60"/>
        <v>2441233</v>
      </c>
      <c r="N518" s="1">
        <v>-1064450</v>
      </c>
      <c r="O518" s="1">
        <f t="shared" si="61"/>
        <v>902953</v>
      </c>
      <c r="P518" s="1">
        <f t="shared" si="62"/>
        <v>902953</v>
      </c>
    </row>
    <row r="519" spans="1:16" x14ac:dyDescent="0.2">
      <c r="A519" t="s">
        <v>244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x14ac:dyDescent="0.2">
      <c r="A520" t="s">
        <v>19</v>
      </c>
      <c r="D520" s="1">
        <f t="shared" si="56"/>
        <v>0</v>
      </c>
      <c r="G520" s="1">
        <f t="shared" si="57"/>
        <v>0</v>
      </c>
      <c r="J520" s="1">
        <f t="shared" si="58"/>
        <v>0</v>
      </c>
      <c r="L520" s="1">
        <f t="shared" si="59"/>
        <v>0</v>
      </c>
      <c r="M520" s="1">
        <f t="shared" si="60"/>
        <v>0</v>
      </c>
      <c r="O520" s="1">
        <f t="shared" si="61"/>
        <v>0</v>
      </c>
      <c r="P520" s="1">
        <f t="shared" si="62"/>
        <v>0</v>
      </c>
    </row>
    <row r="521" spans="1:16" x14ac:dyDescent="0.2">
      <c r="A521" t="s">
        <v>32</v>
      </c>
      <c r="B521" s="1">
        <v>1318092</v>
      </c>
      <c r="C521" s="1">
        <v>-272309</v>
      </c>
      <c r="D521" s="1">
        <f t="shared" si="56"/>
        <v>1045783</v>
      </c>
      <c r="E521" s="1">
        <v>699750</v>
      </c>
      <c r="F521" s="1">
        <v>-76800</v>
      </c>
      <c r="G521" s="1">
        <f t="shared" si="57"/>
        <v>622950</v>
      </c>
      <c r="H521" s="1">
        <v>0</v>
      </c>
      <c r="I521" s="1">
        <v>0</v>
      </c>
      <c r="J521" s="1">
        <f t="shared" si="58"/>
        <v>0</v>
      </c>
      <c r="K521" s="1">
        <v>-3971</v>
      </c>
      <c r="L521" s="1">
        <f t="shared" si="59"/>
        <v>1664762</v>
      </c>
      <c r="M521" s="1">
        <f t="shared" si="60"/>
        <v>1664762</v>
      </c>
      <c r="N521" s="1">
        <v>0</v>
      </c>
      <c r="O521" s="1">
        <f t="shared" si="61"/>
        <v>1668733</v>
      </c>
      <c r="P521" s="1">
        <f t="shared" si="62"/>
        <v>1668733</v>
      </c>
    </row>
    <row r="522" spans="1:16" x14ac:dyDescent="0.2">
      <c r="A522" t="s">
        <v>300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x14ac:dyDescent="0.2">
      <c r="A523" t="s">
        <v>575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x14ac:dyDescent="0.2">
      <c r="A524" t="s">
        <v>18</v>
      </c>
      <c r="D524" s="1">
        <f t="shared" si="56"/>
        <v>0</v>
      </c>
      <c r="G524" s="1">
        <f t="shared" si="57"/>
        <v>0</v>
      </c>
      <c r="J524" s="1">
        <f t="shared" si="58"/>
        <v>0</v>
      </c>
      <c r="L524" s="1">
        <f t="shared" si="59"/>
        <v>0</v>
      </c>
      <c r="M524" s="1">
        <f t="shared" si="60"/>
        <v>0</v>
      </c>
      <c r="O524" s="1">
        <f t="shared" si="61"/>
        <v>0</v>
      </c>
      <c r="P524" s="1">
        <f t="shared" si="62"/>
        <v>0</v>
      </c>
    </row>
    <row r="525" spans="1:16" x14ac:dyDescent="0.2">
      <c r="A525" t="s">
        <v>768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x14ac:dyDescent="0.2">
      <c r="A526" t="s">
        <v>576</v>
      </c>
      <c r="B526" s="1">
        <v>0</v>
      </c>
      <c r="C526" s="1">
        <v>0</v>
      </c>
      <c r="D526" s="1">
        <f t="shared" si="56"/>
        <v>0</v>
      </c>
      <c r="E526" s="1">
        <v>1617600</v>
      </c>
      <c r="F526" s="1">
        <v>-2698400</v>
      </c>
      <c r="G526" s="1">
        <f t="shared" si="57"/>
        <v>0</v>
      </c>
      <c r="H526" s="1">
        <v>1399200</v>
      </c>
      <c r="I526" s="1">
        <v>-1394800</v>
      </c>
      <c r="J526" s="1">
        <f t="shared" si="58"/>
        <v>4400</v>
      </c>
      <c r="K526" s="1">
        <v>273778</v>
      </c>
      <c r="L526" s="1">
        <f t="shared" si="59"/>
        <v>273778</v>
      </c>
      <c r="M526" s="1">
        <f t="shared" si="60"/>
        <v>-807022</v>
      </c>
      <c r="N526" s="1">
        <v>194121</v>
      </c>
      <c r="O526" s="1">
        <f t="shared" si="61"/>
        <v>198521</v>
      </c>
      <c r="P526" s="1">
        <f t="shared" si="62"/>
        <v>-882279</v>
      </c>
    </row>
    <row r="527" spans="1:16" x14ac:dyDescent="0.2">
      <c r="A527" t="s">
        <v>645</v>
      </c>
      <c r="D527" s="1">
        <f t="shared" si="56"/>
        <v>0</v>
      </c>
      <c r="G527" s="1">
        <f t="shared" si="57"/>
        <v>0</v>
      </c>
      <c r="J527" s="1">
        <f t="shared" si="58"/>
        <v>0</v>
      </c>
      <c r="L527" s="1">
        <f t="shared" si="59"/>
        <v>0</v>
      </c>
      <c r="M527" s="1">
        <f t="shared" si="60"/>
        <v>0</v>
      </c>
      <c r="O527" s="1">
        <f t="shared" si="61"/>
        <v>0</v>
      </c>
      <c r="P527" s="1">
        <f t="shared" si="62"/>
        <v>0</v>
      </c>
    </row>
    <row r="528" spans="1:16" x14ac:dyDescent="0.2">
      <c r="A528" t="s">
        <v>727</v>
      </c>
      <c r="D528" s="1">
        <f t="shared" si="56"/>
        <v>0</v>
      </c>
      <c r="G528" s="1">
        <f t="shared" si="57"/>
        <v>0</v>
      </c>
      <c r="J528" s="1">
        <f t="shared" si="58"/>
        <v>0</v>
      </c>
      <c r="L528" s="1">
        <f t="shared" si="59"/>
        <v>0</v>
      </c>
      <c r="M528" s="1">
        <f t="shared" si="60"/>
        <v>0</v>
      </c>
      <c r="O528" s="1">
        <f t="shared" si="61"/>
        <v>0</v>
      </c>
      <c r="P528" s="1">
        <f t="shared" si="62"/>
        <v>0</v>
      </c>
    </row>
    <row r="529" spans="1:16" x14ac:dyDescent="0.2">
      <c r="A529" t="s">
        <v>21</v>
      </c>
      <c r="D529" s="1">
        <f t="shared" si="56"/>
        <v>0</v>
      </c>
      <c r="G529" s="1">
        <f t="shared" si="57"/>
        <v>0</v>
      </c>
      <c r="J529" s="1">
        <f t="shared" si="58"/>
        <v>0</v>
      </c>
      <c r="L529" s="1">
        <f t="shared" si="59"/>
        <v>0</v>
      </c>
      <c r="M529" s="1">
        <f t="shared" si="60"/>
        <v>0</v>
      </c>
      <c r="O529" s="1">
        <f t="shared" si="61"/>
        <v>0</v>
      </c>
      <c r="P529" s="1">
        <f t="shared" si="62"/>
        <v>0</v>
      </c>
    </row>
    <row r="530" spans="1:16" x14ac:dyDescent="0.2">
      <c r="A530" t="s">
        <v>182</v>
      </c>
      <c r="B530" s="1">
        <v>0</v>
      </c>
      <c r="C530" s="1">
        <v>0</v>
      </c>
      <c r="D530" s="1">
        <f t="shared" si="56"/>
        <v>0</v>
      </c>
      <c r="E530" s="1">
        <v>159026</v>
      </c>
      <c r="F530" s="1">
        <v>0</v>
      </c>
      <c r="G530" s="1">
        <f t="shared" si="57"/>
        <v>159026</v>
      </c>
      <c r="H530" s="1">
        <v>0</v>
      </c>
      <c r="I530" s="1">
        <v>0</v>
      </c>
      <c r="J530" s="1">
        <f t="shared" si="58"/>
        <v>0</v>
      </c>
      <c r="K530" s="1">
        <v>0</v>
      </c>
      <c r="L530" s="1">
        <f t="shared" si="59"/>
        <v>159026</v>
      </c>
      <c r="M530" s="1">
        <f t="shared" si="60"/>
        <v>159026</v>
      </c>
      <c r="N530" s="1">
        <v>0</v>
      </c>
      <c r="O530" s="1">
        <f t="shared" si="61"/>
        <v>159026</v>
      </c>
      <c r="P530" s="1">
        <f t="shared" si="62"/>
        <v>159026</v>
      </c>
    </row>
    <row r="531" spans="1:16" x14ac:dyDescent="0.2">
      <c r="A531" t="s">
        <v>104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x14ac:dyDescent="0.2">
      <c r="A532" t="s">
        <v>441</v>
      </c>
      <c r="D532" s="1">
        <f t="shared" si="56"/>
        <v>0</v>
      </c>
      <c r="G532" s="1">
        <f t="shared" si="57"/>
        <v>0</v>
      </c>
      <c r="J532" s="1">
        <f t="shared" si="58"/>
        <v>0</v>
      </c>
      <c r="L532" s="1">
        <f t="shared" si="59"/>
        <v>0</v>
      </c>
      <c r="M532" s="1">
        <f t="shared" si="60"/>
        <v>0</v>
      </c>
      <c r="O532" s="1">
        <f t="shared" si="61"/>
        <v>0</v>
      </c>
      <c r="P532" s="1">
        <f t="shared" si="62"/>
        <v>0</v>
      </c>
    </row>
    <row r="533" spans="1:16" x14ac:dyDescent="0.2">
      <c r="A533" t="s">
        <v>597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x14ac:dyDescent="0.2">
      <c r="A534" t="s">
        <v>103</v>
      </c>
      <c r="D534" s="1">
        <f t="shared" si="56"/>
        <v>0</v>
      </c>
      <c r="G534" s="1">
        <f t="shared" si="57"/>
        <v>0</v>
      </c>
      <c r="J534" s="1">
        <f t="shared" si="58"/>
        <v>0</v>
      </c>
      <c r="L534" s="1">
        <f t="shared" si="59"/>
        <v>0</v>
      </c>
      <c r="M534" s="1">
        <f t="shared" si="60"/>
        <v>0</v>
      </c>
      <c r="O534" s="1">
        <f t="shared" si="61"/>
        <v>0</v>
      </c>
      <c r="P534" s="1">
        <f t="shared" si="62"/>
        <v>0</v>
      </c>
    </row>
    <row r="535" spans="1:16" x14ac:dyDescent="0.2">
      <c r="A535" t="s">
        <v>403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x14ac:dyDescent="0.2">
      <c r="A536" t="s">
        <v>183</v>
      </c>
      <c r="D536" s="1">
        <f t="shared" si="56"/>
        <v>0</v>
      </c>
      <c r="G536" s="1">
        <f t="shared" si="57"/>
        <v>0</v>
      </c>
      <c r="J536" s="1">
        <f t="shared" si="58"/>
        <v>0</v>
      </c>
      <c r="L536" s="1">
        <f t="shared" si="59"/>
        <v>0</v>
      </c>
      <c r="M536" s="1">
        <f t="shared" si="60"/>
        <v>0</v>
      </c>
      <c r="O536" s="1">
        <f t="shared" si="61"/>
        <v>0</v>
      </c>
      <c r="P536" s="1">
        <f t="shared" si="62"/>
        <v>0</v>
      </c>
    </row>
    <row r="537" spans="1:16" x14ac:dyDescent="0.2">
      <c r="A537" t="s">
        <v>301</v>
      </c>
      <c r="B537" s="1">
        <v>0</v>
      </c>
      <c r="C537" s="1">
        <v>0</v>
      </c>
      <c r="D537" s="1">
        <f t="shared" si="56"/>
        <v>0</v>
      </c>
      <c r="E537" s="1">
        <v>0</v>
      </c>
      <c r="F537" s="1">
        <v>-24320</v>
      </c>
      <c r="G537" s="1">
        <f t="shared" si="57"/>
        <v>0</v>
      </c>
      <c r="H537" s="1">
        <v>0</v>
      </c>
      <c r="I537" s="1">
        <v>0</v>
      </c>
      <c r="J537" s="1">
        <f t="shared" si="58"/>
        <v>0</v>
      </c>
      <c r="K537" s="1">
        <v>-33149529</v>
      </c>
      <c r="L537" s="1">
        <f t="shared" si="59"/>
        <v>-33149529</v>
      </c>
      <c r="M537" s="1">
        <f t="shared" si="60"/>
        <v>-33173849</v>
      </c>
      <c r="N537" s="1">
        <v>-33149529</v>
      </c>
      <c r="O537" s="1">
        <f t="shared" si="61"/>
        <v>-33149529</v>
      </c>
      <c r="P537" s="1">
        <f t="shared" si="62"/>
        <v>-33173849</v>
      </c>
    </row>
    <row r="538" spans="1:16" x14ac:dyDescent="0.2">
      <c r="A538" t="s">
        <v>669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x14ac:dyDescent="0.2">
      <c r="A539" t="s">
        <v>458</v>
      </c>
      <c r="D539" s="1">
        <f t="shared" si="56"/>
        <v>0</v>
      </c>
      <c r="G539" s="1">
        <f t="shared" si="57"/>
        <v>0</v>
      </c>
      <c r="J539" s="1">
        <f t="shared" si="58"/>
        <v>0</v>
      </c>
      <c r="L539" s="1">
        <f t="shared" si="59"/>
        <v>0</v>
      </c>
      <c r="M539" s="1">
        <f t="shared" si="60"/>
        <v>0</v>
      </c>
      <c r="O539" s="1">
        <f t="shared" si="61"/>
        <v>0</v>
      </c>
      <c r="P539" s="1">
        <f t="shared" si="62"/>
        <v>0</v>
      </c>
    </row>
    <row r="540" spans="1:16" x14ac:dyDescent="0.2">
      <c r="A540" t="s">
        <v>105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x14ac:dyDescent="0.2">
      <c r="A541" t="s">
        <v>500</v>
      </c>
      <c r="D541" s="1">
        <f t="shared" si="56"/>
        <v>0</v>
      </c>
      <c r="G541" s="1">
        <f t="shared" si="57"/>
        <v>0</v>
      </c>
      <c r="J541" s="1">
        <f t="shared" si="58"/>
        <v>0</v>
      </c>
      <c r="L541" s="1">
        <f t="shared" si="59"/>
        <v>0</v>
      </c>
      <c r="M541" s="1">
        <f t="shared" si="60"/>
        <v>0</v>
      </c>
      <c r="O541" s="1">
        <f t="shared" si="61"/>
        <v>0</v>
      </c>
      <c r="P541" s="1">
        <f t="shared" si="62"/>
        <v>0</v>
      </c>
    </row>
    <row r="542" spans="1:16" x14ac:dyDescent="0.2">
      <c r="A542" t="s">
        <v>22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x14ac:dyDescent="0.2">
      <c r="A543" t="s">
        <v>518</v>
      </c>
      <c r="D543" s="1">
        <f t="shared" si="56"/>
        <v>0</v>
      </c>
      <c r="G543" s="1">
        <f t="shared" si="57"/>
        <v>0</v>
      </c>
      <c r="J543" s="1">
        <f t="shared" si="58"/>
        <v>0</v>
      </c>
      <c r="L543" s="1">
        <f t="shared" si="59"/>
        <v>0</v>
      </c>
      <c r="M543" s="1">
        <f t="shared" si="60"/>
        <v>0</v>
      </c>
      <c r="O543" s="1">
        <f t="shared" si="61"/>
        <v>0</v>
      </c>
      <c r="P543" s="1">
        <f t="shared" si="62"/>
        <v>0</v>
      </c>
    </row>
    <row r="544" spans="1:16" x14ac:dyDescent="0.2">
      <c r="A544" t="s">
        <v>545</v>
      </c>
      <c r="B544" s="1">
        <v>0</v>
      </c>
      <c r="C544" s="1">
        <v>0</v>
      </c>
      <c r="D544" s="1">
        <f t="shared" si="56"/>
        <v>0</v>
      </c>
      <c r="E544" s="1">
        <v>1174600</v>
      </c>
      <c r="F544" s="1">
        <v>-220400</v>
      </c>
      <c r="G544" s="1">
        <f t="shared" si="57"/>
        <v>954200</v>
      </c>
      <c r="H544" s="1">
        <v>607200</v>
      </c>
      <c r="I544" s="1">
        <v>0</v>
      </c>
      <c r="J544" s="1">
        <f t="shared" si="58"/>
        <v>607200</v>
      </c>
      <c r="K544" s="1">
        <v>-2444021</v>
      </c>
      <c r="L544" s="1">
        <f t="shared" si="59"/>
        <v>-1489821</v>
      </c>
      <c r="M544" s="1">
        <f t="shared" si="60"/>
        <v>-1489821</v>
      </c>
      <c r="N544" s="1">
        <v>-1409130</v>
      </c>
      <c r="O544" s="1">
        <f t="shared" si="61"/>
        <v>152270</v>
      </c>
      <c r="P544" s="1">
        <f t="shared" si="62"/>
        <v>152270</v>
      </c>
    </row>
    <row r="545" spans="1:16" x14ac:dyDescent="0.2">
      <c r="A545" t="s">
        <v>220</v>
      </c>
      <c r="D545" s="1">
        <f t="shared" si="56"/>
        <v>0</v>
      </c>
      <c r="G545" s="1">
        <f t="shared" si="57"/>
        <v>0</v>
      </c>
      <c r="J545" s="1">
        <f t="shared" si="58"/>
        <v>0</v>
      </c>
      <c r="L545" s="1">
        <f t="shared" si="59"/>
        <v>0</v>
      </c>
      <c r="M545" s="1">
        <f t="shared" si="60"/>
        <v>0</v>
      </c>
      <c r="O545" s="1">
        <f t="shared" si="61"/>
        <v>0</v>
      </c>
      <c r="P545" s="1">
        <f t="shared" si="62"/>
        <v>0</v>
      </c>
    </row>
    <row r="546" spans="1:16" x14ac:dyDescent="0.2">
      <c r="A546" t="s">
        <v>729</v>
      </c>
      <c r="B546" s="1">
        <v>0</v>
      </c>
      <c r="C546" s="1">
        <v>0</v>
      </c>
      <c r="D546" s="1">
        <f t="shared" si="56"/>
        <v>0</v>
      </c>
      <c r="E546" s="1">
        <v>0</v>
      </c>
      <c r="F546" s="1">
        <v>-7600000</v>
      </c>
      <c r="G546" s="1">
        <f t="shared" si="57"/>
        <v>0</v>
      </c>
      <c r="H546" s="1">
        <v>0</v>
      </c>
      <c r="I546" s="1">
        <v>0</v>
      </c>
      <c r="J546" s="1">
        <f t="shared" si="58"/>
        <v>0</v>
      </c>
      <c r="K546" s="1">
        <v>0</v>
      </c>
      <c r="L546" s="1">
        <f t="shared" si="59"/>
        <v>0</v>
      </c>
      <c r="M546" s="1">
        <f t="shared" si="60"/>
        <v>-7600000</v>
      </c>
      <c r="N546" s="1">
        <v>0</v>
      </c>
      <c r="O546" s="1">
        <f t="shared" si="61"/>
        <v>0</v>
      </c>
      <c r="P546" s="1">
        <f t="shared" si="62"/>
        <v>-7600000</v>
      </c>
    </row>
    <row r="547" spans="1:16" x14ac:dyDescent="0.2">
      <c r="A547" t="s">
        <v>692</v>
      </c>
      <c r="D547" s="1">
        <f t="shared" si="56"/>
        <v>0</v>
      </c>
      <c r="G547" s="1">
        <f t="shared" si="57"/>
        <v>0</v>
      </c>
      <c r="J547" s="1">
        <f t="shared" si="58"/>
        <v>0</v>
      </c>
      <c r="L547" s="1">
        <f t="shared" si="59"/>
        <v>0</v>
      </c>
      <c r="M547" s="1">
        <f t="shared" si="60"/>
        <v>0</v>
      </c>
      <c r="O547" s="1">
        <f t="shared" si="61"/>
        <v>0</v>
      </c>
      <c r="P547" s="1">
        <f t="shared" si="62"/>
        <v>0</v>
      </c>
    </row>
    <row r="548" spans="1:16" x14ac:dyDescent="0.2">
      <c r="A548" t="s">
        <v>479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x14ac:dyDescent="0.2">
      <c r="A549" t="s">
        <v>555</v>
      </c>
      <c r="B549" s="1">
        <v>86173561</v>
      </c>
      <c r="C549" s="1">
        <v>-129479246</v>
      </c>
      <c r="D549" s="1">
        <f t="shared" si="56"/>
        <v>0</v>
      </c>
      <c r="E549" s="1">
        <v>101808299</v>
      </c>
      <c r="F549" s="1">
        <v>-129652582</v>
      </c>
      <c r="G549" s="1">
        <f t="shared" si="57"/>
        <v>0</v>
      </c>
      <c r="H549" s="1">
        <v>86526130</v>
      </c>
      <c r="I549" s="1">
        <v>-117590208</v>
      </c>
      <c r="J549" s="1">
        <f t="shared" si="58"/>
        <v>0</v>
      </c>
      <c r="K549" s="1">
        <v>50805471</v>
      </c>
      <c r="L549" s="1">
        <f t="shared" si="59"/>
        <v>50805471</v>
      </c>
      <c r="M549" s="1">
        <f t="shared" si="60"/>
        <v>-20344497</v>
      </c>
      <c r="N549" s="1">
        <v>38272756</v>
      </c>
      <c r="O549" s="1">
        <f t="shared" si="61"/>
        <v>38272756</v>
      </c>
      <c r="P549" s="1">
        <f t="shared" si="62"/>
        <v>-63941290</v>
      </c>
    </row>
    <row r="550" spans="1:16" x14ac:dyDescent="0.2">
      <c r="A550" t="s">
        <v>573</v>
      </c>
      <c r="D550" s="1">
        <f t="shared" si="56"/>
        <v>0</v>
      </c>
      <c r="G550" s="1">
        <f t="shared" si="57"/>
        <v>0</v>
      </c>
      <c r="J550" s="1">
        <f t="shared" si="58"/>
        <v>0</v>
      </c>
      <c r="L550" s="1">
        <f t="shared" si="59"/>
        <v>0</v>
      </c>
      <c r="M550" s="1">
        <f t="shared" si="60"/>
        <v>0</v>
      </c>
      <c r="O550" s="1">
        <f t="shared" si="61"/>
        <v>0</v>
      </c>
      <c r="P550" s="1">
        <f t="shared" si="62"/>
        <v>0</v>
      </c>
    </row>
    <row r="551" spans="1:16" x14ac:dyDescent="0.2">
      <c r="A551" t="s">
        <v>526</v>
      </c>
      <c r="D551" s="1">
        <f t="shared" si="56"/>
        <v>0</v>
      </c>
      <c r="G551" s="1">
        <f t="shared" si="57"/>
        <v>0</v>
      </c>
      <c r="J551" s="1">
        <f t="shared" si="58"/>
        <v>0</v>
      </c>
      <c r="L551" s="1">
        <f t="shared" si="59"/>
        <v>0</v>
      </c>
      <c r="M551" s="1">
        <f t="shared" si="60"/>
        <v>0</v>
      </c>
      <c r="O551" s="1">
        <f t="shared" si="61"/>
        <v>0</v>
      </c>
      <c r="P551" s="1">
        <f t="shared" si="62"/>
        <v>0</v>
      </c>
    </row>
    <row r="552" spans="1:16" x14ac:dyDescent="0.2">
      <c r="A552" t="s">
        <v>371</v>
      </c>
      <c r="D552" s="1">
        <f t="shared" si="56"/>
        <v>0</v>
      </c>
      <c r="G552" s="1">
        <f t="shared" si="57"/>
        <v>0</v>
      </c>
      <c r="J552" s="1">
        <f t="shared" si="58"/>
        <v>0</v>
      </c>
      <c r="L552" s="1">
        <f t="shared" si="59"/>
        <v>0</v>
      </c>
      <c r="M552" s="1">
        <f t="shared" si="60"/>
        <v>0</v>
      </c>
      <c r="O552" s="1">
        <f t="shared" si="61"/>
        <v>0</v>
      </c>
      <c r="P552" s="1">
        <f t="shared" si="62"/>
        <v>0</v>
      </c>
    </row>
    <row r="553" spans="1:16" x14ac:dyDescent="0.2">
      <c r="A553" t="s">
        <v>519</v>
      </c>
      <c r="B553" s="1">
        <v>32225758</v>
      </c>
      <c r="C553" s="1">
        <v>-35558832</v>
      </c>
      <c r="D553" s="1">
        <f t="shared" si="56"/>
        <v>0</v>
      </c>
      <c r="E553" s="1">
        <v>17715206</v>
      </c>
      <c r="F553" s="1">
        <v>-16546051</v>
      </c>
      <c r="G553" s="1">
        <f t="shared" si="57"/>
        <v>1169155</v>
      </c>
      <c r="H553" s="1">
        <v>0</v>
      </c>
      <c r="I553" s="1">
        <v>-57040</v>
      </c>
      <c r="J553" s="1">
        <f t="shared" si="58"/>
        <v>0</v>
      </c>
      <c r="K553" s="1">
        <v>0</v>
      </c>
      <c r="L553" s="1">
        <f t="shared" si="59"/>
        <v>1169155</v>
      </c>
      <c r="M553" s="1">
        <f t="shared" si="60"/>
        <v>-2163919</v>
      </c>
      <c r="N553" s="1">
        <v>0</v>
      </c>
      <c r="O553" s="1">
        <f t="shared" si="61"/>
        <v>1169155</v>
      </c>
      <c r="P553" s="1">
        <f t="shared" si="62"/>
        <v>-2220959</v>
      </c>
    </row>
    <row r="554" spans="1:16" x14ac:dyDescent="0.2">
      <c r="A554" t="s">
        <v>340</v>
      </c>
      <c r="D554" s="1">
        <f t="shared" si="56"/>
        <v>0</v>
      </c>
      <c r="G554" s="1">
        <f t="shared" si="57"/>
        <v>0</v>
      </c>
      <c r="J554" s="1">
        <f t="shared" si="58"/>
        <v>0</v>
      </c>
      <c r="L554" s="1">
        <f t="shared" si="59"/>
        <v>0</v>
      </c>
      <c r="M554" s="1">
        <f t="shared" si="60"/>
        <v>0</v>
      </c>
      <c r="O554" s="1">
        <f t="shared" si="61"/>
        <v>0</v>
      </c>
      <c r="P554" s="1">
        <f t="shared" si="62"/>
        <v>0</v>
      </c>
    </row>
    <row r="555" spans="1:16" x14ac:dyDescent="0.2">
      <c r="A555" t="s">
        <v>546</v>
      </c>
      <c r="D555" s="1">
        <f t="shared" si="56"/>
        <v>0</v>
      </c>
      <c r="G555" s="1">
        <f t="shared" si="57"/>
        <v>0</v>
      </c>
      <c r="J555" s="1">
        <f t="shared" si="58"/>
        <v>0</v>
      </c>
      <c r="L555" s="1">
        <f t="shared" si="59"/>
        <v>0</v>
      </c>
      <c r="M555" s="1">
        <f t="shared" si="60"/>
        <v>0</v>
      </c>
      <c r="O555" s="1">
        <f t="shared" si="61"/>
        <v>0</v>
      </c>
      <c r="P555" s="1">
        <f t="shared" si="62"/>
        <v>0</v>
      </c>
    </row>
    <row r="556" spans="1:16" x14ac:dyDescent="0.2">
      <c r="A556" t="s">
        <v>655</v>
      </c>
      <c r="B556" s="1">
        <v>2515500</v>
      </c>
      <c r="C556" s="1">
        <v>-6131626</v>
      </c>
      <c r="D556" s="1">
        <f t="shared" si="56"/>
        <v>0</v>
      </c>
      <c r="E556" s="1">
        <v>3601200</v>
      </c>
      <c r="F556" s="1">
        <v>-7094600</v>
      </c>
      <c r="G556" s="1">
        <f t="shared" si="57"/>
        <v>0</v>
      </c>
      <c r="H556" s="1">
        <v>862400</v>
      </c>
      <c r="I556" s="1">
        <v>-4687110</v>
      </c>
      <c r="J556" s="1">
        <f t="shared" si="58"/>
        <v>0</v>
      </c>
      <c r="K556" s="1">
        <v>17018571</v>
      </c>
      <c r="L556" s="1">
        <f t="shared" si="59"/>
        <v>17018571</v>
      </c>
      <c r="M556" s="1">
        <f t="shared" si="60"/>
        <v>9909045</v>
      </c>
      <c r="N556" s="1">
        <v>14231539</v>
      </c>
      <c r="O556" s="1">
        <f t="shared" si="61"/>
        <v>14231539</v>
      </c>
      <c r="P556" s="1">
        <f t="shared" si="62"/>
        <v>3297303</v>
      </c>
    </row>
    <row r="557" spans="1:16" x14ac:dyDescent="0.2">
      <c r="A557" t="s">
        <v>726</v>
      </c>
      <c r="B557" s="1">
        <v>0</v>
      </c>
      <c r="C557" s="1">
        <v>0</v>
      </c>
      <c r="D557" s="1">
        <f t="shared" si="56"/>
        <v>0</v>
      </c>
      <c r="E557" s="1">
        <v>0</v>
      </c>
      <c r="F557" s="1">
        <v>-424750</v>
      </c>
      <c r="G557" s="1">
        <f t="shared" si="57"/>
        <v>0</v>
      </c>
      <c r="H557" s="1">
        <v>0</v>
      </c>
      <c r="I557" s="1">
        <v>0</v>
      </c>
      <c r="J557" s="1">
        <f t="shared" si="58"/>
        <v>0</v>
      </c>
      <c r="K557" s="1">
        <v>43144073</v>
      </c>
      <c r="L557" s="1">
        <f t="shared" si="59"/>
        <v>43144073</v>
      </c>
      <c r="M557" s="1">
        <f t="shared" si="60"/>
        <v>42719323</v>
      </c>
      <c r="N557" s="1">
        <v>43144073</v>
      </c>
      <c r="O557" s="1">
        <f t="shared" si="61"/>
        <v>43144073</v>
      </c>
      <c r="P557" s="1">
        <f t="shared" si="62"/>
        <v>42719323</v>
      </c>
    </row>
    <row r="558" spans="1:16" x14ac:dyDescent="0.2">
      <c r="A558" t="s">
        <v>773</v>
      </c>
      <c r="B558" s="1">
        <v>13297640</v>
      </c>
      <c r="C558" s="1">
        <v>-13327040</v>
      </c>
      <c r="D558" s="1">
        <f t="shared" si="56"/>
        <v>0</v>
      </c>
      <c r="E558" s="1">
        <v>30215168</v>
      </c>
      <c r="F558" s="1">
        <v>-20005800</v>
      </c>
      <c r="G558" s="1">
        <f t="shared" si="57"/>
        <v>10209368</v>
      </c>
      <c r="H558" s="1">
        <v>22392040</v>
      </c>
      <c r="I558" s="1">
        <v>-16691220</v>
      </c>
      <c r="J558" s="1">
        <f t="shared" si="58"/>
        <v>5700820</v>
      </c>
      <c r="K558" s="1">
        <v>3658555</v>
      </c>
      <c r="L558" s="1">
        <f t="shared" si="59"/>
        <v>13867923</v>
      </c>
      <c r="M558" s="1">
        <f t="shared" si="60"/>
        <v>13838523</v>
      </c>
      <c r="N558" s="1">
        <v>10105842</v>
      </c>
      <c r="O558" s="1">
        <f t="shared" si="61"/>
        <v>26016030</v>
      </c>
      <c r="P558" s="1">
        <f t="shared" si="62"/>
        <v>25986630</v>
      </c>
    </row>
    <row r="559" spans="1:16" x14ac:dyDescent="0.2">
      <c r="A559" t="s">
        <v>604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x14ac:dyDescent="0.2">
      <c r="A560" t="s">
        <v>113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x14ac:dyDescent="0.2">
      <c r="A561" t="s">
        <v>315</v>
      </c>
      <c r="B561" s="1">
        <v>0</v>
      </c>
      <c r="C561" s="1">
        <v>-35955</v>
      </c>
      <c r="D561" s="1">
        <f t="shared" si="56"/>
        <v>0</v>
      </c>
      <c r="E561" s="1">
        <v>0</v>
      </c>
      <c r="F561" s="1">
        <v>-8160</v>
      </c>
      <c r="G561" s="1">
        <f t="shared" si="57"/>
        <v>0</v>
      </c>
      <c r="H561" s="1">
        <v>0</v>
      </c>
      <c r="I561" s="1">
        <v>0</v>
      </c>
      <c r="J561" s="1">
        <f t="shared" si="58"/>
        <v>0</v>
      </c>
      <c r="K561" s="1">
        <v>0</v>
      </c>
      <c r="L561" s="1">
        <f t="shared" si="59"/>
        <v>0</v>
      </c>
      <c r="M561" s="1">
        <f t="shared" si="60"/>
        <v>-44115</v>
      </c>
      <c r="N561" s="1">
        <v>0</v>
      </c>
      <c r="O561" s="1">
        <f t="shared" si="61"/>
        <v>0</v>
      </c>
      <c r="P561" s="1">
        <f t="shared" si="62"/>
        <v>-44115</v>
      </c>
    </row>
    <row r="562" spans="1:16" x14ac:dyDescent="0.2">
      <c r="A562" t="s">
        <v>471</v>
      </c>
      <c r="D562" s="1">
        <f t="shared" si="56"/>
        <v>0</v>
      </c>
      <c r="G562" s="1">
        <f t="shared" si="57"/>
        <v>0</v>
      </c>
      <c r="J562" s="1">
        <f t="shared" si="58"/>
        <v>0</v>
      </c>
      <c r="L562" s="1">
        <f t="shared" si="59"/>
        <v>0</v>
      </c>
      <c r="M562" s="1">
        <f t="shared" si="60"/>
        <v>0</v>
      </c>
      <c r="O562" s="1">
        <f t="shared" si="61"/>
        <v>0</v>
      </c>
      <c r="P562" s="1">
        <f t="shared" si="62"/>
        <v>0</v>
      </c>
    </row>
    <row r="563" spans="1:16" x14ac:dyDescent="0.2">
      <c r="A563" t="s">
        <v>408</v>
      </c>
      <c r="B563" s="1">
        <v>0</v>
      </c>
      <c r="C563" s="1">
        <v>-552000</v>
      </c>
      <c r="D563" s="1">
        <f t="shared" si="56"/>
        <v>0</v>
      </c>
      <c r="E563" s="1">
        <v>0</v>
      </c>
      <c r="F563" s="1">
        <v>-1429200</v>
      </c>
      <c r="G563" s="1">
        <f t="shared" si="57"/>
        <v>0</v>
      </c>
      <c r="H563" s="1">
        <v>0</v>
      </c>
      <c r="I563" s="1">
        <v>0</v>
      </c>
      <c r="J563" s="1">
        <f t="shared" si="58"/>
        <v>0</v>
      </c>
      <c r="K563" s="1">
        <v>0</v>
      </c>
      <c r="L563" s="1">
        <f t="shared" si="59"/>
        <v>0</v>
      </c>
      <c r="M563" s="1">
        <f t="shared" si="60"/>
        <v>-1981200</v>
      </c>
      <c r="N563" s="1">
        <v>0</v>
      </c>
      <c r="O563" s="1">
        <f t="shared" si="61"/>
        <v>0</v>
      </c>
      <c r="P563" s="1">
        <f t="shared" si="62"/>
        <v>-1981200</v>
      </c>
    </row>
    <row r="564" spans="1:16" x14ac:dyDescent="0.2">
      <c r="A564" t="s">
        <v>107</v>
      </c>
      <c r="B564" s="1">
        <v>6856000</v>
      </c>
      <c r="C564" s="1">
        <v>0</v>
      </c>
      <c r="D564" s="1">
        <f t="shared" si="56"/>
        <v>6856000</v>
      </c>
      <c r="E564" s="1">
        <v>4090650</v>
      </c>
      <c r="F564" s="1">
        <v>0</v>
      </c>
      <c r="G564" s="1">
        <f t="shared" si="57"/>
        <v>4090650</v>
      </c>
      <c r="H564" s="1">
        <v>2435680</v>
      </c>
      <c r="I564" s="1">
        <v>0</v>
      </c>
      <c r="J564" s="1">
        <f t="shared" si="58"/>
        <v>2435680</v>
      </c>
      <c r="K564" s="1">
        <v>-80028378</v>
      </c>
      <c r="L564" s="1">
        <f t="shared" si="59"/>
        <v>-69081728</v>
      </c>
      <c r="M564" s="1">
        <f t="shared" si="60"/>
        <v>-69081728</v>
      </c>
      <c r="N564" s="1">
        <v>-70985887</v>
      </c>
      <c r="O564" s="1">
        <f t="shared" si="61"/>
        <v>-57603557</v>
      </c>
      <c r="P564" s="1">
        <f t="shared" si="62"/>
        <v>-57603557</v>
      </c>
    </row>
    <row r="565" spans="1:16" x14ac:dyDescent="0.2">
      <c r="A565" t="s">
        <v>380</v>
      </c>
      <c r="B565" s="1">
        <v>0</v>
      </c>
      <c r="C565" s="1">
        <v>-1800</v>
      </c>
      <c r="D565" s="1">
        <f t="shared" si="56"/>
        <v>0</v>
      </c>
      <c r="E565" s="1">
        <v>0</v>
      </c>
      <c r="F565" s="1">
        <v>0</v>
      </c>
      <c r="G565" s="1">
        <f t="shared" si="57"/>
        <v>0</v>
      </c>
      <c r="H565" s="1">
        <v>0</v>
      </c>
      <c r="I565" s="1">
        <v>0</v>
      </c>
      <c r="J565" s="1">
        <f t="shared" si="58"/>
        <v>0</v>
      </c>
      <c r="K565" s="1">
        <v>0</v>
      </c>
      <c r="L565" s="1">
        <f t="shared" si="59"/>
        <v>0</v>
      </c>
      <c r="M565" s="1">
        <f t="shared" si="60"/>
        <v>-1800</v>
      </c>
      <c r="N565" s="1">
        <v>0</v>
      </c>
      <c r="O565" s="1">
        <f t="shared" si="61"/>
        <v>0</v>
      </c>
      <c r="P565" s="1">
        <f t="shared" si="62"/>
        <v>-1800</v>
      </c>
    </row>
    <row r="566" spans="1:16" x14ac:dyDescent="0.2">
      <c r="A566" t="s">
        <v>106</v>
      </c>
      <c r="B566" s="1">
        <v>124402615</v>
      </c>
      <c r="C566" s="1">
        <v>-132407818</v>
      </c>
      <c r="D566" s="1">
        <f t="shared" si="56"/>
        <v>0</v>
      </c>
      <c r="E566" s="1">
        <v>52131075</v>
      </c>
      <c r="F566" s="1">
        <v>-42644942</v>
      </c>
      <c r="G566" s="1">
        <f t="shared" si="57"/>
        <v>9486133</v>
      </c>
      <c r="H566" s="1">
        <v>11750600</v>
      </c>
      <c r="I566" s="1">
        <v>-2915550</v>
      </c>
      <c r="J566" s="1">
        <f t="shared" si="58"/>
        <v>8835050</v>
      </c>
      <c r="K566" s="1">
        <v>-214339823</v>
      </c>
      <c r="L566" s="1">
        <f t="shared" si="59"/>
        <v>-204853690</v>
      </c>
      <c r="M566" s="1">
        <f t="shared" si="60"/>
        <v>-212858893</v>
      </c>
      <c r="N566" s="1">
        <v>-207830700</v>
      </c>
      <c r="O566" s="1">
        <f t="shared" si="61"/>
        <v>-189509517</v>
      </c>
      <c r="P566" s="1">
        <f t="shared" si="62"/>
        <v>-197514720</v>
      </c>
    </row>
    <row r="567" spans="1:16" x14ac:dyDescent="0.2">
      <c r="A567" t="s">
        <v>610</v>
      </c>
      <c r="D567" s="1">
        <f t="shared" si="56"/>
        <v>0</v>
      </c>
      <c r="G567" s="1">
        <f t="shared" si="57"/>
        <v>0</v>
      </c>
      <c r="J567" s="1">
        <f t="shared" si="58"/>
        <v>0</v>
      </c>
      <c r="L567" s="1">
        <f t="shared" si="59"/>
        <v>0</v>
      </c>
      <c r="M567" s="1">
        <f t="shared" si="60"/>
        <v>0</v>
      </c>
      <c r="O567" s="1">
        <f t="shared" si="61"/>
        <v>0</v>
      </c>
      <c r="P567" s="1">
        <f t="shared" si="62"/>
        <v>0</v>
      </c>
    </row>
    <row r="568" spans="1:16" x14ac:dyDescent="0.2">
      <c r="A568" t="s">
        <v>581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x14ac:dyDescent="0.2">
      <c r="A569" t="s">
        <v>472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x14ac:dyDescent="0.2">
      <c r="A570" t="s">
        <v>328</v>
      </c>
      <c r="D570" s="1">
        <f t="shared" si="56"/>
        <v>0</v>
      </c>
      <c r="G570" s="1">
        <f t="shared" si="57"/>
        <v>0</v>
      </c>
      <c r="J570" s="1">
        <f t="shared" si="58"/>
        <v>0</v>
      </c>
      <c r="L570" s="1">
        <f t="shared" si="59"/>
        <v>0</v>
      </c>
      <c r="M570" s="1">
        <f t="shared" si="60"/>
        <v>0</v>
      </c>
      <c r="O570" s="1">
        <f t="shared" si="61"/>
        <v>0</v>
      </c>
      <c r="P570" s="1">
        <f t="shared" si="62"/>
        <v>0</v>
      </c>
    </row>
    <row r="571" spans="1:16" x14ac:dyDescent="0.2">
      <c r="A571" t="s">
        <v>395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x14ac:dyDescent="0.2">
      <c r="A572" t="s">
        <v>316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x14ac:dyDescent="0.2">
      <c r="A573" t="s">
        <v>556</v>
      </c>
      <c r="D573" s="1">
        <f t="shared" si="56"/>
        <v>0</v>
      </c>
      <c r="G573" s="1">
        <f t="shared" si="57"/>
        <v>0</v>
      </c>
      <c r="J573" s="1">
        <f t="shared" si="58"/>
        <v>0</v>
      </c>
      <c r="L573" s="1">
        <f t="shared" si="59"/>
        <v>0</v>
      </c>
      <c r="M573" s="1">
        <f t="shared" si="60"/>
        <v>0</v>
      </c>
      <c r="O573" s="1">
        <f t="shared" si="61"/>
        <v>0</v>
      </c>
      <c r="P573" s="1">
        <f t="shared" si="62"/>
        <v>0</v>
      </c>
    </row>
    <row r="574" spans="1:16" x14ac:dyDescent="0.2">
      <c r="A574" t="s">
        <v>150</v>
      </c>
      <c r="B574" s="1">
        <v>2678560</v>
      </c>
      <c r="C574" s="1">
        <v>-4369009</v>
      </c>
      <c r="D574" s="1">
        <f t="shared" si="56"/>
        <v>0</v>
      </c>
      <c r="E574" s="1">
        <v>1925800</v>
      </c>
      <c r="F574" s="1">
        <v>-6108700</v>
      </c>
      <c r="G574" s="1">
        <f t="shared" si="57"/>
        <v>0</v>
      </c>
      <c r="H574" s="1">
        <v>3176200</v>
      </c>
      <c r="I574" s="1">
        <v>-12372020</v>
      </c>
      <c r="J574" s="1">
        <f t="shared" si="58"/>
        <v>0</v>
      </c>
      <c r="K574" s="1">
        <v>5414642</v>
      </c>
      <c r="L574" s="1">
        <f t="shared" si="59"/>
        <v>5414642</v>
      </c>
      <c r="M574" s="1">
        <f t="shared" si="60"/>
        <v>-458707</v>
      </c>
      <c r="N574" s="1">
        <v>2295197</v>
      </c>
      <c r="O574" s="1">
        <f t="shared" si="61"/>
        <v>2295197</v>
      </c>
      <c r="P574" s="1">
        <f t="shared" si="62"/>
        <v>-12773972</v>
      </c>
    </row>
    <row r="575" spans="1:16" x14ac:dyDescent="0.2">
      <c r="A575" t="s">
        <v>108</v>
      </c>
      <c r="D575" s="1">
        <f t="shared" si="56"/>
        <v>0</v>
      </c>
      <c r="G575" s="1">
        <f t="shared" si="57"/>
        <v>0</v>
      </c>
      <c r="J575" s="1">
        <f t="shared" si="58"/>
        <v>0</v>
      </c>
      <c r="L575" s="1">
        <f t="shared" si="59"/>
        <v>0</v>
      </c>
      <c r="M575" s="1">
        <f t="shared" si="60"/>
        <v>0</v>
      </c>
      <c r="O575" s="1">
        <f t="shared" si="61"/>
        <v>0</v>
      </c>
      <c r="P575" s="1">
        <f t="shared" si="62"/>
        <v>0</v>
      </c>
    </row>
    <row r="576" spans="1:16" x14ac:dyDescent="0.2">
      <c r="A576" t="s">
        <v>744</v>
      </c>
      <c r="D576" s="1">
        <f t="shared" si="56"/>
        <v>0</v>
      </c>
      <c r="G576" s="1">
        <f t="shared" si="57"/>
        <v>0</v>
      </c>
      <c r="J576" s="1">
        <f t="shared" si="58"/>
        <v>0</v>
      </c>
      <c r="L576" s="1">
        <f t="shared" si="59"/>
        <v>0</v>
      </c>
      <c r="M576" s="1">
        <f t="shared" si="60"/>
        <v>0</v>
      </c>
      <c r="O576" s="1">
        <f t="shared" si="61"/>
        <v>0</v>
      </c>
      <c r="P576" s="1">
        <f t="shared" si="62"/>
        <v>0</v>
      </c>
    </row>
    <row r="577" spans="1:16" x14ac:dyDescent="0.2">
      <c r="A577" t="s">
        <v>787</v>
      </c>
      <c r="B577" s="1">
        <v>0</v>
      </c>
      <c r="C577" s="1">
        <v>0</v>
      </c>
      <c r="D577" s="1">
        <f t="shared" si="56"/>
        <v>0</v>
      </c>
      <c r="E577" s="1">
        <v>0</v>
      </c>
      <c r="F577" s="1">
        <v>0</v>
      </c>
      <c r="G577" s="1">
        <f t="shared" si="57"/>
        <v>0</v>
      </c>
      <c r="H577" s="1">
        <v>0</v>
      </c>
      <c r="I577" s="1">
        <v>-3720000</v>
      </c>
      <c r="J577" s="1">
        <f t="shared" si="58"/>
        <v>0</v>
      </c>
      <c r="K577" s="1">
        <v>-1751406</v>
      </c>
      <c r="L577" s="1">
        <f t="shared" si="59"/>
        <v>-1751406</v>
      </c>
      <c r="M577" s="1">
        <f t="shared" si="60"/>
        <v>-1751406</v>
      </c>
      <c r="N577" s="1">
        <v>-1751406</v>
      </c>
      <c r="O577" s="1">
        <f t="shared" si="61"/>
        <v>-1751406</v>
      </c>
      <c r="P577" s="1">
        <f t="shared" si="62"/>
        <v>-5471406</v>
      </c>
    </row>
    <row r="578" spans="1:16" x14ac:dyDescent="0.2">
      <c r="A578" t="s">
        <v>336</v>
      </c>
      <c r="D578" s="1">
        <f t="shared" ref="D578:D592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x14ac:dyDescent="0.2">
      <c r="A579" t="s">
        <v>691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x14ac:dyDescent="0.2">
      <c r="A580" t="s">
        <v>564</v>
      </c>
      <c r="D580" s="1">
        <f t="shared" si="63"/>
        <v>0</v>
      </c>
      <c r="G580" s="1">
        <f t="shared" si="64"/>
        <v>0</v>
      </c>
      <c r="J580" s="1">
        <f t="shared" si="65"/>
        <v>0</v>
      </c>
      <c r="L580" s="1">
        <f t="shared" si="66"/>
        <v>0</v>
      </c>
      <c r="M580" s="1">
        <f t="shared" si="67"/>
        <v>0</v>
      </c>
      <c r="O580" s="1">
        <f t="shared" si="68"/>
        <v>0</v>
      </c>
      <c r="P580" s="1">
        <f t="shared" si="69"/>
        <v>0</v>
      </c>
    </row>
    <row r="581" spans="1:16" x14ac:dyDescent="0.2">
      <c r="A581" t="s">
        <v>510</v>
      </c>
      <c r="D581" s="1">
        <f t="shared" si="63"/>
        <v>0</v>
      </c>
      <c r="G581" s="1">
        <f t="shared" si="64"/>
        <v>0</v>
      </c>
      <c r="J581" s="1">
        <f t="shared" si="65"/>
        <v>0</v>
      </c>
      <c r="L581" s="1">
        <f t="shared" si="66"/>
        <v>0</v>
      </c>
      <c r="M581" s="1">
        <f t="shared" si="67"/>
        <v>0</v>
      </c>
      <c r="O581" s="1">
        <f t="shared" si="68"/>
        <v>0</v>
      </c>
      <c r="P581" s="1">
        <f t="shared" si="69"/>
        <v>0</v>
      </c>
    </row>
    <row r="582" spans="1:16" x14ac:dyDescent="0.2">
      <c r="A582" t="s">
        <v>109</v>
      </c>
      <c r="B582" s="1">
        <v>1835605</v>
      </c>
      <c r="C582" s="1">
        <v>-2015360</v>
      </c>
      <c r="D582" s="1">
        <f t="shared" si="63"/>
        <v>0</v>
      </c>
      <c r="E582" s="1">
        <v>3259950</v>
      </c>
      <c r="F582" s="1">
        <v>-2989600</v>
      </c>
      <c r="G582" s="1">
        <f t="shared" si="64"/>
        <v>270350</v>
      </c>
      <c r="H582" s="1">
        <v>2952000</v>
      </c>
      <c r="I582" s="1">
        <v>-615000</v>
      </c>
      <c r="J582" s="1">
        <f t="shared" si="65"/>
        <v>2337000</v>
      </c>
      <c r="K582" s="1">
        <v>-10891621</v>
      </c>
      <c r="L582" s="1">
        <f t="shared" si="66"/>
        <v>-10621271</v>
      </c>
      <c r="M582" s="1">
        <f t="shared" si="67"/>
        <v>-10801026</v>
      </c>
      <c r="N582" s="1">
        <v>-7465694</v>
      </c>
      <c r="O582" s="1">
        <f t="shared" si="68"/>
        <v>-4858344</v>
      </c>
      <c r="P582" s="1">
        <f t="shared" si="69"/>
        <v>-5038099</v>
      </c>
    </row>
    <row r="583" spans="1:16" x14ac:dyDescent="0.2">
      <c r="A583" t="s">
        <v>273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x14ac:dyDescent="0.2">
      <c r="A584" t="s">
        <v>110</v>
      </c>
      <c r="D584" s="1">
        <f t="shared" si="63"/>
        <v>0</v>
      </c>
      <c r="G584" s="1">
        <f t="shared" si="64"/>
        <v>0</v>
      </c>
      <c r="J584" s="1">
        <f t="shared" si="65"/>
        <v>0</v>
      </c>
      <c r="L584" s="1">
        <f t="shared" si="66"/>
        <v>0</v>
      </c>
      <c r="M584" s="1">
        <f t="shared" si="67"/>
        <v>0</v>
      </c>
      <c r="O584" s="1">
        <f t="shared" si="68"/>
        <v>0</v>
      </c>
      <c r="P584" s="1">
        <f t="shared" si="69"/>
        <v>0</v>
      </c>
    </row>
    <row r="585" spans="1:16" x14ac:dyDescent="0.2">
      <c r="A585" t="s">
        <v>451</v>
      </c>
      <c r="D585" s="1">
        <f t="shared" si="63"/>
        <v>0</v>
      </c>
      <c r="G585" s="1">
        <f t="shared" si="64"/>
        <v>0</v>
      </c>
      <c r="J585" s="1">
        <f t="shared" si="65"/>
        <v>0</v>
      </c>
      <c r="L585" s="1">
        <f t="shared" si="66"/>
        <v>0</v>
      </c>
      <c r="M585" s="1">
        <f t="shared" si="67"/>
        <v>0</v>
      </c>
      <c r="O585" s="1">
        <f t="shared" si="68"/>
        <v>0</v>
      </c>
      <c r="P585" s="1">
        <f t="shared" si="69"/>
        <v>0</v>
      </c>
    </row>
    <row r="586" spans="1:16" x14ac:dyDescent="0.2">
      <c r="A586" t="s">
        <v>111</v>
      </c>
      <c r="B586" s="1">
        <v>91112966</v>
      </c>
      <c r="C586" s="1">
        <v>-92216336</v>
      </c>
      <c r="D586" s="1">
        <f t="shared" si="63"/>
        <v>0</v>
      </c>
      <c r="E586" s="1">
        <v>36584226</v>
      </c>
      <c r="F586" s="1">
        <v>-35995848</v>
      </c>
      <c r="G586" s="1">
        <f t="shared" si="64"/>
        <v>588378</v>
      </c>
      <c r="H586" s="1">
        <v>0</v>
      </c>
      <c r="I586" s="1">
        <v>0</v>
      </c>
      <c r="J586" s="1">
        <f t="shared" si="65"/>
        <v>0</v>
      </c>
      <c r="K586" s="1">
        <v>-10351</v>
      </c>
      <c r="L586" s="1">
        <f t="shared" si="66"/>
        <v>578027</v>
      </c>
      <c r="M586" s="1">
        <f t="shared" si="67"/>
        <v>-525343</v>
      </c>
      <c r="N586" s="1">
        <v>0</v>
      </c>
      <c r="O586" s="1">
        <f t="shared" si="68"/>
        <v>588378</v>
      </c>
      <c r="P586" s="1">
        <f t="shared" si="69"/>
        <v>-514992</v>
      </c>
    </row>
    <row r="587" spans="1:16" x14ac:dyDescent="0.2">
      <c r="A587" t="s">
        <v>112</v>
      </c>
      <c r="B587" s="1">
        <v>0</v>
      </c>
      <c r="C587" s="1">
        <v>0</v>
      </c>
      <c r="D587" s="1">
        <f t="shared" si="63"/>
        <v>0</v>
      </c>
      <c r="E587" s="1">
        <v>0</v>
      </c>
      <c r="F587" s="1">
        <v>-181000</v>
      </c>
      <c r="G587" s="1">
        <f t="shared" si="64"/>
        <v>0</v>
      </c>
      <c r="H587" s="1">
        <v>0</v>
      </c>
      <c r="I587" s="1">
        <v>0</v>
      </c>
      <c r="J587" s="1">
        <f t="shared" si="65"/>
        <v>0</v>
      </c>
      <c r="K587" s="1">
        <v>0</v>
      </c>
      <c r="L587" s="1">
        <f t="shared" si="66"/>
        <v>0</v>
      </c>
      <c r="M587" s="1">
        <f t="shared" si="67"/>
        <v>-181000</v>
      </c>
      <c r="N587" s="1">
        <v>0</v>
      </c>
      <c r="O587" s="1">
        <f t="shared" si="68"/>
        <v>0</v>
      </c>
      <c r="P587" s="1">
        <f t="shared" si="69"/>
        <v>-181000</v>
      </c>
    </row>
    <row r="588" spans="1:16" x14ac:dyDescent="0.2">
      <c r="A588" t="s">
        <v>426</v>
      </c>
      <c r="D588" s="1">
        <f t="shared" si="63"/>
        <v>0</v>
      </c>
      <c r="G588" s="1">
        <f t="shared" si="64"/>
        <v>0</v>
      </c>
      <c r="J588" s="1">
        <f t="shared" si="65"/>
        <v>0</v>
      </c>
      <c r="L588" s="1">
        <f t="shared" si="66"/>
        <v>0</v>
      </c>
      <c r="M588" s="1">
        <f t="shared" si="67"/>
        <v>0</v>
      </c>
      <c r="O588" s="1">
        <f t="shared" si="68"/>
        <v>0</v>
      </c>
      <c r="P588" s="1">
        <f t="shared" si="69"/>
        <v>0</v>
      </c>
    </row>
    <row r="589" spans="1:16" x14ac:dyDescent="0.2">
      <c r="A589" t="s">
        <v>359</v>
      </c>
      <c r="D589" s="1">
        <f t="shared" si="63"/>
        <v>0</v>
      </c>
      <c r="G589" s="1">
        <f t="shared" si="64"/>
        <v>0</v>
      </c>
      <c r="J589" s="1">
        <f t="shared" si="65"/>
        <v>0</v>
      </c>
      <c r="L589" s="1">
        <f t="shared" si="66"/>
        <v>0</v>
      </c>
      <c r="M589" s="1">
        <f t="shared" si="67"/>
        <v>0</v>
      </c>
      <c r="O589" s="1">
        <f t="shared" si="68"/>
        <v>0</v>
      </c>
      <c r="P589" s="1">
        <f t="shared" si="69"/>
        <v>0</v>
      </c>
    </row>
    <row r="590" spans="1:16" x14ac:dyDescent="0.2">
      <c r="A590" t="s">
        <v>352</v>
      </c>
      <c r="D590" s="1">
        <f t="shared" si="63"/>
        <v>0</v>
      </c>
      <c r="G590" s="1">
        <f t="shared" si="64"/>
        <v>0</v>
      </c>
      <c r="J590" s="1">
        <f t="shared" si="65"/>
        <v>0</v>
      </c>
      <c r="L590" s="1">
        <f t="shared" si="66"/>
        <v>0</v>
      </c>
      <c r="M590" s="1">
        <f t="shared" si="67"/>
        <v>0</v>
      </c>
      <c r="O590" s="1">
        <f t="shared" si="68"/>
        <v>0</v>
      </c>
      <c r="P590" s="1">
        <f t="shared" si="69"/>
        <v>0</v>
      </c>
    </row>
    <row r="591" spans="1:16" x14ac:dyDescent="0.2">
      <c r="A591" t="s">
        <v>351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x14ac:dyDescent="0.2">
      <c r="A592" t="s">
        <v>563</v>
      </c>
      <c r="D592" s="1">
        <f t="shared" si="63"/>
        <v>0</v>
      </c>
      <c r="G592" s="1">
        <f t="shared" si="64"/>
        <v>0</v>
      </c>
      <c r="J592" s="1">
        <f t="shared" si="65"/>
        <v>0</v>
      </c>
      <c r="L592" s="1">
        <f t="shared" si="66"/>
        <v>0</v>
      </c>
      <c r="M592" s="1">
        <f t="shared" si="67"/>
        <v>0</v>
      </c>
      <c r="O592" s="1">
        <f t="shared" si="68"/>
        <v>0</v>
      </c>
      <c r="P592" s="1">
        <f t="shared" si="69"/>
        <v>0</v>
      </c>
    </row>
    <row r="593" spans="1:16" x14ac:dyDescent="0.2">
      <c r="A593" t="s">
        <v>733</v>
      </c>
      <c r="G593" s="1">
        <f t="shared" si="64"/>
        <v>0</v>
      </c>
      <c r="J593" s="1">
        <f t="shared" si="65"/>
        <v>0</v>
      </c>
      <c r="L593" s="1">
        <f t="shared" si="66"/>
        <v>0</v>
      </c>
      <c r="M593" s="1">
        <f t="shared" si="67"/>
        <v>0</v>
      </c>
      <c r="O593" s="1">
        <f t="shared" si="68"/>
        <v>0</v>
      </c>
      <c r="P593" s="1">
        <f t="shared" si="69"/>
        <v>0</v>
      </c>
    </row>
    <row r="594" spans="1:16" x14ac:dyDescent="0.2">
      <c r="A594" t="s">
        <v>793</v>
      </c>
      <c r="D594" s="1">
        <f t="shared" ref="D594:D613" si="70">IF(B594&gt;-C594,B594+C594,0)</f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x14ac:dyDescent="0.2">
      <c r="A595" t="s">
        <v>627</v>
      </c>
      <c r="D595" s="1">
        <f t="shared" si="70"/>
        <v>0</v>
      </c>
      <c r="G595" s="1">
        <f t="shared" si="64"/>
        <v>0</v>
      </c>
      <c r="J595" s="1">
        <f t="shared" si="65"/>
        <v>0</v>
      </c>
      <c r="L595" s="1">
        <f t="shared" si="66"/>
        <v>0</v>
      </c>
      <c r="M595" s="1">
        <f t="shared" si="67"/>
        <v>0</v>
      </c>
      <c r="O595" s="1">
        <f t="shared" si="68"/>
        <v>0</v>
      </c>
      <c r="P595" s="1">
        <f t="shared" si="69"/>
        <v>0</v>
      </c>
    </row>
    <row r="596" spans="1:16" x14ac:dyDescent="0.2">
      <c r="A596" t="s">
        <v>424</v>
      </c>
      <c r="B596" s="1">
        <v>2190</v>
      </c>
      <c r="C596" s="1">
        <v>0</v>
      </c>
      <c r="D596" s="1">
        <f t="shared" si="70"/>
        <v>2190</v>
      </c>
      <c r="E596" s="1">
        <v>16699757</v>
      </c>
      <c r="F596" s="1">
        <v>-43467350</v>
      </c>
      <c r="G596" s="1">
        <f t="shared" si="64"/>
        <v>0</v>
      </c>
      <c r="H596" s="1">
        <v>42718515</v>
      </c>
      <c r="I596" s="1">
        <v>-48128220</v>
      </c>
      <c r="J596" s="1">
        <f t="shared" si="65"/>
        <v>0</v>
      </c>
      <c r="K596" s="1">
        <v>-77793334</v>
      </c>
      <c r="L596" s="1">
        <f t="shared" si="66"/>
        <v>-77791144</v>
      </c>
      <c r="M596" s="1">
        <f t="shared" si="67"/>
        <v>-104558737</v>
      </c>
      <c r="N596" s="1">
        <v>-97521872</v>
      </c>
      <c r="O596" s="1">
        <f t="shared" si="68"/>
        <v>-97519682</v>
      </c>
      <c r="P596" s="1">
        <f t="shared" si="69"/>
        <v>-129696980</v>
      </c>
    </row>
    <row r="597" spans="1:16" x14ac:dyDescent="0.2">
      <c r="A597" t="s">
        <v>311</v>
      </c>
      <c r="D597" s="1">
        <f t="shared" si="70"/>
        <v>0</v>
      </c>
      <c r="G597" s="1">
        <f t="shared" si="64"/>
        <v>0</v>
      </c>
      <c r="J597" s="1">
        <f t="shared" si="65"/>
        <v>0</v>
      </c>
      <c r="L597" s="1">
        <f t="shared" si="66"/>
        <v>0</v>
      </c>
      <c r="M597" s="1">
        <f t="shared" si="67"/>
        <v>0</v>
      </c>
      <c r="O597" s="1">
        <f t="shared" si="68"/>
        <v>0</v>
      </c>
      <c r="P597" s="1">
        <f t="shared" si="69"/>
        <v>0</v>
      </c>
    </row>
    <row r="598" spans="1:16" x14ac:dyDescent="0.2">
      <c r="A598" t="s">
        <v>529</v>
      </c>
      <c r="D598" s="1">
        <f t="shared" si="70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x14ac:dyDescent="0.2">
      <c r="A599" t="s">
        <v>375</v>
      </c>
      <c r="D599" s="1">
        <f t="shared" si="70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x14ac:dyDescent="0.2">
      <c r="A600" t="s">
        <v>715</v>
      </c>
      <c r="D600" s="1">
        <f t="shared" si="70"/>
        <v>0</v>
      </c>
      <c r="G600" s="1">
        <f t="shared" si="64"/>
        <v>0</v>
      </c>
      <c r="J600" s="1">
        <f t="shared" si="65"/>
        <v>0</v>
      </c>
      <c r="L600" s="1">
        <f t="shared" si="66"/>
        <v>0</v>
      </c>
      <c r="M600" s="1">
        <f t="shared" si="67"/>
        <v>0</v>
      </c>
      <c r="O600" s="1">
        <f t="shared" si="68"/>
        <v>0</v>
      </c>
      <c r="P600" s="1">
        <f t="shared" si="69"/>
        <v>0</v>
      </c>
    </row>
    <row r="601" spans="1:16" x14ac:dyDescent="0.2">
      <c r="A601" t="s">
        <v>24</v>
      </c>
      <c r="B601" s="1">
        <v>46405805</v>
      </c>
      <c r="C601" s="1">
        <v>-41559260</v>
      </c>
      <c r="D601" s="1">
        <f t="shared" si="70"/>
        <v>4846545</v>
      </c>
      <c r="E601" s="1">
        <v>96788450</v>
      </c>
      <c r="F601" s="1">
        <v>-74809100</v>
      </c>
      <c r="G601" s="1">
        <f t="shared" si="64"/>
        <v>21979350</v>
      </c>
      <c r="H601" s="1">
        <v>22894090</v>
      </c>
      <c r="I601" s="1">
        <v>-20879120</v>
      </c>
      <c r="J601" s="1">
        <f t="shared" si="65"/>
        <v>2014970</v>
      </c>
      <c r="K601" s="1">
        <v>-42909109</v>
      </c>
      <c r="L601" s="1">
        <f t="shared" si="66"/>
        <v>-16083214</v>
      </c>
      <c r="M601" s="1">
        <f t="shared" si="67"/>
        <v>-16083214</v>
      </c>
      <c r="N601" s="1">
        <v>-16676120</v>
      </c>
      <c r="O601" s="1">
        <f t="shared" si="68"/>
        <v>12164745</v>
      </c>
      <c r="P601" s="1">
        <f t="shared" si="69"/>
        <v>12164745</v>
      </c>
    </row>
    <row r="602" spans="1:16" x14ac:dyDescent="0.2">
      <c r="A602" t="s">
        <v>114</v>
      </c>
      <c r="B602" s="1">
        <v>19092461</v>
      </c>
      <c r="C602" s="1">
        <v>-15240695</v>
      </c>
      <c r="D602" s="1">
        <f t="shared" si="70"/>
        <v>3851766</v>
      </c>
      <c r="E602" s="1">
        <v>7193500</v>
      </c>
      <c r="F602" s="1">
        <v>-11821290</v>
      </c>
      <c r="G602" s="1">
        <f t="shared" si="64"/>
        <v>0</v>
      </c>
      <c r="H602" s="1">
        <v>7506600</v>
      </c>
      <c r="I602" s="1">
        <v>-11113000</v>
      </c>
      <c r="J602" s="1">
        <f t="shared" si="65"/>
        <v>0</v>
      </c>
      <c r="K602" s="1">
        <v>18733421</v>
      </c>
      <c r="L602" s="1">
        <f t="shared" si="66"/>
        <v>22585187</v>
      </c>
      <c r="M602" s="1">
        <f t="shared" si="67"/>
        <v>17957397</v>
      </c>
      <c r="N602" s="1">
        <v>13668982</v>
      </c>
      <c r="O602" s="1">
        <f t="shared" si="68"/>
        <v>17520748</v>
      </c>
      <c r="P602" s="1">
        <f t="shared" si="69"/>
        <v>9286558</v>
      </c>
    </row>
    <row r="603" spans="1:16" x14ac:dyDescent="0.2">
      <c r="A603" t="s">
        <v>151</v>
      </c>
      <c r="D603" s="1">
        <f t="shared" si="70"/>
        <v>0</v>
      </c>
      <c r="G603" s="1">
        <f t="shared" si="64"/>
        <v>0</v>
      </c>
      <c r="J603" s="1">
        <f t="shared" si="65"/>
        <v>0</v>
      </c>
      <c r="L603" s="1">
        <f t="shared" si="66"/>
        <v>0</v>
      </c>
      <c r="M603" s="1">
        <f t="shared" si="67"/>
        <v>0</v>
      </c>
      <c r="O603" s="1">
        <f t="shared" si="68"/>
        <v>0</v>
      </c>
      <c r="P603" s="1">
        <f t="shared" si="69"/>
        <v>0</v>
      </c>
    </row>
    <row r="604" spans="1:16" x14ac:dyDescent="0.2">
      <c r="A604" t="s">
        <v>347</v>
      </c>
      <c r="D604" s="1">
        <f t="shared" si="70"/>
        <v>0</v>
      </c>
      <c r="G604" s="1">
        <f t="shared" si="64"/>
        <v>0</v>
      </c>
      <c r="J604" s="1">
        <f t="shared" si="65"/>
        <v>0</v>
      </c>
      <c r="L604" s="1">
        <f t="shared" si="66"/>
        <v>0</v>
      </c>
      <c r="M604" s="1">
        <f t="shared" si="67"/>
        <v>0</v>
      </c>
      <c r="O604" s="1">
        <f t="shared" si="68"/>
        <v>0</v>
      </c>
      <c r="P604" s="1">
        <f t="shared" si="69"/>
        <v>0</v>
      </c>
    </row>
    <row r="605" spans="1:16" x14ac:dyDescent="0.2">
      <c r="A605" t="s">
        <v>116</v>
      </c>
      <c r="D605" s="1">
        <f t="shared" si="70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x14ac:dyDescent="0.2">
      <c r="A606" t="s">
        <v>354</v>
      </c>
      <c r="D606" s="1">
        <f t="shared" si="70"/>
        <v>0</v>
      </c>
      <c r="G606" s="1">
        <f t="shared" si="64"/>
        <v>0</v>
      </c>
      <c r="J606" s="1">
        <f t="shared" si="65"/>
        <v>0</v>
      </c>
      <c r="L606" s="1">
        <f t="shared" si="66"/>
        <v>0</v>
      </c>
      <c r="M606" s="1">
        <f t="shared" si="67"/>
        <v>0</v>
      </c>
      <c r="O606" s="1">
        <f t="shared" si="68"/>
        <v>0</v>
      </c>
      <c r="P606" s="1">
        <f t="shared" si="69"/>
        <v>0</v>
      </c>
    </row>
    <row r="607" spans="1:16" x14ac:dyDescent="0.2">
      <c r="A607" t="s">
        <v>303</v>
      </c>
      <c r="D607" s="1">
        <f t="shared" si="70"/>
        <v>0</v>
      </c>
      <c r="G607" s="1">
        <f t="shared" si="64"/>
        <v>0</v>
      </c>
      <c r="J607" s="1">
        <f t="shared" si="65"/>
        <v>0</v>
      </c>
      <c r="L607" s="1">
        <f t="shared" si="66"/>
        <v>0</v>
      </c>
      <c r="M607" s="1">
        <f t="shared" si="67"/>
        <v>0</v>
      </c>
      <c r="O607" s="1">
        <f t="shared" si="68"/>
        <v>0</v>
      </c>
      <c r="P607" s="1">
        <f t="shared" si="69"/>
        <v>0</v>
      </c>
    </row>
    <row r="608" spans="1:16" x14ac:dyDescent="0.2">
      <c r="A608" t="s">
        <v>274</v>
      </c>
      <c r="B608" s="1">
        <v>0</v>
      </c>
      <c r="C608" s="1">
        <v>-2711100</v>
      </c>
      <c r="D608" s="1">
        <f t="shared" si="70"/>
        <v>0</v>
      </c>
      <c r="E608" s="1">
        <v>6312200</v>
      </c>
      <c r="F608" s="1">
        <v>-3565300</v>
      </c>
      <c r="G608" s="1">
        <f t="shared" si="64"/>
        <v>2746900</v>
      </c>
      <c r="H608" s="1">
        <v>2367200</v>
      </c>
      <c r="I608" s="1">
        <v>-2148300</v>
      </c>
      <c r="J608" s="1">
        <f t="shared" si="65"/>
        <v>218900</v>
      </c>
      <c r="K608" s="1">
        <v>-26227818</v>
      </c>
      <c r="L608" s="1">
        <f t="shared" si="66"/>
        <v>-23480918</v>
      </c>
      <c r="M608" s="1">
        <f t="shared" si="67"/>
        <v>-26192018</v>
      </c>
      <c r="N608" s="1">
        <v>-20400874</v>
      </c>
      <c r="O608" s="1">
        <f t="shared" si="68"/>
        <v>-17435074</v>
      </c>
      <c r="P608" s="1">
        <f t="shared" si="69"/>
        <v>-20146174</v>
      </c>
    </row>
    <row r="609" spans="1:16" x14ac:dyDescent="0.2">
      <c r="A609" t="s">
        <v>197</v>
      </c>
      <c r="B609" s="1">
        <v>0</v>
      </c>
      <c r="C609" s="1">
        <v>0</v>
      </c>
      <c r="D609" s="1">
        <f t="shared" si="70"/>
        <v>0</v>
      </c>
      <c r="E609" s="1">
        <v>0</v>
      </c>
      <c r="F609" s="1">
        <v>-1047100</v>
      </c>
      <c r="G609" s="1">
        <f t="shared" si="64"/>
        <v>0</v>
      </c>
      <c r="H609" s="1">
        <v>0</v>
      </c>
      <c r="I609" s="1">
        <v>0</v>
      </c>
      <c r="J609" s="1">
        <f t="shared" si="65"/>
        <v>0</v>
      </c>
      <c r="K609" s="1">
        <v>-729069</v>
      </c>
      <c r="L609" s="1">
        <f t="shared" si="66"/>
        <v>-729069</v>
      </c>
      <c r="M609" s="1">
        <f t="shared" si="67"/>
        <v>-1776169</v>
      </c>
      <c r="N609" s="1">
        <v>-4151819</v>
      </c>
      <c r="O609" s="1">
        <f t="shared" si="68"/>
        <v>-4151819</v>
      </c>
      <c r="P609" s="1">
        <f t="shared" si="69"/>
        <v>-5198919</v>
      </c>
    </row>
    <row r="610" spans="1:16" x14ac:dyDescent="0.2">
      <c r="A610" t="s">
        <v>544</v>
      </c>
      <c r="D610" s="1">
        <f t="shared" si="70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x14ac:dyDescent="0.2">
      <c r="A611" t="s">
        <v>310</v>
      </c>
      <c r="B611" s="1">
        <v>143571</v>
      </c>
      <c r="C611" s="1">
        <v>-304481</v>
      </c>
      <c r="D611" s="1">
        <f t="shared" si="70"/>
        <v>0</v>
      </c>
      <c r="E611" s="1">
        <v>1778800</v>
      </c>
      <c r="F611" s="1">
        <v>-3081</v>
      </c>
      <c r="G611" s="1">
        <f t="shared" si="64"/>
        <v>1775719</v>
      </c>
      <c r="H611" s="1">
        <v>892800</v>
      </c>
      <c r="I611" s="1">
        <v>0</v>
      </c>
      <c r="J611" s="1">
        <f t="shared" si="65"/>
        <v>892800</v>
      </c>
      <c r="K611" s="1">
        <v>-18281566</v>
      </c>
      <c r="L611" s="1">
        <f t="shared" si="66"/>
        <v>-16505847</v>
      </c>
      <c r="M611" s="1">
        <f t="shared" si="67"/>
        <v>-16666757</v>
      </c>
      <c r="N611" s="1">
        <v>-17878539</v>
      </c>
      <c r="O611" s="1">
        <f t="shared" si="68"/>
        <v>-15210020</v>
      </c>
      <c r="P611" s="1">
        <f t="shared" si="69"/>
        <v>-15370930</v>
      </c>
    </row>
    <row r="612" spans="1:16" x14ac:dyDescent="0.2">
      <c r="A612" t="s">
        <v>423</v>
      </c>
      <c r="B612" s="1">
        <v>0</v>
      </c>
      <c r="C612" s="1">
        <v>0</v>
      </c>
      <c r="D612" s="1">
        <f t="shared" si="70"/>
        <v>0</v>
      </c>
      <c r="E612" s="1">
        <v>0</v>
      </c>
      <c r="F612" s="1">
        <v>-13668</v>
      </c>
      <c r="G612" s="1">
        <f t="shared" si="64"/>
        <v>0</v>
      </c>
      <c r="H612" s="1">
        <v>0</v>
      </c>
      <c r="I612" s="1">
        <v>0</v>
      </c>
      <c r="J612" s="1">
        <f t="shared" si="65"/>
        <v>0</v>
      </c>
      <c r="K612" s="1">
        <v>0</v>
      </c>
      <c r="L612" s="1">
        <f t="shared" si="66"/>
        <v>0</v>
      </c>
      <c r="M612" s="1">
        <f t="shared" si="67"/>
        <v>-13668</v>
      </c>
      <c r="N612" s="1">
        <v>0</v>
      </c>
      <c r="O612" s="1">
        <f t="shared" si="68"/>
        <v>0</v>
      </c>
      <c r="P612" s="1">
        <f t="shared" si="69"/>
        <v>-13668</v>
      </c>
    </row>
    <row r="613" spans="1:16" x14ac:dyDescent="0.2">
      <c r="A613" t="s">
        <v>494</v>
      </c>
      <c r="B613" s="1">
        <v>43470480</v>
      </c>
      <c r="C613" s="1">
        <v>-40362856</v>
      </c>
      <c r="D613" s="1">
        <f t="shared" si="70"/>
        <v>3107624</v>
      </c>
      <c r="E613" s="1">
        <v>30407195</v>
      </c>
      <c r="F613" s="1">
        <v>-24500715</v>
      </c>
      <c r="G613" s="1">
        <f t="shared" si="64"/>
        <v>5906480</v>
      </c>
      <c r="H613" s="1">
        <v>634400</v>
      </c>
      <c r="I613" s="1">
        <v>-665600</v>
      </c>
      <c r="J613" s="1">
        <f t="shared" si="65"/>
        <v>0</v>
      </c>
      <c r="K613" s="1">
        <v>14727605</v>
      </c>
      <c r="L613" s="1">
        <f t="shared" si="66"/>
        <v>23741709</v>
      </c>
      <c r="M613" s="1">
        <f t="shared" si="67"/>
        <v>23741709</v>
      </c>
      <c r="N613" s="1">
        <v>25200822</v>
      </c>
      <c r="O613" s="1">
        <f t="shared" si="68"/>
        <v>34214926</v>
      </c>
      <c r="P613" s="1">
        <f t="shared" si="69"/>
        <v>34183726</v>
      </c>
    </row>
    <row r="614" spans="1:16" x14ac:dyDescent="0.2">
      <c r="A614" t="s">
        <v>115</v>
      </c>
      <c r="G614" s="1">
        <f t="shared" si="64"/>
        <v>0</v>
      </c>
      <c r="J614" s="1">
        <f t="shared" si="65"/>
        <v>0</v>
      </c>
      <c r="L614" s="1">
        <f t="shared" si="66"/>
        <v>0</v>
      </c>
      <c r="M614" s="1">
        <f t="shared" si="67"/>
        <v>0</v>
      </c>
      <c r="O614" s="1">
        <f t="shared" si="68"/>
        <v>0</v>
      </c>
      <c r="P614" s="1">
        <f t="shared" si="69"/>
        <v>0</v>
      </c>
    </row>
    <row r="615" spans="1:16" x14ac:dyDescent="0.2">
      <c r="A615" t="s">
        <v>416</v>
      </c>
      <c r="D615" s="1">
        <f t="shared" ref="D615:D628" si="71">IF(B615&gt;-C615,B615+C615,0)</f>
        <v>0</v>
      </c>
      <c r="G615" s="1">
        <f t="shared" si="64"/>
        <v>0</v>
      </c>
      <c r="J615" s="1">
        <f t="shared" si="65"/>
        <v>0</v>
      </c>
      <c r="L615" s="1">
        <f t="shared" si="66"/>
        <v>0</v>
      </c>
      <c r="M615" s="1">
        <f t="shared" si="67"/>
        <v>0</v>
      </c>
      <c r="O615" s="1">
        <f t="shared" si="68"/>
        <v>0</v>
      </c>
      <c r="P615" s="1">
        <f t="shared" si="69"/>
        <v>0</v>
      </c>
    </row>
    <row r="616" spans="1:16" x14ac:dyDescent="0.2">
      <c r="A616" t="s">
        <v>548</v>
      </c>
      <c r="D616" s="1">
        <f t="shared" si="71"/>
        <v>0</v>
      </c>
      <c r="G616" s="1">
        <f t="shared" si="64"/>
        <v>0</v>
      </c>
      <c r="J616" s="1">
        <f t="shared" si="65"/>
        <v>0</v>
      </c>
      <c r="L616" s="1">
        <f t="shared" si="66"/>
        <v>0</v>
      </c>
      <c r="M616" s="1">
        <f t="shared" si="67"/>
        <v>0</v>
      </c>
      <c r="O616" s="1">
        <f t="shared" si="68"/>
        <v>0</v>
      </c>
      <c r="P616" s="1">
        <f t="shared" si="69"/>
        <v>0</v>
      </c>
    </row>
    <row r="617" spans="1:16" x14ac:dyDescent="0.2">
      <c r="A617" t="s">
        <v>382</v>
      </c>
      <c r="D617" s="1">
        <f t="shared" si="71"/>
        <v>0</v>
      </c>
      <c r="G617" s="1">
        <f t="shared" si="64"/>
        <v>0</v>
      </c>
      <c r="J617" s="1">
        <f t="shared" si="65"/>
        <v>0</v>
      </c>
      <c r="L617" s="1">
        <f t="shared" si="66"/>
        <v>0</v>
      </c>
      <c r="M617" s="1">
        <f t="shared" si="67"/>
        <v>0</v>
      </c>
      <c r="O617" s="1">
        <f t="shared" si="68"/>
        <v>0</v>
      </c>
      <c r="P617" s="1">
        <f t="shared" si="69"/>
        <v>0</v>
      </c>
    </row>
    <row r="618" spans="1:16" x14ac:dyDescent="0.2">
      <c r="A618" t="s">
        <v>259</v>
      </c>
      <c r="D618" s="1">
        <f t="shared" si="71"/>
        <v>0</v>
      </c>
      <c r="G618" s="1">
        <f t="shared" si="64"/>
        <v>0</v>
      </c>
      <c r="J618" s="1">
        <f t="shared" si="65"/>
        <v>0</v>
      </c>
      <c r="L618" s="1">
        <f t="shared" si="66"/>
        <v>0</v>
      </c>
      <c r="M618" s="1">
        <f t="shared" si="67"/>
        <v>0</v>
      </c>
      <c r="O618" s="1">
        <f t="shared" si="68"/>
        <v>0</v>
      </c>
      <c r="P618" s="1">
        <f t="shared" si="69"/>
        <v>0</v>
      </c>
    </row>
    <row r="619" spans="1:16" x14ac:dyDescent="0.2">
      <c r="A619" t="s">
        <v>421</v>
      </c>
      <c r="B619" s="1">
        <v>133600</v>
      </c>
      <c r="C619" s="1">
        <v>-258800</v>
      </c>
      <c r="D619" s="1">
        <f t="shared" si="71"/>
        <v>0</v>
      </c>
      <c r="E619" s="1">
        <v>536864</v>
      </c>
      <c r="F619" s="1">
        <v>-145200</v>
      </c>
      <c r="G619" s="1">
        <f t="shared" si="64"/>
        <v>391664</v>
      </c>
      <c r="H619" s="1">
        <v>686400</v>
      </c>
      <c r="I619" s="1">
        <v>0</v>
      </c>
      <c r="J619" s="1">
        <f t="shared" si="65"/>
        <v>686400</v>
      </c>
      <c r="K619" s="1">
        <v>-1322410</v>
      </c>
      <c r="L619" s="1">
        <f t="shared" si="66"/>
        <v>-930746</v>
      </c>
      <c r="M619" s="1">
        <f t="shared" si="67"/>
        <v>-1055946</v>
      </c>
      <c r="N619" s="1">
        <v>-705736</v>
      </c>
      <c r="O619" s="1">
        <f t="shared" si="68"/>
        <v>372328</v>
      </c>
      <c r="P619" s="1">
        <f t="shared" si="69"/>
        <v>247128</v>
      </c>
    </row>
    <row r="620" spans="1:16" x14ac:dyDescent="0.2">
      <c r="A620" t="s">
        <v>25</v>
      </c>
      <c r="D620" s="1">
        <f t="shared" si="71"/>
        <v>0</v>
      </c>
      <c r="G620" s="1">
        <f t="shared" si="64"/>
        <v>0</v>
      </c>
      <c r="J620" s="1">
        <f t="shared" si="65"/>
        <v>0</v>
      </c>
      <c r="L620" s="1">
        <f t="shared" si="66"/>
        <v>0</v>
      </c>
      <c r="M620" s="1">
        <f t="shared" si="67"/>
        <v>0</v>
      </c>
      <c r="O620" s="1">
        <f t="shared" si="68"/>
        <v>0</v>
      </c>
      <c r="P620" s="1">
        <f t="shared" si="69"/>
        <v>0</v>
      </c>
    </row>
    <row r="621" spans="1:16" x14ac:dyDescent="0.2">
      <c r="A621" t="s">
        <v>152</v>
      </c>
      <c r="B621" s="1">
        <v>0</v>
      </c>
      <c r="C621" s="1">
        <v>0</v>
      </c>
      <c r="D621" s="1">
        <f t="shared" si="71"/>
        <v>0</v>
      </c>
      <c r="E621" s="1">
        <v>0</v>
      </c>
      <c r="F621" s="1">
        <v>0</v>
      </c>
      <c r="G621" s="1">
        <f t="shared" si="64"/>
        <v>0</v>
      </c>
      <c r="H621" s="1">
        <v>0</v>
      </c>
      <c r="I621" s="1">
        <v>0</v>
      </c>
      <c r="J621" s="1">
        <f t="shared" si="65"/>
        <v>0</v>
      </c>
      <c r="K621" s="1">
        <v>-212656</v>
      </c>
      <c r="L621" s="1">
        <f t="shared" si="66"/>
        <v>-212656</v>
      </c>
      <c r="M621" s="1">
        <f t="shared" si="67"/>
        <v>-212656</v>
      </c>
      <c r="N621" s="1">
        <v>-212656</v>
      </c>
      <c r="O621" s="1">
        <f t="shared" si="68"/>
        <v>-212656</v>
      </c>
      <c r="P621" s="1">
        <f t="shared" si="69"/>
        <v>-212656</v>
      </c>
    </row>
    <row r="622" spans="1:16" x14ac:dyDescent="0.2">
      <c r="A622" t="s">
        <v>656</v>
      </c>
      <c r="B622" s="1">
        <v>75623943</v>
      </c>
      <c r="C622" s="1">
        <v>-80569766</v>
      </c>
      <c r="D622" s="1">
        <f t="shared" si="71"/>
        <v>0</v>
      </c>
      <c r="E622" s="1">
        <v>85178218</v>
      </c>
      <c r="F622" s="1">
        <v>-110867668</v>
      </c>
      <c r="G622" s="1">
        <f t="shared" si="64"/>
        <v>0</v>
      </c>
      <c r="H622" s="1">
        <v>81398110</v>
      </c>
      <c r="I622" s="1">
        <v>-122921980</v>
      </c>
      <c r="J622" s="1">
        <f t="shared" si="65"/>
        <v>0</v>
      </c>
      <c r="K622" s="1">
        <v>451897894</v>
      </c>
      <c r="L622" s="1">
        <f t="shared" si="66"/>
        <v>451897894</v>
      </c>
      <c r="M622" s="1">
        <f t="shared" si="67"/>
        <v>421262621</v>
      </c>
      <c r="N622" s="1">
        <v>405768886</v>
      </c>
      <c r="O622" s="1">
        <f t="shared" si="68"/>
        <v>405768886</v>
      </c>
      <c r="P622" s="1">
        <f t="shared" si="69"/>
        <v>333609743</v>
      </c>
    </row>
    <row r="623" spans="1:16" x14ac:dyDescent="0.2">
      <c r="A623" t="s">
        <v>658</v>
      </c>
      <c r="B623" s="1">
        <v>446600</v>
      </c>
      <c r="C623" s="1">
        <v>-1518175</v>
      </c>
      <c r="D623" s="1">
        <f t="shared" si="71"/>
        <v>0</v>
      </c>
      <c r="E623" s="1">
        <v>777300</v>
      </c>
      <c r="F623" s="1">
        <v>-718189</v>
      </c>
      <c r="G623" s="1">
        <f t="shared" si="64"/>
        <v>59111</v>
      </c>
      <c r="H623" s="1">
        <v>0</v>
      </c>
      <c r="I623" s="1">
        <v>0</v>
      </c>
      <c r="J623" s="1">
        <f t="shared" si="65"/>
        <v>0</v>
      </c>
      <c r="K623" s="1">
        <v>597797</v>
      </c>
      <c r="L623" s="1">
        <f t="shared" si="66"/>
        <v>656908</v>
      </c>
      <c r="M623" s="1">
        <f t="shared" si="67"/>
        <v>-414667</v>
      </c>
      <c r="N623" s="1">
        <v>302377</v>
      </c>
      <c r="O623" s="1">
        <f t="shared" si="68"/>
        <v>361488</v>
      </c>
      <c r="P623" s="1">
        <f t="shared" si="69"/>
        <v>-710087</v>
      </c>
    </row>
    <row r="624" spans="1:16" x14ac:dyDescent="0.2">
      <c r="A624" t="s">
        <v>593</v>
      </c>
      <c r="D624" s="1">
        <f t="shared" si="71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x14ac:dyDescent="0.2">
      <c r="A625" t="s">
        <v>778</v>
      </c>
      <c r="D625" s="1">
        <f t="shared" si="71"/>
        <v>0</v>
      </c>
      <c r="G625" s="1">
        <f t="shared" si="64"/>
        <v>0</v>
      </c>
      <c r="J625" s="1">
        <f t="shared" si="65"/>
        <v>0</v>
      </c>
      <c r="L625" s="1">
        <f t="shared" si="66"/>
        <v>0</v>
      </c>
      <c r="M625" s="1">
        <f t="shared" si="67"/>
        <v>0</v>
      </c>
      <c r="O625" s="1">
        <f t="shared" si="68"/>
        <v>0</v>
      </c>
      <c r="P625" s="1">
        <f t="shared" si="69"/>
        <v>0</v>
      </c>
    </row>
    <row r="626" spans="1:16" x14ac:dyDescent="0.2">
      <c r="A626" t="s">
        <v>677</v>
      </c>
      <c r="D626" s="1">
        <f t="shared" si="71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x14ac:dyDescent="0.2">
      <c r="A627" t="s">
        <v>118</v>
      </c>
      <c r="B627" s="1">
        <v>0</v>
      </c>
      <c r="C627" s="1">
        <v>0</v>
      </c>
      <c r="D627" s="1">
        <f t="shared" si="71"/>
        <v>0</v>
      </c>
      <c r="E627" s="1">
        <v>612800</v>
      </c>
      <c r="F627" s="1">
        <v>-616000</v>
      </c>
      <c r="G627" s="1">
        <f t="shared" si="64"/>
        <v>0</v>
      </c>
      <c r="H627" s="1">
        <v>0</v>
      </c>
      <c r="I627" s="1">
        <v>0</v>
      </c>
      <c r="J627" s="1">
        <f t="shared" si="65"/>
        <v>0</v>
      </c>
      <c r="K627" s="1">
        <v>0</v>
      </c>
      <c r="L627" s="1">
        <f t="shared" si="66"/>
        <v>0</v>
      </c>
      <c r="M627" s="1">
        <f t="shared" si="67"/>
        <v>-3200</v>
      </c>
      <c r="N627" s="1">
        <v>0</v>
      </c>
      <c r="O627" s="1">
        <f t="shared" si="68"/>
        <v>0</v>
      </c>
      <c r="P627" s="1">
        <f t="shared" si="69"/>
        <v>-3200</v>
      </c>
    </row>
    <row r="628" spans="1:16" x14ac:dyDescent="0.2">
      <c r="A628" t="s">
        <v>210</v>
      </c>
      <c r="D628" s="1">
        <f t="shared" si="71"/>
        <v>0</v>
      </c>
      <c r="G628" s="1">
        <f t="shared" si="64"/>
        <v>0</v>
      </c>
      <c r="J628" s="1">
        <f t="shared" si="65"/>
        <v>0</v>
      </c>
      <c r="L628" s="1">
        <f t="shared" si="66"/>
        <v>0</v>
      </c>
      <c r="M628" s="1">
        <f t="shared" si="67"/>
        <v>0</v>
      </c>
      <c r="O628" s="1">
        <f t="shared" si="68"/>
        <v>0</v>
      </c>
      <c r="P628" s="1">
        <f t="shared" si="69"/>
        <v>0</v>
      </c>
    </row>
    <row r="629" spans="1:16" x14ac:dyDescent="0.2">
      <c r="A629" t="s">
        <v>117</v>
      </c>
      <c r="G629" s="1">
        <f t="shared" si="64"/>
        <v>0</v>
      </c>
      <c r="J629" s="1">
        <f t="shared" si="65"/>
        <v>0</v>
      </c>
      <c r="L629" s="1">
        <f t="shared" si="66"/>
        <v>0</v>
      </c>
      <c r="M629" s="1">
        <f t="shared" si="67"/>
        <v>0</v>
      </c>
      <c r="O629" s="1">
        <f t="shared" si="68"/>
        <v>0</v>
      </c>
      <c r="P629" s="1">
        <f t="shared" si="69"/>
        <v>0</v>
      </c>
    </row>
    <row r="630" spans="1:16" x14ac:dyDescent="0.2">
      <c r="A630" t="s">
        <v>362</v>
      </c>
      <c r="D630" s="1">
        <f t="shared" ref="D630:D661" si="72">IF(B630&gt;-C630,B630+C630,0)</f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x14ac:dyDescent="0.2">
      <c r="A631" t="s">
        <v>702</v>
      </c>
      <c r="D631" s="1">
        <f t="shared" si="72"/>
        <v>0</v>
      </c>
      <c r="G631" s="1">
        <f t="shared" si="64"/>
        <v>0</v>
      </c>
      <c r="J631" s="1">
        <f t="shared" si="65"/>
        <v>0</v>
      </c>
      <c r="L631" s="1">
        <f t="shared" si="66"/>
        <v>0</v>
      </c>
      <c r="M631" s="1">
        <f t="shared" si="67"/>
        <v>0</v>
      </c>
      <c r="O631" s="1">
        <f t="shared" si="68"/>
        <v>0</v>
      </c>
      <c r="P631" s="1">
        <f t="shared" si="69"/>
        <v>0</v>
      </c>
    </row>
    <row r="632" spans="1:16" x14ac:dyDescent="0.2">
      <c r="A632" t="s">
        <v>119</v>
      </c>
      <c r="B632" s="1">
        <v>0</v>
      </c>
      <c r="C632" s="1">
        <v>0</v>
      </c>
      <c r="D632" s="1">
        <f t="shared" si="72"/>
        <v>0</v>
      </c>
      <c r="E632" s="1">
        <v>10470620</v>
      </c>
      <c r="F632" s="1">
        <v>-6420000</v>
      </c>
      <c r="G632" s="1">
        <f t="shared" si="64"/>
        <v>4050620</v>
      </c>
      <c r="H632" s="1">
        <v>0</v>
      </c>
      <c r="I632" s="1">
        <v>0</v>
      </c>
      <c r="J632" s="1">
        <f t="shared" si="65"/>
        <v>0</v>
      </c>
      <c r="K632" s="1">
        <v>-39414304</v>
      </c>
      <c r="L632" s="1">
        <f t="shared" si="66"/>
        <v>-35363684</v>
      </c>
      <c r="M632" s="1">
        <f t="shared" si="67"/>
        <v>-35363684</v>
      </c>
      <c r="N632" s="1">
        <v>-8951435</v>
      </c>
      <c r="O632" s="1">
        <f t="shared" si="68"/>
        <v>-4900815</v>
      </c>
      <c r="P632" s="1">
        <f t="shared" si="69"/>
        <v>-4900815</v>
      </c>
    </row>
    <row r="633" spans="1:16" x14ac:dyDescent="0.2">
      <c r="A633" t="s">
        <v>767</v>
      </c>
      <c r="B633" s="1">
        <v>5821</v>
      </c>
      <c r="C633" s="1">
        <v>-743123</v>
      </c>
      <c r="D633" s="1">
        <f t="shared" si="72"/>
        <v>0</v>
      </c>
      <c r="E633" s="1">
        <v>0</v>
      </c>
      <c r="F633" s="1">
        <v>-27438</v>
      </c>
      <c r="G633" s="1">
        <f t="shared" si="64"/>
        <v>0</v>
      </c>
      <c r="H633" s="1">
        <v>0</v>
      </c>
      <c r="I633" s="1">
        <v>0</v>
      </c>
      <c r="J633" s="1">
        <f t="shared" si="65"/>
        <v>0</v>
      </c>
      <c r="K633" s="1">
        <v>0</v>
      </c>
      <c r="L633" s="1">
        <f t="shared" si="66"/>
        <v>0</v>
      </c>
      <c r="M633" s="1">
        <f t="shared" si="67"/>
        <v>-764740</v>
      </c>
      <c r="N633" s="1">
        <v>0</v>
      </c>
      <c r="O633" s="1">
        <f t="shared" si="68"/>
        <v>0</v>
      </c>
      <c r="P633" s="1">
        <f t="shared" si="69"/>
        <v>-764740</v>
      </c>
    </row>
    <row r="634" spans="1:16" x14ac:dyDescent="0.2">
      <c r="A634" t="s">
        <v>120</v>
      </c>
      <c r="B634" s="1">
        <v>4165961</v>
      </c>
      <c r="C634" s="1">
        <v>-3738566</v>
      </c>
      <c r="D634" s="1">
        <f t="shared" si="72"/>
        <v>427395</v>
      </c>
      <c r="E634" s="1">
        <v>2805380</v>
      </c>
      <c r="F634" s="1">
        <v>-4199120</v>
      </c>
      <c r="G634" s="1">
        <f t="shared" si="64"/>
        <v>0</v>
      </c>
      <c r="H634" s="1">
        <v>651280</v>
      </c>
      <c r="I634" s="1">
        <v>0</v>
      </c>
      <c r="J634" s="1">
        <f t="shared" si="65"/>
        <v>651280</v>
      </c>
      <c r="K634" s="1">
        <v>-47596200</v>
      </c>
      <c r="L634" s="1">
        <f t="shared" si="66"/>
        <v>-47168805</v>
      </c>
      <c r="M634" s="1">
        <f t="shared" si="67"/>
        <v>-48562545</v>
      </c>
      <c r="N634" s="1">
        <v>-47421092</v>
      </c>
      <c r="O634" s="1">
        <f t="shared" si="68"/>
        <v>-46342417</v>
      </c>
      <c r="P634" s="1">
        <f t="shared" si="69"/>
        <v>-47736157</v>
      </c>
    </row>
    <row r="635" spans="1:16" x14ac:dyDescent="0.2">
      <c r="A635" t="s">
        <v>26</v>
      </c>
      <c r="D635" s="1">
        <f t="shared" si="72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x14ac:dyDescent="0.2">
      <c r="A636" t="s">
        <v>229</v>
      </c>
      <c r="B636" s="1">
        <v>0</v>
      </c>
      <c r="C636" s="1">
        <v>0</v>
      </c>
      <c r="D636" s="1">
        <f t="shared" si="72"/>
        <v>0</v>
      </c>
      <c r="E636" s="1">
        <v>2550</v>
      </c>
      <c r="F636" s="1">
        <v>-88750</v>
      </c>
      <c r="G636" s="1">
        <f t="shared" si="64"/>
        <v>0</v>
      </c>
      <c r="H636" s="1">
        <v>0</v>
      </c>
      <c r="I636" s="1">
        <v>0</v>
      </c>
      <c r="J636" s="1">
        <f t="shared" si="65"/>
        <v>0</v>
      </c>
      <c r="K636" s="1">
        <v>0</v>
      </c>
      <c r="L636" s="1">
        <f t="shared" si="66"/>
        <v>0</v>
      </c>
      <c r="M636" s="1">
        <f t="shared" si="67"/>
        <v>-86200</v>
      </c>
      <c r="N636" s="1">
        <v>0</v>
      </c>
      <c r="O636" s="1">
        <f t="shared" si="68"/>
        <v>0</v>
      </c>
      <c r="P636" s="1">
        <f t="shared" si="69"/>
        <v>-86200</v>
      </c>
    </row>
    <row r="637" spans="1:16" x14ac:dyDescent="0.2">
      <c r="A637" t="s">
        <v>335</v>
      </c>
      <c r="D637" s="1">
        <f t="shared" si="72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x14ac:dyDescent="0.2">
      <c r="A638" t="s">
        <v>121</v>
      </c>
      <c r="B638" s="1">
        <v>6255777</v>
      </c>
      <c r="C638" s="1">
        <v>-283008</v>
      </c>
      <c r="D638" s="1">
        <f t="shared" si="72"/>
        <v>5972769</v>
      </c>
      <c r="E638" s="1">
        <v>8875814</v>
      </c>
      <c r="F638" s="1">
        <v>-483270</v>
      </c>
      <c r="G638" s="1">
        <f t="shared" si="64"/>
        <v>8392544</v>
      </c>
      <c r="H638" s="1">
        <v>2399572</v>
      </c>
      <c r="I638" s="1">
        <v>0</v>
      </c>
      <c r="J638" s="1">
        <f t="shared" si="65"/>
        <v>2399572</v>
      </c>
      <c r="K638" s="1">
        <v>-16439461</v>
      </c>
      <c r="L638" s="1">
        <f t="shared" si="66"/>
        <v>-2074148</v>
      </c>
      <c r="M638" s="1">
        <f t="shared" si="67"/>
        <v>-2074148</v>
      </c>
      <c r="N638" s="1">
        <v>-3992762</v>
      </c>
      <c r="O638" s="1">
        <f t="shared" si="68"/>
        <v>12772123</v>
      </c>
      <c r="P638" s="1">
        <f t="shared" si="69"/>
        <v>12772123</v>
      </c>
    </row>
    <row r="639" spans="1:16" x14ac:dyDescent="0.2">
      <c r="A639" t="s">
        <v>641</v>
      </c>
      <c r="B639" s="1">
        <v>0</v>
      </c>
      <c r="C639" s="1">
        <v>0</v>
      </c>
      <c r="D639" s="1">
        <f t="shared" si="72"/>
        <v>0</v>
      </c>
      <c r="E639" s="1">
        <v>3019220</v>
      </c>
      <c r="F639" s="1">
        <v>-3105000</v>
      </c>
      <c r="G639" s="1">
        <f t="shared" si="64"/>
        <v>0</v>
      </c>
      <c r="H639" s="1">
        <v>20400160</v>
      </c>
      <c r="I639" s="1">
        <v>-18653350</v>
      </c>
      <c r="J639" s="1">
        <f t="shared" si="65"/>
        <v>1746810</v>
      </c>
      <c r="K639" s="1">
        <v>7024037</v>
      </c>
      <c r="L639" s="1">
        <f t="shared" si="66"/>
        <v>7024037</v>
      </c>
      <c r="M639" s="1">
        <f t="shared" si="67"/>
        <v>6938257</v>
      </c>
      <c r="N639" s="1">
        <v>8339309</v>
      </c>
      <c r="O639" s="1">
        <f t="shared" si="68"/>
        <v>10086119</v>
      </c>
      <c r="P639" s="1">
        <f t="shared" si="69"/>
        <v>10000339</v>
      </c>
    </row>
    <row r="640" spans="1:16" x14ac:dyDescent="0.2">
      <c r="A640" t="s">
        <v>196</v>
      </c>
      <c r="D640" s="1">
        <f t="shared" si="72"/>
        <v>0</v>
      </c>
      <c r="G640" s="1">
        <f t="shared" si="64"/>
        <v>0</v>
      </c>
      <c r="J640" s="1">
        <f t="shared" si="65"/>
        <v>0</v>
      </c>
      <c r="L640" s="1">
        <f t="shared" si="66"/>
        <v>0</v>
      </c>
      <c r="M640" s="1">
        <f t="shared" si="67"/>
        <v>0</v>
      </c>
      <c r="O640" s="1">
        <f t="shared" si="68"/>
        <v>0</v>
      </c>
      <c r="P640" s="1">
        <f t="shared" si="69"/>
        <v>0</v>
      </c>
    </row>
    <row r="641" spans="1:16" x14ac:dyDescent="0.2">
      <c r="A641" t="s">
        <v>674</v>
      </c>
      <c r="D641" s="1">
        <f t="shared" si="72"/>
        <v>0</v>
      </c>
      <c r="G641" s="1">
        <f t="shared" si="64"/>
        <v>0</v>
      </c>
      <c r="J641" s="1">
        <f t="shared" si="65"/>
        <v>0</v>
      </c>
      <c r="L641" s="1">
        <f t="shared" si="66"/>
        <v>0</v>
      </c>
      <c r="M641" s="1">
        <f t="shared" si="67"/>
        <v>0</v>
      </c>
      <c r="O641" s="1">
        <f t="shared" si="68"/>
        <v>0</v>
      </c>
      <c r="P641" s="1">
        <f t="shared" si="69"/>
        <v>0</v>
      </c>
    </row>
    <row r="642" spans="1:16" x14ac:dyDescent="0.2">
      <c r="A642" t="s">
        <v>750</v>
      </c>
      <c r="D642" s="1">
        <f t="shared" si="72"/>
        <v>0</v>
      </c>
      <c r="G642" s="1">
        <f t="shared" ref="G642:G705" si="73">IF(E642&gt;-F642,E642+F642,0)</f>
        <v>0</v>
      </c>
      <c r="J642" s="1">
        <f t="shared" ref="J642:J705" si="74">IF(H642&gt;-I642,H642+I642,0)</f>
        <v>0</v>
      </c>
      <c r="L642" s="1">
        <f t="shared" ref="L642:L705" si="75">K642+G642+D642</f>
        <v>0</v>
      </c>
      <c r="M642" s="1">
        <f t="shared" ref="M642:M705" si="76">B642+C642+E642+F642+K642</f>
        <v>0</v>
      </c>
      <c r="O642" s="1">
        <f t="shared" ref="O642:O705" si="77">D642+G642+J642+N642</f>
        <v>0</v>
      </c>
      <c r="P642" s="1">
        <f t="shared" ref="P642:P705" si="78">B642+C642+E642+F642+H642+I642+N642</f>
        <v>0</v>
      </c>
    </row>
    <row r="643" spans="1:16" x14ac:dyDescent="0.2">
      <c r="A643" t="s">
        <v>554</v>
      </c>
      <c r="B643" s="1">
        <v>55282114</v>
      </c>
      <c r="C643" s="1">
        <v>-59440351</v>
      </c>
      <c r="D643" s="1">
        <f t="shared" si="72"/>
        <v>0</v>
      </c>
      <c r="E643" s="1">
        <v>88396700</v>
      </c>
      <c r="F643" s="1">
        <v>-81263630</v>
      </c>
      <c r="G643" s="1">
        <f t="shared" si="73"/>
        <v>7133070</v>
      </c>
      <c r="H643" s="1">
        <v>87556480</v>
      </c>
      <c r="I643" s="1">
        <v>-80788070</v>
      </c>
      <c r="J643" s="1">
        <f t="shared" si="74"/>
        <v>6768410</v>
      </c>
      <c r="K643" s="1">
        <v>-4031041</v>
      </c>
      <c r="L643" s="1">
        <f t="shared" si="75"/>
        <v>3102029</v>
      </c>
      <c r="M643" s="1">
        <f t="shared" si="76"/>
        <v>-1056208</v>
      </c>
      <c r="N643" s="1">
        <v>-14598803</v>
      </c>
      <c r="O643" s="1">
        <f t="shared" si="77"/>
        <v>-697323</v>
      </c>
      <c r="P643" s="1">
        <f t="shared" si="78"/>
        <v>-4855560</v>
      </c>
    </row>
    <row r="644" spans="1:16" x14ac:dyDescent="0.2">
      <c r="A644" t="s">
        <v>122</v>
      </c>
      <c r="B644" s="1">
        <v>0</v>
      </c>
      <c r="C644" s="1">
        <v>0</v>
      </c>
      <c r="D644" s="1">
        <f t="shared" si="72"/>
        <v>0</v>
      </c>
      <c r="E644" s="1">
        <v>4658500</v>
      </c>
      <c r="F644" s="1">
        <v>-4142400</v>
      </c>
      <c r="G644" s="1">
        <f t="shared" si="73"/>
        <v>516100</v>
      </c>
      <c r="H644" s="1">
        <v>9066200</v>
      </c>
      <c r="I644" s="1">
        <v>-5907200</v>
      </c>
      <c r="J644" s="1">
        <f t="shared" si="74"/>
        <v>3159000</v>
      </c>
      <c r="K644" s="1">
        <v>-70375815</v>
      </c>
      <c r="L644" s="1">
        <f t="shared" si="75"/>
        <v>-69859715</v>
      </c>
      <c r="M644" s="1">
        <f t="shared" si="76"/>
        <v>-69859715</v>
      </c>
      <c r="N644" s="1">
        <v>-55434083</v>
      </c>
      <c r="O644" s="1">
        <f t="shared" si="77"/>
        <v>-51758983</v>
      </c>
      <c r="P644" s="1">
        <f t="shared" si="78"/>
        <v>-51758983</v>
      </c>
    </row>
    <row r="645" spans="1:16" x14ac:dyDescent="0.2">
      <c r="A645" t="s">
        <v>399</v>
      </c>
      <c r="D645" s="1">
        <f t="shared" si="72"/>
        <v>0</v>
      </c>
      <c r="G645" s="1">
        <f t="shared" si="73"/>
        <v>0</v>
      </c>
      <c r="J645" s="1">
        <f t="shared" si="74"/>
        <v>0</v>
      </c>
      <c r="L645" s="1">
        <f t="shared" si="75"/>
        <v>0</v>
      </c>
      <c r="M645" s="1">
        <f t="shared" si="76"/>
        <v>0</v>
      </c>
      <c r="O645" s="1">
        <f t="shared" si="77"/>
        <v>0</v>
      </c>
      <c r="P645" s="1">
        <f t="shared" si="78"/>
        <v>0</v>
      </c>
    </row>
    <row r="646" spans="1:16" x14ac:dyDescent="0.2">
      <c r="A646" t="s">
        <v>724</v>
      </c>
      <c r="D646" s="1">
        <f t="shared" si="72"/>
        <v>0</v>
      </c>
      <c r="G646" s="1">
        <f t="shared" si="73"/>
        <v>0</v>
      </c>
      <c r="J646" s="1">
        <f t="shared" si="74"/>
        <v>0</v>
      </c>
      <c r="L646" s="1">
        <f t="shared" si="75"/>
        <v>0</v>
      </c>
      <c r="M646" s="1">
        <f t="shared" si="76"/>
        <v>0</v>
      </c>
      <c r="O646" s="1">
        <f t="shared" si="77"/>
        <v>0</v>
      </c>
      <c r="P646" s="1">
        <f t="shared" si="78"/>
        <v>0</v>
      </c>
    </row>
    <row r="647" spans="1:16" x14ac:dyDescent="0.2">
      <c r="A647" t="s">
        <v>221</v>
      </c>
      <c r="D647" s="1">
        <f t="shared" si="72"/>
        <v>0</v>
      </c>
      <c r="G647" s="1">
        <f t="shared" si="73"/>
        <v>0</v>
      </c>
      <c r="J647" s="1">
        <f t="shared" si="74"/>
        <v>0</v>
      </c>
      <c r="L647" s="1">
        <f t="shared" si="75"/>
        <v>0</v>
      </c>
      <c r="M647" s="1">
        <f t="shared" si="76"/>
        <v>0</v>
      </c>
      <c r="O647" s="1">
        <f t="shared" si="77"/>
        <v>0</v>
      </c>
      <c r="P647" s="1">
        <f t="shared" si="78"/>
        <v>0</v>
      </c>
    </row>
    <row r="648" spans="1:16" x14ac:dyDescent="0.2">
      <c r="A648" t="s">
        <v>722</v>
      </c>
      <c r="B648" s="1">
        <v>0</v>
      </c>
      <c r="C648" s="1">
        <v>0</v>
      </c>
      <c r="D648" s="1">
        <f t="shared" si="72"/>
        <v>0</v>
      </c>
      <c r="E648" s="1">
        <v>0</v>
      </c>
      <c r="F648" s="1">
        <v>-178560</v>
      </c>
      <c r="G648" s="1">
        <f t="shared" si="73"/>
        <v>0</v>
      </c>
      <c r="H648" s="1">
        <v>1328800</v>
      </c>
      <c r="I648" s="1">
        <v>-4163420</v>
      </c>
      <c r="J648" s="1">
        <f t="shared" si="74"/>
        <v>0</v>
      </c>
      <c r="K648" s="1">
        <v>6522253</v>
      </c>
      <c r="L648" s="1">
        <f t="shared" si="75"/>
        <v>6522253</v>
      </c>
      <c r="M648" s="1">
        <f t="shared" si="76"/>
        <v>6343693</v>
      </c>
      <c r="N648" s="1">
        <v>6675958</v>
      </c>
      <c r="O648" s="1">
        <f t="shared" si="77"/>
        <v>6675958</v>
      </c>
      <c r="P648" s="1">
        <f t="shared" si="78"/>
        <v>3662778</v>
      </c>
    </row>
    <row r="649" spans="1:16" x14ac:dyDescent="0.2">
      <c r="A649" t="s">
        <v>153</v>
      </c>
      <c r="D649" s="1">
        <f t="shared" si="72"/>
        <v>0</v>
      </c>
      <c r="G649" s="1">
        <f t="shared" si="73"/>
        <v>0</v>
      </c>
      <c r="J649" s="1">
        <f t="shared" si="74"/>
        <v>0</v>
      </c>
      <c r="L649" s="1">
        <f t="shared" si="75"/>
        <v>0</v>
      </c>
      <c r="M649" s="1">
        <f t="shared" si="76"/>
        <v>0</v>
      </c>
      <c r="O649" s="1">
        <f t="shared" si="77"/>
        <v>0</v>
      </c>
      <c r="P649" s="1">
        <f t="shared" si="78"/>
        <v>0</v>
      </c>
    </row>
    <row r="650" spans="1:16" x14ac:dyDescent="0.2">
      <c r="A650" t="s">
        <v>668</v>
      </c>
      <c r="B650" s="1">
        <v>6339933</v>
      </c>
      <c r="C650" s="1">
        <v>-673200</v>
      </c>
      <c r="D650" s="1">
        <f t="shared" si="72"/>
        <v>5666733</v>
      </c>
      <c r="E650" s="1">
        <v>14325726</v>
      </c>
      <c r="F650" s="1">
        <v>0</v>
      </c>
      <c r="G650" s="1">
        <f t="shared" si="73"/>
        <v>14325726</v>
      </c>
      <c r="H650" s="1">
        <v>1016490</v>
      </c>
      <c r="I650" s="1">
        <v>0</v>
      </c>
      <c r="J650" s="1">
        <f t="shared" si="74"/>
        <v>1016490</v>
      </c>
      <c r="K650" s="1">
        <v>-56830339</v>
      </c>
      <c r="L650" s="1">
        <f t="shared" si="75"/>
        <v>-36837880</v>
      </c>
      <c r="M650" s="1">
        <f t="shared" si="76"/>
        <v>-36837880</v>
      </c>
      <c r="N650" s="1">
        <v>-51734425</v>
      </c>
      <c r="O650" s="1">
        <f t="shared" si="77"/>
        <v>-30725476</v>
      </c>
      <c r="P650" s="1">
        <f t="shared" si="78"/>
        <v>-30725476</v>
      </c>
    </row>
    <row r="651" spans="1:16" x14ac:dyDescent="0.2">
      <c r="A651" t="s">
        <v>534</v>
      </c>
      <c r="D651" s="1">
        <f t="shared" si="72"/>
        <v>0</v>
      </c>
      <c r="G651" s="1">
        <f t="shared" si="73"/>
        <v>0</v>
      </c>
      <c r="J651" s="1">
        <f t="shared" si="74"/>
        <v>0</v>
      </c>
      <c r="L651" s="1">
        <f t="shared" si="75"/>
        <v>0</v>
      </c>
      <c r="M651" s="1">
        <f t="shared" si="76"/>
        <v>0</v>
      </c>
      <c r="O651" s="1">
        <f t="shared" si="77"/>
        <v>0</v>
      </c>
      <c r="P651" s="1">
        <f t="shared" si="78"/>
        <v>0</v>
      </c>
    </row>
    <row r="652" spans="1:16" x14ac:dyDescent="0.2">
      <c r="A652" t="s">
        <v>568</v>
      </c>
      <c r="D652" s="1">
        <f t="shared" si="72"/>
        <v>0</v>
      </c>
      <c r="G652" s="1">
        <f t="shared" si="73"/>
        <v>0</v>
      </c>
      <c r="J652" s="1">
        <f t="shared" si="74"/>
        <v>0</v>
      </c>
      <c r="L652" s="1">
        <f t="shared" si="75"/>
        <v>0</v>
      </c>
      <c r="M652" s="1">
        <f t="shared" si="76"/>
        <v>0</v>
      </c>
      <c r="O652" s="1">
        <f t="shared" si="77"/>
        <v>0</v>
      </c>
      <c r="P652" s="1">
        <f t="shared" si="78"/>
        <v>0</v>
      </c>
    </row>
    <row r="653" spans="1:16" x14ac:dyDescent="0.2">
      <c r="A653" t="s">
        <v>276</v>
      </c>
      <c r="D653" s="1">
        <f t="shared" si="72"/>
        <v>0</v>
      </c>
      <c r="G653" s="1">
        <f t="shared" si="73"/>
        <v>0</v>
      </c>
      <c r="J653" s="1">
        <f t="shared" si="74"/>
        <v>0</v>
      </c>
      <c r="L653" s="1">
        <f t="shared" si="75"/>
        <v>0</v>
      </c>
      <c r="M653" s="1">
        <f t="shared" si="76"/>
        <v>0</v>
      </c>
      <c r="O653" s="1">
        <f t="shared" si="77"/>
        <v>0</v>
      </c>
      <c r="P653" s="1">
        <f t="shared" si="78"/>
        <v>0</v>
      </c>
    </row>
    <row r="654" spans="1:16" x14ac:dyDescent="0.2">
      <c r="A654" t="s">
        <v>707</v>
      </c>
      <c r="D654" s="1">
        <f t="shared" si="72"/>
        <v>0</v>
      </c>
      <c r="G654" s="1">
        <f t="shared" si="73"/>
        <v>0</v>
      </c>
      <c r="J654" s="1">
        <f t="shared" si="74"/>
        <v>0</v>
      </c>
      <c r="L654" s="1">
        <f t="shared" si="75"/>
        <v>0</v>
      </c>
      <c r="M654" s="1">
        <f t="shared" si="76"/>
        <v>0</v>
      </c>
      <c r="O654" s="1">
        <f t="shared" si="77"/>
        <v>0</v>
      </c>
      <c r="P654" s="1">
        <f t="shared" si="78"/>
        <v>0</v>
      </c>
    </row>
    <row r="655" spans="1:16" x14ac:dyDescent="0.2">
      <c r="A655" t="s">
        <v>154</v>
      </c>
      <c r="D655" s="1">
        <f t="shared" si="72"/>
        <v>0</v>
      </c>
      <c r="G655" s="1">
        <f t="shared" si="73"/>
        <v>0</v>
      </c>
      <c r="J655" s="1">
        <f t="shared" si="74"/>
        <v>0</v>
      </c>
      <c r="L655" s="1">
        <f t="shared" si="75"/>
        <v>0</v>
      </c>
      <c r="M655" s="1">
        <f t="shared" si="76"/>
        <v>0</v>
      </c>
      <c r="O655" s="1">
        <f t="shared" si="77"/>
        <v>0</v>
      </c>
      <c r="P655" s="1">
        <f t="shared" si="78"/>
        <v>0</v>
      </c>
    </row>
    <row r="656" spans="1:16" x14ac:dyDescent="0.2">
      <c r="A656" t="s">
        <v>223</v>
      </c>
      <c r="D656" s="1">
        <f t="shared" si="72"/>
        <v>0</v>
      </c>
      <c r="G656" s="1">
        <f t="shared" si="73"/>
        <v>0</v>
      </c>
      <c r="J656" s="1">
        <f t="shared" si="74"/>
        <v>0</v>
      </c>
      <c r="L656" s="1">
        <f t="shared" si="75"/>
        <v>0</v>
      </c>
      <c r="M656" s="1">
        <f t="shared" si="76"/>
        <v>0</v>
      </c>
      <c r="O656" s="1">
        <f t="shared" si="77"/>
        <v>0</v>
      </c>
      <c r="P656" s="1">
        <f t="shared" si="78"/>
        <v>0</v>
      </c>
    </row>
    <row r="657" spans="1:16" x14ac:dyDescent="0.2">
      <c r="A657" t="s">
        <v>176</v>
      </c>
      <c r="D657" s="1">
        <f t="shared" si="72"/>
        <v>0</v>
      </c>
      <c r="G657" s="1">
        <f t="shared" si="73"/>
        <v>0</v>
      </c>
      <c r="J657" s="1">
        <f t="shared" si="74"/>
        <v>0</v>
      </c>
      <c r="L657" s="1">
        <f t="shared" si="75"/>
        <v>0</v>
      </c>
      <c r="M657" s="1">
        <f t="shared" si="76"/>
        <v>0</v>
      </c>
      <c r="O657" s="1">
        <f t="shared" si="77"/>
        <v>0</v>
      </c>
      <c r="P657" s="1">
        <f t="shared" si="78"/>
        <v>0</v>
      </c>
    </row>
    <row r="658" spans="1:16" x14ac:dyDescent="0.2">
      <c r="A658" t="s">
        <v>317</v>
      </c>
      <c r="D658" s="1">
        <f t="shared" si="72"/>
        <v>0</v>
      </c>
      <c r="G658" s="1">
        <f t="shared" si="73"/>
        <v>0</v>
      </c>
      <c r="J658" s="1">
        <f t="shared" si="74"/>
        <v>0</v>
      </c>
      <c r="L658" s="1">
        <f t="shared" si="75"/>
        <v>0</v>
      </c>
      <c r="M658" s="1">
        <f t="shared" si="76"/>
        <v>0</v>
      </c>
      <c r="O658" s="1">
        <f t="shared" si="77"/>
        <v>0</v>
      </c>
      <c r="P658" s="1">
        <f t="shared" si="78"/>
        <v>0</v>
      </c>
    </row>
    <row r="659" spans="1:16" x14ac:dyDescent="0.2">
      <c r="A659" t="s">
        <v>389</v>
      </c>
      <c r="B659" s="1">
        <v>0</v>
      </c>
      <c r="C659" s="1">
        <v>1229</v>
      </c>
      <c r="D659" s="1">
        <f t="shared" si="72"/>
        <v>1229</v>
      </c>
      <c r="E659" s="1">
        <v>3400</v>
      </c>
      <c r="F659" s="1">
        <v>14</v>
      </c>
      <c r="G659" s="1">
        <f t="shared" si="73"/>
        <v>3414</v>
      </c>
      <c r="H659" s="1">
        <v>0</v>
      </c>
      <c r="I659" s="1">
        <v>0</v>
      </c>
      <c r="J659" s="1">
        <f t="shared" si="74"/>
        <v>0</v>
      </c>
      <c r="K659" s="1">
        <v>0</v>
      </c>
      <c r="L659" s="1">
        <f t="shared" si="75"/>
        <v>4643</v>
      </c>
      <c r="M659" s="1">
        <f t="shared" si="76"/>
        <v>4643</v>
      </c>
      <c r="N659" s="1">
        <v>0</v>
      </c>
      <c r="O659" s="1">
        <f t="shared" si="77"/>
        <v>4643</v>
      </c>
      <c r="P659" s="1">
        <f t="shared" si="78"/>
        <v>4643</v>
      </c>
    </row>
    <row r="660" spans="1:16" x14ac:dyDescent="0.2">
      <c r="A660" t="s">
        <v>277</v>
      </c>
      <c r="B660" s="1">
        <v>0</v>
      </c>
      <c r="C660" s="1">
        <v>0</v>
      </c>
      <c r="D660" s="1">
        <f t="shared" si="72"/>
        <v>0</v>
      </c>
      <c r="E660" s="1">
        <v>62183</v>
      </c>
      <c r="F660" s="1">
        <v>0</v>
      </c>
      <c r="G660" s="1">
        <f t="shared" si="73"/>
        <v>62183</v>
      </c>
      <c r="H660" s="1">
        <v>0</v>
      </c>
      <c r="I660" s="1">
        <v>0</v>
      </c>
      <c r="J660" s="1">
        <f t="shared" si="74"/>
        <v>0</v>
      </c>
      <c r="K660" s="1">
        <v>0</v>
      </c>
      <c r="L660" s="1">
        <f t="shared" si="75"/>
        <v>62183</v>
      </c>
      <c r="M660" s="1">
        <f t="shared" si="76"/>
        <v>62183</v>
      </c>
      <c r="N660" s="1">
        <v>0</v>
      </c>
      <c r="O660" s="1">
        <f t="shared" si="77"/>
        <v>62183</v>
      </c>
      <c r="P660" s="1">
        <f t="shared" si="78"/>
        <v>62183</v>
      </c>
    </row>
    <row r="661" spans="1:16" x14ac:dyDescent="0.2">
      <c r="A661" t="s">
        <v>123</v>
      </c>
      <c r="B661" s="1">
        <v>0</v>
      </c>
      <c r="C661" s="1">
        <v>0</v>
      </c>
      <c r="D661" s="1">
        <f t="shared" si="72"/>
        <v>0</v>
      </c>
      <c r="E661" s="1">
        <v>0</v>
      </c>
      <c r="F661" s="1">
        <v>0</v>
      </c>
      <c r="G661" s="1">
        <f t="shared" si="73"/>
        <v>0</v>
      </c>
      <c r="H661" s="1">
        <v>1248000</v>
      </c>
      <c r="I661" s="1">
        <v>0</v>
      </c>
      <c r="J661" s="1">
        <f t="shared" si="74"/>
        <v>1248000</v>
      </c>
      <c r="K661" s="1">
        <v>-36100831</v>
      </c>
      <c r="L661" s="1">
        <f t="shared" si="75"/>
        <v>-36100831</v>
      </c>
      <c r="M661" s="1">
        <f t="shared" si="76"/>
        <v>-36100831</v>
      </c>
      <c r="N661" s="1">
        <v>-36100831</v>
      </c>
      <c r="O661" s="1">
        <f t="shared" si="77"/>
        <v>-34852831</v>
      </c>
      <c r="P661" s="1">
        <f t="shared" si="78"/>
        <v>-34852831</v>
      </c>
    </row>
    <row r="662" spans="1:16" x14ac:dyDescent="0.2">
      <c r="A662" t="s">
        <v>530</v>
      </c>
      <c r="B662" s="1">
        <v>111882652</v>
      </c>
      <c r="C662" s="1">
        <v>-119288550</v>
      </c>
      <c r="D662" s="1">
        <f t="shared" ref="D662:D693" si="79">IF(B662&gt;-C662,B662+C662,0)</f>
        <v>0</v>
      </c>
      <c r="E662" s="1">
        <v>153711740</v>
      </c>
      <c r="F662" s="1">
        <v>-150086640</v>
      </c>
      <c r="G662" s="1">
        <f t="shared" si="73"/>
        <v>3625100</v>
      </c>
      <c r="H662" s="1">
        <v>107694870</v>
      </c>
      <c r="I662" s="1">
        <v>-128776440</v>
      </c>
      <c r="J662" s="1">
        <f t="shared" si="74"/>
        <v>0</v>
      </c>
      <c r="K662" s="1">
        <v>274715469</v>
      </c>
      <c r="L662" s="1">
        <f t="shared" si="75"/>
        <v>278340569</v>
      </c>
      <c r="M662" s="1">
        <f t="shared" si="76"/>
        <v>270934671</v>
      </c>
      <c r="N662" s="1">
        <v>250181021</v>
      </c>
      <c r="O662" s="1">
        <f t="shared" si="77"/>
        <v>253806121</v>
      </c>
      <c r="P662" s="1">
        <f t="shared" si="78"/>
        <v>225318653</v>
      </c>
    </row>
    <row r="663" spans="1:16" x14ac:dyDescent="0.2">
      <c r="A663" t="s">
        <v>215</v>
      </c>
      <c r="B663" s="1">
        <v>0</v>
      </c>
      <c r="C663" s="1">
        <v>-31869</v>
      </c>
      <c r="D663" s="1">
        <f t="shared" si="79"/>
        <v>0</v>
      </c>
      <c r="E663" s="1">
        <v>631652</v>
      </c>
      <c r="F663" s="1">
        <v>-1478126</v>
      </c>
      <c r="G663" s="1">
        <f t="shared" si="73"/>
        <v>0</v>
      </c>
      <c r="H663" s="1">
        <v>0</v>
      </c>
      <c r="I663" s="1">
        <v>-1425600</v>
      </c>
      <c r="J663" s="1">
        <f t="shared" si="74"/>
        <v>0</v>
      </c>
      <c r="K663" s="1">
        <v>5725089</v>
      </c>
      <c r="L663" s="1">
        <f t="shared" si="75"/>
        <v>5725089</v>
      </c>
      <c r="M663" s="1">
        <f t="shared" si="76"/>
        <v>4846746</v>
      </c>
      <c r="N663" s="1">
        <v>4595026</v>
      </c>
      <c r="O663" s="1">
        <f t="shared" si="77"/>
        <v>4595026</v>
      </c>
      <c r="P663" s="1">
        <f t="shared" si="78"/>
        <v>2291083</v>
      </c>
    </row>
    <row r="664" spans="1:16" x14ac:dyDescent="0.2">
      <c r="A664" t="s">
        <v>461</v>
      </c>
      <c r="D664" s="1">
        <f t="shared" si="79"/>
        <v>0</v>
      </c>
      <c r="G664" s="1">
        <f t="shared" si="73"/>
        <v>0</v>
      </c>
      <c r="J664" s="1">
        <f t="shared" si="74"/>
        <v>0</v>
      </c>
      <c r="L664" s="1">
        <f t="shared" si="75"/>
        <v>0</v>
      </c>
      <c r="M664" s="1">
        <f t="shared" si="76"/>
        <v>0</v>
      </c>
      <c r="O664" s="1">
        <f t="shared" si="77"/>
        <v>0</v>
      </c>
      <c r="P664" s="1">
        <f t="shared" si="78"/>
        <v>0</v>
      </c>
    </row>
    <row r="665" spans="1:16" x14ac:dyDescent="0.2">
      <c r="A665" t="s">
        <v>331</v>
      </c>
      <c r="B665" s="1">
        <v>73200</v>
      </c>
      <c r="C665" s="1">
        <v>-64000</v>
      </c>
      <c r="D665" s="1">
        <f t="shared" si="79"/>
        <v>9200</v>
      </c>
      <c r="E665" s="1">
        <v>0</v>
      </c>
      <c r="F665" s="1">
        <v>0</v>
      </c>
      <c r="G665" s="1">
        <f t="shared" si="73"/>
        <v>0</v>
      </c>
      <c r="H665" s="1">
        <v>0</v>
      </c>
      <c r="I665" s="1">
        <v>0</v>
      </c>
      <c r="J665" s="1">
        <f t="shared" si="74"/>
        <v>0</v>
      </c>
      <c r="K665" s="1">
        <v>0</v>
      </c>
      <c r="L665" s="1">
        <f t="shared" si="75"/>
        <v>9200</v>
      </c>
      <c r="M665" s="1">
        <f t="shared" si="76"/>
        <v>9200</v>
      </c>
      <c r="N665" s="1">
        <v>0</v>
      </c>
      <c r="O665" s="1">
        <f t="shared" si="77"/>
        <v>9200</v>
      </c>
      <c r="P665" s="1">
        <f t="shared" si="78"/>
        <v>9200</v>
      </c>
    </row>
    <row r="666" spans="1:16" x14ac:dyDescent="0.2">
      <c r="A666" t="s">
        <v>77</v>
      </c>
      <c r="B666" s="1">
        <v>0</v>
      </c>
      <c r="C666" s="1">
        <v>0</v>
      </c>
      <c r="D666" s="1">
        <f t="shared" si="79"/>
        <v>0</v>
      </c>
      <c r="E666" s="1">
        <v>562200</v>
      </c>
      <c r="F666" s="1">
        <v>-41250</v>
      </c>
      <c r="G666" s="1">
        <f t="shared" si="73"/>
        <v>520950</v>
      </c>
      <c r="H666" s="1">
        <v>0</v>
      </c>
      <c r="I666" s="1">
        <v>-563200</v>
      </c>
      <c r="J666" s="1">
        <f t="shared" si="74"/>
        <v>0</v>
      </c>
      <c r="K666" s="1">
        <v>1239058</v>
      </c>
      <c r="L666" s="1">
        <f t="shared" si="75"/>
        <v>1760008</v>
      </c>
      <c r="M666" s="1">
        <f t="shared" si="76"/>
        <v>1760008</v>
      </c>
      <c r="N666" s="1">
        <v>1762042</v>
      </c>
      <c r="O666" s="1">
        <f t="shared" si="77"/>
        <v>2282992</v>
      </c>
      <c r="P666" s="1">
        <f t="shared" si="78"/>
        <v>1719792</v>
      </c>
    </row>
    <row r="667" spans="1:16" x14ac:dyDescent="0.2">
      <c r="A667" t="s">
        <v>342</v>
      </c>
      <c r="D667" s="1">
        <f t="shared" si="79"/>
        <v>0</v>
      </c>
      <c r="G667" s="1">
        <f t="shared" si="73"/>
        <v>0</v>
      </c>
      <c r="J667" s="1">
        <f t="shared" si="74"/>
        <v>0</v>
      </c>
      <c r="L667" s="1">
        <f t="shared" si="75"/>
        <v>0</v>
      </c>
      <c r="M667" s="1">
        <f t="shared" si="76"/>
        <v>0</v>
      </c>
      <c r="O667" s="1">
        <f t="shared" si="77"/>
        <v>0</v>
      </c>
      <c r="P667" s="1">
        <f t="shared" si="78"/>
        <v>0</v>
      </c>
    </row>
    <row r="668" spans="1:16" x14ac:dyDescent="0.2">
      <c r="A668" t="s">
        <v>596</v>
      </c>
      <c r="B668" s="1">
        <v>0</v>
      </c>
      <c r="C668" s="1">
        <v>0</v>
      </c>
      <c r="D668" s="1">
        <f t="shared" si="79"/>
        <v>0</v>
      </c>
      <c r="E668" s="1">
        <v>0</v>
      </c>
      <c r="F668" s="1">
        <v>-1267</v>
      </c>
      <c r="G668" s="1">
        <f t="shared" si="73"/>
        <v>0</v>
      </c>
      <c r="H668" s="1">
        <v>0</v>
      </c>
      <c r="I668" s="1">
        <v>0</v>
      </c>
      <c r="J668" s="1">
        <f t="shared" si="74"/>
        <v>0</v>
      </c>
      <c r="K668" s="1">
        <v>0</v>
      </c>
      <c r="L668" s="1">
        <f t="shared" si="75"/>
        <v>0</v>
      </c>
      <c r="M668" s="1">
        <f t="shared" si="76"/>
        <v>-1267</v>
      </c>
      <c r="N668" s="1">
        <v>0</v>
      </c>
      <c r="O668" s="1">
        <f t="shared" si="77"/>
        <v>0</v>
      </c>
      <c r="P668" s="1">
        <f t="shared" si="78"/>
        <v>-1267</v>
      </c>
    </row>
    <row r="669" spans="1:16" x14ac:dyDescent="0.2">
      <c r="A669" t="s">
        <v>279</v>
      </c>
      <c r="D669" s="1">
        <f t="shared" si="79"/>
        <v>0</v>
      </c>
      <c r="G669" s="1">
        <f t="shared" si="73"/>
        <v>0</v>
      </c>
      <c r="J669" s="1">
        <f t="shared" si="74"/>
        <v>0</v>
      </c>
      <c r="L669" s="1">
        <f t="shared" si="75"/>
        <v>0</v>
      </c>
      <c r="M669" s="1">
        <f t="shared" si="76"/>
        <v>0</v>
      </c>
      <c r="O669" s="1">
        <f t="shared" si="77"/>
        <v>0</v>
      </c>
      <c r="P669" s="1">
        <f t="shared" si="78"/>
        <v>0</v>
      </c>
    </row>
    <row r="670" spans="1:16" x14ac:dyDescent="0.2">
      <c r="A670" t="s">
        <v>280</v>
      </c>
      <c r="D670" s="1">
        <f t="shared" si="79"/>
        <v>0</v>
      </c>
      <c r="G670" s="1">
        <f t="shared" si="73"/>
        <v>0</v>
      </c>
      <c r="J670" s="1">
        <f t="shared" si="74"/>
        <v>0</v>
      </c>
      <c r="L670" s="1">
        <f t="shared" si="75"/>
        <v>0</v>
      </c>
      <c r="M670" s="1">
        <f t="shared" si="76"/>
        <v>0</v>
      </c>
      <c r="O670" s="1">
        <f t="shared" si="77"/>
        <v>0</v>
      </c>
      <c r="P670" s="1">
        <f t="shared" si="78"/>
        <v>0</v>
      </c>
    </row>
    <row r="671" spans="1:16" x14ac:dyDescent="0.2">
      <c r="A671" t="s">
        <v>27</v>
      </c>
      <c r="D671" s="1">
        <f t="shared" si="79"/>
        <v>0</v>
      </c>
      <c r="G671" s="1">
        <f t="shared" si="73"/>
        <v>0</v>
      </c>
      <c r="J671" s="1">
        <f t="shared" si="74"/>
        <v>0</v>
      </c>
      <c r="L671" s="1">
        <f t="shared" si="75"/>
        <v>0</v>
      </c>
      <c r="M671" s="1">
        <f t="shared" si="76"/>
        <v>0</v>
      </c>
      <c r="O671" s="1">
        <f t="shared" si="77"/>
        <v>0</v>
      </c>
      <c r="P671" s="1">
        <f t="shared" si="78"/>
        <v>0</v>
      </c>
    </row>
    <row r="672" spans="1:16" x14ac:dyDescent="0.2">
      <c r="A672" t="s">
        <v>307</v>
      </c>
      <c r="D672" s="1">
        <f t="shared" si="79"/>
        <v>0</v>
      </c>
      <c r="G672" s="1">
        <f t="shared" si="73"/>
        <v>0</v>
      </c>
      <c r="J672" s="1">
        <f t="shared" si="74"/>
        <v>0</v>
      </c>
      <c r="L672" s="1">
        <f t="shared" si="75"/>
        <v>0</v>
      </c>
      <c r="M672" s="1">
        <f t="shared" si="76"/>
        <v>0</v>
      </c>
      <c r="O672" s="1">
        <f t="shared" si="77"/>
        <v>0</v>
      </c>
      <c r="P672" s="1">
        <f t="shared" si="78"/>
        <v>0</v>
      </c>
    </row>
    <row r="673" spans="1:16" x14ac:dyDescent="0.2">
      <c r="A673" t="s">
        <v>758</v>
      </c>
      <c r="B673" s="1">
        <v>892515</v>
      </c>
      <c r="C673" s="1">
        <v>-545049</v>
      </c>
      <c r="D673" s="1">
        <f t="shared" si="79"/>
        <v>347466</v>
      </c>
      <c r="E673" s="1">
        <v>569700</v>
      </c>
      <c r="F673" s="1">
        <v>-452800</v>
      </c>
      <c r="G673" s="1">
        <f t="shared" si="73"/>
        <v>116900</v>
      </c>
      <c r="H673" s="1">
        <v>486700</v>
      </c>
      <c r="I673" s="1">
        <v>0</v>
      </c>
      <c r="J673" s="1">
        <f t="shared" si="74"/>
        <v>486700</v>
      </c>
      <c r="K673" s="1">
        <v>-603773</v>
      </c>
      <c r="L673" s="1">
        <f t="shared" si="75"/>
        <v>-139407</v>
      </c>
      <c r="M673" s="1">
        <f t="shared" si="76"/>
        <v>-139407</v>
      </c>
      <c r="N673" s="1">
        <v>-828529</v>
      </c>
      <c r="O673" s="1">
        <f t="shared" si="77"/>
        <v>122537</v>
      </c>
      <c r="P673" s="1">
        <f t="shared" si="78"/>
        <v>122537</v>
      </c>
    </row>
    <row r="674" spans="1:16" x14ac:dyDescent="0.2">
      <c r="A674" t="s">
        <v>639</v>
      </c>
      <c r="D674" s="1">
        <f t="shared" si="79"/>
        <v>0</v>
      </c>
      <c r="G674" s="1">
        <f t="shared" si="73"/>
        <v>0</v>
      </c>
      <c r="J674" s="1">
        <f t="shared" si="74"/>
        <v>0</v>
      </c>
      <c r="L674" s="1">
        <f t="shared" si="75"/>
        <v>0</v>
      </c>
      <c r="M674" s="1">
        <f t="shared" si="76"/>
        <v>0</v>
      </c>
      <c r="O674" s="1">
        <f t="shared" si="77"/>
        <v>0</v>
      </c>
      <c r="P674" s="1">
        <f t="shared" si="78"/>
        <v>0</v>
      </c>
    </row>
    <row r="675" spans="1:16" x14ac:dyDescent="0.2">
      <c r="A675" t="s">
        <v>281</v>
      </c>
      <c r="D675" s="1">
        <f t="shared" si="79"/>
        <v>0</v>
      </c>
      <c r="G675" s="1">
        <f t="shared" si="73"/>
        <v>0</v>
      </c>
      <c r="J675" s="1">
        <f t="shared" si="74"/>
        <v>0</v>
      </c>
      <c r="L675" s="1">
        <f t="shared" si="75"/>
        <v>0</v>
      </c>
      <c r="M675" s="1">
        <f t="shared" si="76"/>
        <v>0</v>
      </c>
      <c r="O675" s="1">
        <f t="shared" si="77"/>
        <v>0</v>
      </c>
      <c r="P675" s="1">
        <f t="shared" si="78"/>
        <v>0</v>
      </c>
    </row>
    <row r="676" spans="1:16" x14ac:dyDescent="0.2">
      <c r="A676" t="s">
        <v>620</v>
      </c>
      <c r="D676" s="1">
        <f t="shared" si="79"/>
        <v>0</v>
      </c>
      <c r="G676" s="1">
        <f t="shared" si="73"/>
        <v>0</v>
      </c>
      <c r="J676" s="1">
        <f t="shared" si="74"/>
        <v>0</v>
      </c>
      <c r="L676" s="1">
        <f t="shared" si="75"/>
        <v>0</v>
      </c>
      <c r="M676" s="1">
        <f t="shared" si="76"/>
        <v>0</v>
      </c>
      <c r="O676" s="1">
        <f t="shared" si="77"/>
        <v>0</v>
      </c>
      <c r="P676" s="1">
        <f t="shared" si="78"/>
        <v>0</v>
      </c>
    </row>
    <row r="677" spans="1:16" x14ac:dyDescent="0.2">
      <c r="A677" t="s">
        <v>683</v>
      </c>
      <c r="D677" s="1">
        <f t="shared" si="79"/>
        <v>0</v>
      </c>
      <c r="G677" s="1">
        <f t="shared" si="73"/>
        <v>0</v>
      </c>
      <c r="J677" s="1">
        <f t="shared" si="74"/>
        <v>0</v>
      </c>
      <c r="L677" s="1">
        <f t="shared" si="75"/>
        <v>0</v>
      </c>
      <c r="M677" s="1">
        <f t="shared" si="76"/>
        <v>0</v>
      </c>
      <c r="O677" s="1">
        <f t="shared" si="77"/>
        <v>0</v>
      </c>
      <c r="P677" s="1">
        <f t="shared" si="78"/>
        <v>0</v>
      </c>
    </row>
    <row r="678" spans="1:16" x14ac:dyDescent="0.2">
      <c r="A678" t="s">
        <v>174</v>
      </c>
      <c r="D678" s="1">
        <f t="shared" si="79"/>
        <v>0</v>
      </c>
      <c r="G678" s="1">
        <f t="shared" si="73"/>
        <v>0</v>
      </c>
      <c r="J678" s="1">
        <f t="shared" si="74"/>
        <v>0</v>
      </c>
      <c r="L678" s="1">
        <f t="shared" si="75"/>
        <v>0</v>
      </c>
      <c r="M678" s="1">
        <f t="shared" si="76"/>
        <v>0</v>
      </c>
      <c r="O678" s="1">
        <f t="shared" si="77"/>
        <v>0</v>
      </c>
      <c r="P678" s="1">
        <f t="shared" si="78"/>
        <v>0</v>
      </c>
    </row>
    <row r="679" spans="1:16" x14ac:dyDescent="0.2">
      <c r="A679" t="s">
        <v>594</v>
      </c>
      <c r="D679" s="1">
        <f t="shared" si="79"/>
        <v>0</v>
      </c>
      <c r="G679" s="1">
        <f t="shared" si="73"/>
        <v>0</v>
      </c>
      <c r="J679" s="1">
        <f t="shared" si="74"/>
        <v>0</v>
      </c>
      <c r="L679" s="1">
        <f t="shared" si="75"/>
        <v>0</v>
      </c>
      <c r="M679" s="1">
        <f t="shared" si="76"/>
        <v>0</v>
      </c>
      <c r="O679" s="1">
        <f t="shared" si="77"/>
        <v>0</v>
      </c>
      <c r="P679" s="1">
        <f t="shared" si="78"/>
        <v>0</v>
      </c>
    </row>
    <row r="680" spans="1:16" x14ac:dyDescent="0.2">
      <c r="A680" t="s">
        <v>708</v>
      </c>
      <c r="D680" s="1">
        <f t="shared" si="79"/>
        <v>0</v>
      </c>
      <c r="G680" s="1">
        <f t="shared" si="73"/>
        <v>0</v>
      </c>
      <c r="J680" s="1">
        <f t="shared" si="74"/>
        <v>0</v>
      </c>
      <c r="L680" s="1">
        <f t="shared" si="75"/>
        <v>0</v>
      </c>
      <c r="M680" s="1">
        <f t="shared" si="76"/>
        <v>0</v>
      </c>
      <c r="O680" s="1">
        <f t="shared" si="77"/>
        <v>0</v>
      </c>
      <c r="P680" s="1">
        <f t="shared" si="78"/>
        <v>0</v>
      </c>
    </row>
    <row r="681" spans="1:16" x14ac:dyDescent="0.2">
      <c r="A681" t="s">
        <v>763</v>
      </c>
      <c r="B681" s="1">
        <v>0</v>
      </c>
      <c r="C681" s="1">
        <v>0</v>
      </c>
      <c r="D681" s="1">
        <f t="shared" si="79"/>
        <v>0</v>
      </c>
      <c r="E681" s="1">
        <v>0</v>
      </c>
      <c r="F681" s="1">
        <v>0</v>
      </c>
      <c r="G681" s="1">
        <f t="shared" si="73"/>
        <v>0</v>
      </c>
      <c r="H681" s="1">
        <v>871000</v>
      </c>
      <c r="I681" s="1">
        <v>-767000</v>
      </c>
      <c r="J681" s="1">
        <f t="shared" si="74"/>
        <v>104000</v>
      </c>
      <c r="K681" s="1">
        <v>-4495412</v>
      </c>
      <c r="L681" s="1">
        <f t="shared" si="75"/>
        <v>-4495412</v>
      </c>
      <c r="M681" s="1">
        <f t="shared" si="76"/>
        <v>-4495412</v>
      </c>
      <c r="N681" s="1">
        <v>-4495412</v>
      </c>
      <c r="O681" s="1">
        <f t="shared" si="77"/>
        <v>-4391412</v>
      </c>
      <c r="P681" s="1">
        <f t="shared" si="78"/>
        <v>-4391412</v>
      </c>
    </row>
    <row r="682" spans="1:16" x14ac:dyDescent="0.2">
      <c r="A682" t="s">
        <v>671</v>
      </c>
      <c r="D682" s="1">
        <f t="shared" si="79"/>
        <v>0</v>
      </c>
      <c r="G682" s="1">
        <f t="shared" si="73"/>
        <v>0</v>
      </c>
      <c r="J682" s="1">
        <f t="shared" si="74"/>
        <v>0</v>
      </c>
      <c r="L682" s="1">
        <f t="shared" si="75"/>
        <v>0</v>
      </c>
      <c r="M682" s="1">
        <f t="shared" si="76"/>
        <v>0</v>
      </c>
      <c r="O682" s="1">
        <f t="shared" si="77"/>
        <v>0</v>
      </c>
      <c r="P682" s="1">
        <f t="shared" si="78"/>
        <v>0</v>
      </c>
    </row>
    <row r="683" spans="1:16" x14ac:dyDescent="0.2">
      <c r="A683" t="s">
        <v>282</v>
      </c>
      <c r="D683" s="1">
        <f t="shared" si="79"/>
        <v>0</v>
      </c>
      <c r="G683" s="1">
        <f t="shared" si="73"/>
        <v>0</v>
      </c>
      <c r="J683" s="1">
        <f t="shared" si="74"/>
        <v>0</v>
      </c>
      <c r="L683" s="1">
        <f t="shared" si="75"/>
        <v>0</v>
      </c>
      <c r="M683" s="1">
        <f t="shared" si="76"/>
        <v>0</v>
      </c>
      <c r="O683" s="1">
        <f t="shared" si="77"/>
        <v>0</v>
      </c>
      <c r="P683" s="1">
        <f t="shared" si="78"/>
        <v>0</v>
      </c>
    </row>
    <row r="684" spans="1:16" x14ac:dyDescent="0.2">
      <c r="A684" t="s">
        <v>749</v>
      </c>
      <c r="D684" s="1">
        <f t="shared" si="79"/>
        <v>0</v>
      </c>
      <c r="G684" s="1">
        <f t="shared" si="73"/>
        <v>0</v>
      </c>
      <c r="J684" s="1">
        <f t="shared" si="74"/>
        <v>0</v>
      </c>
      <c r="L684" s="1">
        <f t="shared" si="75"/>
        <v>0</v>
      </c>
      <c r="M684" s="1">
        <f t="shared" si="76"/>
        <v>0</v>
      </c>
      <c r="O684" s="1">
        <f t="shared" si="77"/>
        <v>0</v>
      </c>
      <c r="P684" s="1">
        <f t="shared" si="78"/>
        <v>0</v>
      </c>
    </row>
    <row r="685" spans="1:16" x14ac:dyDescent="0.2">
      <c r="A685" t="s">
        <v>592</v>
      </c>
      <c r="D685" s="1">
        <f t="shared" si="79"/>
        <v>0</v>
      </c>
      <c r="G685" s="1">
        <f t="shared" si="73"/>
        <v>0</v>
      </c>
      <c r="J685" s="1">
        <f t="shared" si="74"/>
        <v>0</v>
      </c>
      <c r="L685" s="1">
        <f t="shared" si="75"/>
        <v>0</v>
      </c>
      <c r="M685" s="1">
        <f t="shared" si="76"/>
        <v>0</v>
      </c>
      <c r="O685" s="1">
        <f t="shared" si="77"/>
        <v>0</v>
      </c>
      <c r="P685" s="1">
        <f t="shared" si="78"/>
        <v>0</v>
      </c>
    </row>
    <row r="686" spans="1:16" x14ac:dyDescent="0.2">
      <c r="A686" t="s">
        <v>771</v>
      </c>
      <c r="D686" s="1">
        <f t="shared" si="79"/>
        <v>0</v>
      </c>
      <c r="G686" s="1">
        <f t="shared" si="73"/>
        <v>0</v>
      </c>
      <c r="J686" s="1">
        <f t="shared" si="74"/>
        <v>0</v>
      </c>
      <c r="L686" s="1">
        <f t="shared" si="75"/>
        <v>0</v>
      </c>
      <c r="M686" s="1">
        <f t="shared" si="76"/>
        <v>0</v>
      </c>
      <c r="O686" s="1">
        <f t="shared" si="77"/>
        <v>0</v>
      </c>
      <c r="P686" s="1">
        <f t="shared" si="78"/>
        <v>0</v>
      </c>
    </row>
    <row r="687" spans="1:16" x14ac:dyDescent="0.2">
      <c r="A687" t="s">
        <v>305</v>
      </c>
      <c r="B687" s="1">
        <v>0</v>
      </c>
      <c r="C687" s="1">
        <v>-293295</v>
      </c>
      <c r="D687" s="1">
        <f t="shared" si="79"/>
        <v>0</v>
      </c>
      <c r="E687" s="1">
        <v>306600</v>
      </c>
      <c r="F687" s="1">
        <v>157</v>
      </c>
      <c r="G687" s="1">
        <f t="shared" si="73"/>
        <v>306757</v>
      </c>
      <c r="H687" s="1">
        <v>0</v>
      </c>
      <c r="I687" s="1">
        <v>0</v>
      </c>
      <c r="J687" s="1">
        <f t="shared" si="74"/>
        <v>0</v>
      </c>
      <c r="K687" s="1">
        <v>0</v>
      </c>
      <c r="L687" s="1">
        <f t="shared" si="75"/>
        <v>306757</v>
      </c>
      <c r="M687" s="1">
        <f t="shared" si="76"/>
        <v>13462</v>
      </c>
      <c r="N687" s="1">
        <v>0</v>
      </c>
      <c r="O687" s="1">
        <f t="shared" si="77"/>
        <v>306757</v>
      </c>
      <c r="P687" s="1">
        <f t="shared" si="78"/>
        <v>13462</v>
      </c>
    </row>
    <row r="688" spans="1:16" x14ac:dyDescent="0.2">
      <c r="A688" t="s">
        <v>684</v>
      </c>
      <c r="B688" s="1">
        <v>0</v>
      </c>
      <c r="C688" s="1">
        <v>0</v>
      </c>
      <c r="D688" s="1">
        <f t="shared" si="79"/>
        <v>0</v>
      </c>
      <c r="E688" s="1">
        <v>9623200</v>
      </c>
      <c r="F688" s="1">
        <v>-14256400</v>
      </c>
      <c r="G688" s="1">
        <f t="shared" si="73"/>
        <v>0</v>
      </c>
      <c r="H688" s="1">
        <v>13476320</v>
      </c>
      <c r="I688" s="1">
        <v>-11536800</v>
      </c>
      <c r="J688" s="1">
        <f t="shared" si="74"/>
        <v>1939520</v>
      </c>
      <c r="K688" s="1">
        <v>432089</v>
      </c>
      <c r="L688" s="1">
        <f t="shared" si="75"/>
        <v>432089</v>
      </c>
      <c r="M688" s="1">
        <f t="shared" si="76"/>
        <v>-4201111</v>
      </c>
      <c r="N688" s="1">
        <v>-2005114</v>
      </c>
      <c r="O688" s="1">
        <f t="shared" si="77"/>
        <v>-65594</v>
      </c>
      <c r="P688" s="1">
        <f t="shared" si="78"/>
        <v>-4698794</v>
      </c>
    </row>
    <row r="689" spans="1:16" x14ac:dyDescent="0.2">
      <c r="A689" t="s">
        <v>283</v>
      </c>
      <c r="B689" s="1">
        <v>0</v>
      </c>
      <c r="C689" s="1">
        <v>0</v>
      </c>
      <c r="D689" s="1">
        <f t="shared" si="79"/>
        <v>0</v>
      </c>
      <c r="E689" s="1">
        <v>0</v>
      </c>
      <c r="F689" s="1">
        <v>-17064</v>
      </c>
      <c r="G689" s="1">
        <f t="shared" si="73"/>
        <v>0</v>
      </c>
      <c r="H689" s="1">
        <v>0</v>
      </c>
      <c r="I689" s="1">
        <v>0</v>
      </c>
      <c r="J689" s="1">
        <f t="shared" si="74"/>
        <v>0</v>
      </c>
      <c r="K689" s="1">
        <v>0</v>
      </c>
      <c r="L689" s="1">
        <f t="shared" si="75"/>
        <v>0</v>
      </c>
      <c r="M689" s="1">
        <f t="shared" si="76"/>
        <v>-17064</v>
      </c>
      <c r="N689" s="1">
        <v>0</v>
      </c>
      <c r="O689" s="1">
        <f t="shared" si="77"/>
        <v>0</v>
      </c>
      <c r="P689" s="1">
        <f t="shared" si="78"/>
        <v>-17064</v>
      </c>
    </row>
    <row r="690" spans="1:16" x14ac:dyDescent="0.2">
      <c r="A690" t="s">
        <v>455</v>
      </c>
      <c r="D690" s="1">
        <f t="shared" si="79"/>
        <v>0</v>
      </c>
      <c r="G690" s="1">
        <f t="shared" si="73"/>
        <v>0</v>
      </c>
      <c r="J690" s="1">
        <f t="shared" si="74"/>
        <v>0</v>
      </c>
      <c r="L690" s="1">
        <f t="shared" si="75"/>
        <v>0</v>
      </c>
      <c r="M690" s="1">
        <f t="shared" si="76"/>
        <v>0</v>
      </c>
      <c r="O690" s="1">
        <f t="shared" si="77"/>
        <v>0</v>
      </c>
      <c r="P690" s="1">
        <f t="shared" si="78"/>
        <v>0</v>
      </c>
    </row>
    <row r="691" spans="1:16" x14ac:dyDescent="0.2">
      <c r="A691" t="s">
        <v>469</v>
      </c>
      <c r="D691" s="1">
        <f t="shared" si="79"/>
        <v>0</v>
      </c>
      <c r="G691" s="1">
        <f t="shared" si="73"/>
        <v>0</v>
      </c>
      <c r="J691" s="1">
        <f t="shared" si="74"/>
        <v>0</v>
      </c>
      <c r="L691" s="1">
        <f t="shared" si="75"/>
        <v>0</v>
      </c>
      <c r="M691" s="1">
        <f t="shared" si="76"/>
        <v>0</v>
      </c>
      <c r="O691" s="1">
        <f t="shared" si="77"/>
        <v>0</v>
      </c>
      <c r="P691" s="1">
        <f t="shared" si="78"/>
        <v>0</v>
      </c>
    </row>
    <row r="692" spans="1:16" x14ac:dyDescent="0.2">
      <c r="A692" t="s">
        <v>241</v>
      </c>
      <c r="D692" s="1">
        <f t="shared" si="79"/>
        <v>0</v>
      </c>
      <c r="G692" s="1">
        <f t="shared" si="73"/>
        <v>0</v>
      </c>
      <c r="J692" s="1">
        <f t="shared" si="74"/>
        <v>0</v>
      </c>
      <c r="L692" s="1">
        <f t="shared" si="75"/>
        <v>0</v>
      </c>
      <c r="M692" s="1">
        <f t="shared" si="76"/>
        <v>0</v>
      </c>
      <c r="O692" s="1">
        <f t="shared" si="77"/>
        <v>0</v>
      </c>
      <c r="P692" s="1">
        <f t="shared" si="78"/>
        <v>0</v>
      </c>
    </row>
    <row r="693" spans="1:16" x14ac:dyDescent="0.2">
      <c r="A693" t="s">
        <v>156</v>
      </c>
      <c r="B693" s="1">
        <v>0</v>
      </c>
      <c r="C693" s="1">
        <v>-34986</v>
      </c>
      <c r="D693" s="1">
        <f t="shared" si="79"/>
        <v>0</v>
      </c>
      <c r="E693" s="1">
        <v>2702163</v>
      </c>
      <c r="F693" s="1">
        <v>-10560</v>
      </c>
      <c r="G693" s="1">
        <f t="shared" si="73"/>
        <v>2691603</v>
      </c>
      <c r="H693" s="1">
        <v>4259776</v>
      </c>
      <c r="I693" s="1">
        <v>0</v>
      </c>
      <c r="J693" s="1">
        <f t="shared" si="74"/>
        <v>4259776</v>
      </c>
      <c r="K693" s="1">
        <v>-6353</v>
      </c>
      <c r="L693" s="1">
        <f t="shared" si="75"/>
        <v>2685250</v>
      </c>
      <c r="M693" s="1">
        <f t="shared" si="76"/>
        <v>2650264</v>
      </c>
      <c r="N693" s="1">
        <v>0</v>
      </c>
      <c r="O693" s="1">
        <f t="shared" si="77"/>
        <v>6951379</v>
      </c>
      <c r="P693" s="1">
        <f t="shared" si="78"/>
        <v>6916393</v>
      </c>
    </row>
    <row r="694" spans="1:16" x14ac:dyDescent="0.2">
      <c r="A694" t="s">
        <v>457</v>
      </c>
      <c r="B694" s="1">
        <v>0</v>
      </c>
      <c r="C694" s="1">
        <v>769</v>
      </c>
      <c r="D694" s="1">
        <f t="shared" ref="D694:D704" si="80">IF(B694&gt;-C694,B694+C694,0)</f>
        <v>769</v>
      </c>
      <c r="E694" s="1">
        <v>0</v>
      </c>
      <c r="F694" s="1">
        <v>4</v>
      </c>
      <c r="G694" s="1">
        <f t="shared" si="73"/>
        <v>4</v>
      </c>
      <c r="H694" s="1">
        <v>0</v>
      </c>
      <c r="I694" s="1">
        <v>0</v>
      </c>
      <c r="J694" s="1">
        <f t="shared" si="74"/>
        <v>0</v>
      </c>
      <c r="K694" s="1">
        <v>0</v>
      </c>
      <c r="L694" s="1">
        <f t="shared" si="75"/>
        <v>773</v>
      </c>
      <c r="M694" s="1">
        <f t="shared" si="76"/>
        <v>773</v>
      </c>
      <c r="N694" s="1">
        <v>0</v>
      </c>
      <c r="O694" s="1">
        <f t="shared" si="77"/>
        <v>773</v>
      </c>
      <c r="P694" s="1">
        <f t="shared" si="78"/>
        <v>773</v>
      </c>
    </row>
    <row r="695" spans="1:16" x14ac:dyDescent="0.2">
      <c r="A695" t="s">
        <v>312</v>
      </c>
      <c r="D695" s="1">
        <f t="shared" si="80"/>
        <v>0</v>
      </c>
      <c r="G695" s="1">
        <f t="shared" si="73"/>
        <v>0</v>
      </c>
      <c r="J695" s="1">
        <f t="shared" si="74"/>
        <v>0</v>
      </c>
      <c r="L695" s="1">
        <f t="shared" si="75"/>
        <v>0</v>
      </c>
      <c r="M695" s="1">
        <f t="shared" si="76"/>
        <v>0</v>
      </c>
      <c r="O695" s="1">
        <f t="shared" si="77"/>
        <v>0</v>
      </c>
      <c r="P695" s="1">
        <f t="shared" si="78"/>
        <v>0</v>
      </c>
    </row>
    <row r="696" spans="1:16" x14ac:dyDescent="0.2">
      <c r="A696" t="s">
        <v>240</v>
      </c>
      <c r="B696" s="1">
        <v>340730</v>
      </c>
      <c r="C696" s="1">
        <v>-116079</v>
      </c>
      <c r="D696" s="1">
        <f t="shared" si="80"/>
        <v>224651</v>
      </c>
      <c r="E696" s="1">
        <v>208100</v>
      </c>
      <c r="F696" s="1">
        <v>-21</v>
      </c>
      <c r="G696" s="1">
        <f t="shared" si="73"/>
        <v>208079</v>
      </c>
      <c r="H696" s="1">
        <v>0</v>
      </c>
      <c r="I696" s="1">
        <v>0</v>
      </c>
      <c r="J696" s="1">
        <f t="shared" si="74"/>
        <v>0</v>
      </c>
      <c r="K696" s="1">
        <v>0</v>
      </c>
      <c r="L696" s="1">
        <f t="shared" si="75"/>
        <v>432730</v>
      </c>
      <c r="M696" s="1">
        <f t="shared" si="76"/>
        <v>432730</v>
      </c>
      <c r="N696" s="1">
        <v>0</v>
      </c>
      <c r="O696" s="1">
        <f t="shared" si="77"/>
        <v>432730</v>
      </c>
      <c r="P696" s="1">
        <f t="shared" si="78"/>
        <v>432730</v>
      </c>
    </row>
    <row r="697" spans="1:16" x14ac:dyDescent="0.2">
      <c r="A697" t="s">
        <v>619</v>
      </c>
      <c r="D697" s="1">
        <f t="shared" si="80"/>
        <v>0</v>
      </c>
      <c r="G697" s="1">
        <f t="shared" si="73"/>
        <v>0</v>
      </c>
      <c r="J697" s="1">
        <f t="shared" si="74"/>
        <v>0</v>
      </c>
      <c r="L697" s="1">
        <f t="shared" si="75"/>
        <v>0</v>
      </c>
      <c r="M697" s="1">
        <f t="shared" si="76"/>
        <v>0</v>
      </c>
      <c r="O697" s="1">
        <f t="shared" si="77"/>
        <v>0</v>
      </c>
      <c r="P697" s="1">
        <f t="shared" si="78"/>
        <v>0</v>
      </c>
    </row>
    <row r="698" spans="1:16" x14ac:dyDescent="0.2">
      <c r="A698" t="s">
        <v>535</v>
      </c>
      <c r="B698" s="1">
        <v>1534</v>
      </c>
      <c r="C698" s="1">
        <v>0</v>
      </c>
      <c r="D698" s="1">
        <f t="shared" si="80"/>
        <v>1534</v>
      </c>
      <c r="E698" s="1">
        <v>0</v>
      </c>
      <c r="F698" s="1">
        <v>0</v>
      </c>
      <c r="G698" s="1">
        <f t="shared" si="73"/>
        <v>0</v>
      </c>
      <c r="H698" s="1">
        <v>0</v>
      </c>
      <c r="I698" s="1">
        <v>0</v>
      </c>
      <c r="J698" s="1">
        <f t="shared" si="74"/>
        <v>0</v>
      </c>
      <c r="K698" s="1">
        <v>0</v>
      </c>
      <c r="L698" s="1">
        <f t="shared" si="75"/>
        <v>1534</v>
      </c>
      <c r="M698" s="1">
        <f t="shared" si="76"/>
        <v>1534</v>
      </c>
      <c r="N698" s="1">
        <v>0</v>
      </c>
      <c r="O698" s="1">
        <f t="shared" si="77"/>
        <v>1534</v>
      </c>
      <c r="P698" s="1">
        <f t="shared" si="78"/>
        <v>1534</v>
      </c>
    </row>
    <row r="699" spans="1:16" x14ac:dyDescent="0.2">
      <c r="A699" t="s">
        <v>53</v>
      </c>
      <c r="D699" s="1">
        <f t="shared" si="80"/>
        <v>0</v>
      </c>
      <c r="G699" s="1">
        <f t="shared" si="73"/>
        <v>0</v>
      </c>
      <c r="J699" s="1">
        <f t="shared" si="74"/>
        <v>0</v>
      </c>
      <c r="L699" s="1">
        <f t="shared" si="75"/>
        <v>0</v>
      </c>
      <c r="M699" s="1">
        <f t="shared" si="76"/>
        <v>0</v>
      </c>
      <c r="O699" s="1">
        <f t="shared" si="77"/>
        <v>0</v>
      </c>
      <c r="P699" s="1">
        <f t="shared" si="78"/>
        <v>0</v>
      </c>
    </row>
    <row r="700" spans="1:16" x14ac:dyDescent="0.2">
      <c r="A700" t="s">
        <v>291</v>
      </c>
      <c r="B700" s="1">
        <v>3699176</v>
      </c>
      <c r="C700" s="1">
        <v>-3665758</v>
      </c>
      <c r="D700" s="1">
        <f t="shared" si="80"/>
        <v>33418</v>
      </c>
      <c r="E700" s="1">
        <v>369144</v>
      </c>
      <c r="F700" s="1">
        <v>-1032880</v>
      </c>
      <c r="G700" s="1">
        <f t="shared" si="73"/>
        <v>0</v>
      </c>
      <c r="H700" s="1">
        <v>835748</v>
      </c>
      <c r="I700" s="1">
        <v>-291200</v>
      </c>
      <c r="J700" s="1">
        <f t="shared" si="74"/>
        <v>544548</v>
      </c>
      <c r="K700" s="1">
        <v>-6693845</v>
      </c>
      <c r="L700" s="1">
        <f t="shared" si="75"/>
        <v>-6660427</v>
      </c>
      <c r="M700" s="1">
        <f t="shared" si="76"/>
        <v>-7324163</v>
      </c>
      <c r="N700" s="1">
        <v>-6629012</v>
      </c>
      <c r="O700" s="1">
        <f t="shared" si="77"/>
        <v>-6051046</v>
      </c>
      <c r="P700" s="1">
        <f t="shared" si="78"/>
        <v>-6714782</v>
      </c>
    </row>
    <row r="701" spans="1:16" x14ac:dyDescent="0.2">
      <c r="A701" t="s">
        <v>320</v>
      </c>
      <c r="D701" s="1">
        <f t="shared" si="80"/>
        <v>0</v>
      </c>
      <c r="G701" s="1">
        <f t="shared" si="73"/>
        <v>0</v>
      </c>
      <c r="J701" s="1">
        <f t="shared" si="74"/>
        <v>0</v>
      </c>
      <c r="L701" s="1">
        <f t="shared" si="75"/>
        <v>0</v>
      </c>
      <c r="M701" s="1">
        <f t="shared" si="76"/>
        <v>0</v>
      </c>
      <c r="O701" s="1">
        <f t="shared" si="77"/>
        <v>0</v>
      </c>
      <c r="P701" s="1">
        <f t="shared" si="78"/>
        <v>0</v>
      </c>
    </row>
    <row r="702" spans="1:16" x14ac:dyDescent="0.2">
      <c r="A702" t="s">
        <v>528</v>
      </c>
      <c r="B702" s="1">
        <v>420250</v>
      </c>
      <c r="C702" s="1">
        <v>-748560</v>
      </c>
      <c r="D702" s="1">
        <f t="shared" si="80"/>
        <v>0</v>
      </c>
      <c r="E702" s="1">
        <v>1636000</v>
      </c>
      <c r="F702" s="1">
        <v>-1108000</v>
      </c>
      <c r="G702" s="1">
        <f t="shared" si="73"/>
        <v>528000</v>
      </c>
      <c r="H702" s="1">
        <v>0</v>
      </c>
      <c r="I702" s="1">
        <v>0</v>
      </c>
      <c r="J702" s="1">
        <f t="shared" si="74"/>
        <v>0</v>
      </c>
      <c r="K702" s="1">
        <v>-538724</v>
      </c>
      <c r="L702" s="1">
        <f t="shared" si="75"/>
        <v>-10724</v>
      </c>
      <c r="M702" s="1">
        <f t="shared" si="76"/>
        <v>-339034</v>
      </c>
      <c r="N702" s="1">
        <v>-87851</v>
      </c>
      <c r="O702" s="1">
        <f t="shared" si="77"/>
        <v>440149</v>
      </c>
      <c r="P702" s="1">
        <f t="shared" si="78"/>
        <v>111839</v>
      </c>
    </row>
    <row r="703" spans="1:16" x14ac:dyDescent="0.2">
      <c r="A703" t="s">
        <v>460</v>
      </c>
      <c r="B703" s="1">
        <v>236200</v>
      </c>
      <c r="C703" s="1">
        <v>-1339416</v>
      </c>
      <c r="D703" s="1">
        <f t="shared" si="80"/>
        <v>0</v>
      </c>
      <c r="E703" s="1">
        <v>105750</v>
      </c>
      <c r="F703" s="1">
        <v>-1160160</v>
      </c>
      <c r="G703" s="1">
        <f t="shared" si="73"/>
        <v>0</v>
      </c>
      <c r="H703" s="1">
        <v>0</v>
      </c>
      <c r="I703" s="1">
        <v>-976800</v>
      </c>
      <c r="J703" s="1">
        <f t="shared" si="74"/>
        <v>0</v>
      </c>
      <c r="K703" s="1">
        <v>5837871</v>
      </c>
      <c r="L703" s="1">
        <f t="shared" si="75"/>
        <v>5837871</v>
      </c>
      <c r="M703" s="1">
        <f t="shared" si="76"/>
        <v>3680245</v>
      </c>
      <c r="N703" s="1">
        <v>4562516</v>
      </c>
      <c r="O703" s="1">
        <f t="shared" si="77"/>
        <v>4562516</v>
      </c>
      <c r="P703" s="1">
        <f t="shared" si="78"/>
        <v>1428090</v>
      </c>
    </row>
    <row r="704" spans="1:16" x14ac:dyDescent="0.2">
      <c r="A704" t="s">
        <v>761</v>
      </c>
      <c r="B704" s="1">
        <v>0</v>
      </c>
      <c r="C704" s="1">
        <v>-237216</v>
      </c>
      <c r="D704" s="1">
        <f t="shared" si="80"/>
        <v>0</v>
      </c>
      <c r="E704" s="1">
        <v>0</v>
      </c>
      <c r="F704" s="1">
        <v>-225920</v>
      </c>
      <c r="G704" s="1">
        <f t="shared" si="73"/>
        <v>0</v>
      </c>
      <c r="H704" s="1">
        <v>0</v>
      </c>
      <c r="I704" s="1">
        <v>-248512</v>
      </c>
      <c r="J704" s="1">
        <f t="shared" si="74"/>
        <v>0</v>
      </c>
      <c r="K704" s="1">
        <v>791930</v>
      </c>
      <c r="L704" s="1">
        <f t="shared" si="75"/>
        <v>791930</v>
      </c>
      <c r="M704" s="1">
        <f t="shared" si="76"/>
        <v>328794</v>
      </c>
      <c r="N704" s="1">
        <v>657856</v>
      </c>
      <c r="O704" s="1">
        <f t="shared" si="77"/>
        <v>657856</v>
      </c>
      <c r="P704" s="1">
        <f t="shared" si="78"/>
        <v>-53792</v>
      </c>
    </row>
    <row r="705" spans="1:16" x14ac:dyDescent="0.2">
      <c r="A705" t="s">
        <v>20</v>
      </c>
      <c r="B705" s="1">
        <v>0</v>
      </c>
      <c r="C705" s="1">
        <v>-19821</v>
      </c>
      <c r="E705" s="1">
        <v>0</v>
      </c>
      <c r="F705" s="1">
        <v>0</v>
      </c>
      <c r="G705" s="1">
        <f t="shared" si="73"/>
        <v>0</v>
      </c>
      <c r="H705" s="1">
        <v>0</v>
      </c>
      <c r="I705" s="1">
        <v>0</v>
      </c>
      <c r="J705" s="1">
        <f t="shared" si="74"/>
        <v>0</v>
      </c>
      <c r="K705" s="1">
        <v>0</v>
      </c>
      <c r="L705" s="1">
        <f t="shared" si="75"/>
        <v>0</v>
      </c>
      <c r="M705" s="1">
        <f t="shared" si="76"/>
        <v>-19821</v>
      </c>
      <c r="N705" s="1">
        <v>0</v>
      </c>
      <c r="O705" s="1">
        <f t="shared" si="77"/>
        <v>0</v>
      </c>
      <c r="P705" s="1">
        <f t="shared" si="78"/>
        <v>-19821</v>
      </c>
    </row>
    <row r="706" spans="1:16" x14ac:dyDescent="0.2">
      <c r="A706" t="s">
        <v>332</v>
      </c>
      <c r="D706" s="1">
        <f t="shared" ref="D706:D737" si="81">IF(B706&gt;-C706,B706+C706,0)</f>
        <v>0</v>
      </c>
      <c r="G706" s="1">
        <f t="shared" ref="G706:G769" si="82">IF(E706&gt;-F706,E706+F706,0)</f>
        <v>0</v>
      </c>
      <c r="J706" s="1">
        <f t="shared" ref="J706:J769" si="83">IF(H706&gt;-I706,H706+I706,0)</f>
        <v>0</v>
      </c>
      <c r="L706" s="1">
        <f t="shared" ref="L706:L769" si="84">K706+G706+D706</f>
        <v>0</v>
      </c>
      <c r="M706" s="1">
        <f t="shared" ref="M706:M769" si="85">B706+C706+E706+F706+K706</f>
        <v>0</v>
      </c>
      <c r="O706" s="1">
        <f t="shared" ref="O706:O769" si="86">D706+G706+J706+N706</f>
        <v>0</v>
      </c>
      <c r="P706" s="1">
        <f t="shared" ref="P706:P769" si="87">B706+C706+E706+F706+H706+I706+N706</f>
        <v>0</v>
      </c>
    </row>
    <row r="707" spans="1:16" x14ac:dyDescent="0.2">
      <c r="A707" t="s">
        <v>770</v>
      </c>
      <c r="D707" s="1">
        <f t="shared" si="81"/>
        <v>0</v>
      </c>
      <c r="G707" s="1">
        <f t="shared" si="82"/>
        <v>0</v>
      </c>
      <c r="J707" s="1">
        <f t="shared" si="83"/>
        <v>0</v>
      </c>
      <c r="L707" s="1">
        <f t="shared" si="84"/>
        <v>0</v>
      </c>
      <c r="M707" s="1">
        <f t="shared" si="85"/>
        <v>0</v>
      </c>
      <c r="O707" s="1">
        <f t="shared" si="86"/>
        <v>0</v>
      </c>
      <c r="P707" s="1">
        <f t="shared" si="87"/>
        <v>0</v>
      </c>
    </row>
    <row r="708" spans="1:16" x14ac:dyDescent="0.2">
      <c r="A708" t="s">
        <v>445</v>
      </c>
      <c r="B708" s="1">
        <v>355184</v>
      </c>
      <c r="C708" s="1">
        <v>0</v>
      </c>
      <c r="D708" s="1">
        <f t="shared" si="81"/>
        <v>355184</v>
      </c>
      <c r="E708" s="1">
        <v>366140</v>
      </c>
      <c r="F708" s="1">
        <v>0</v>
      </c>
      <c r="G708" s="1">
        <f t="shared" si="82"/>
        <v>366140</v>
      </c>
      <c r="H708" s="1">
        <v>367160</v>
      </c>
      <c r="I708" s="1">
        <v>0</v>
      </c>
      <c r="J708" s="1">
        <f t="shared" si="83"/>
        <v>367160</v>
      </c>
      <c r="K708" s="1">
        <v>-18057534</v>
      </c>
      <c r="L708" s="1">
        <f t="shared" si="84"/>
        <v>-17336210</v>
      </c>
      <c r="M708" s="1">
        <f t="shared" si="85"/>
        <v>-17336210</v>
      </c>
      <c r="N708" s="1">
        <v>-14509467</v>
      </c>
      <c r="O708" s="1">
        <f t="shared" si="86"/>
        <v>-13420983</v>
      </c>
      <c r="P708" s="1">
        <f t="shared" si="87"/>
        <v>-13420983</v>
      </c>
    </row>
    <row r="709" spans="1:16" x14ac:dyDescent="0.2">
      <c r="A709" t="s">
        <v>387</v>
      </c>
      <c r="D709" s="1">
        <f t="shared" si="81"/>
        <v>0</v>
      </c>
      <c r="G709" s="1">
        <f t="shared" si="82"/>
        <v>0</v>
      </c>
      <c r="J709" s="1">
        <f t="shared" si="83"/>
        <v>0</v>
      </c>
      <c r="L709" s="1">
        <f t="shared" si="84"/>
        <v>0</v>
      </c>
      <c r="M709" s="1">
        <f t="shared" si="85"/>
        <v>0</v>
      </c>
      <c r="O709" s="1">
        <f t="shared" si="86"/>
        <v>0</v>
      </c>
      <c r="P709" s="1">
        <f t="shared" si="87"/>
        <v>0</v>
      </c>
    </row>
    <row r="710" spans="1:16" x14ac:dyDescent="0.2">
      <c r="A710" t="s">
        <v>31</v>
      </c>
      <c r="B710" s="1">
        <v>0</v>
      </c>
      <c r="C710" s="1">
        <v>-1722634</v>
      </c>
      <c r="D710" s="1">
        <f t="shared" si="81"/>
        <v>0</v>
      </c>
      <c r="E710" s="1">
        <v>0</v>
      </c>
      <c r="F710" s="1">
        <v>0</v>
      </c>
      <c r="G710" s="1">
        <f t="shared" si="82"/>
        <v>0</v>
      </c>
      <c r="H710" s="1">
        <v>0</v>
      </c>
      <c r="I710" s="1">
        <v>0</v>
      </c>
      <c r="J710" s="1">
        <f t="shared" si="83"/>
        <v>0</v>
      </c>
      <c r="K710" s="1">
        <v>0</v>
      </c>
      <c r="L710" s="1">
        <f t="shared" si="84"/>
        <v>0</v>
      </c>
      <c r="M710" s="1">
        <f t="shared" si="85"/>
        <v>-1722634</v>
      </c>
      <c r="N710" s="1">
        <v>0</v>
      </c>
      <c r="O710" s="1">
        <f t="shared" si="86"/>
        <v>0</v>
      </c>
      <c r="P710" s="1">
        <f t="shared" si="87"/>
        <v>-1722634</v>
      </c>
    </row>
    <row r="711" spans="1:16" x14ac:dyDescent="0.2">
      <c r="A711" t="s">
        <v>414</v>
      </c>
      <c r="B711" s="1">
        <v>0</v>
      </c>
      <c r="C711" s="1">
        <v>0</v>
      </c>
      <c r="D711" s="1">
        <f t="shared" si="81"/>
        <v>0</v>
      </c>
      <c r="E711" s="1">
        <v>0</v>
      </c>
      <c r="F711" s="1">
        <v>-27342</v>
      </c>
      <c r="G711" s="1">
        <f t="shared" si="82"/>
        <v>0</v>
      </c>
      <c r="H711" s="1">
        <v>0</v>
      </c>
      <c r="I711" s="1">
        <v>0</v>
      </c>
      <c r="J711" s="1">
        <f t="shared" si="83"/>
        <v>0</v>
      </c>
      <c r="K711" s="1">
        <v>-23536</v>
      </c>
      <c r="L711" s="1">
        <f t="shared" si="84"/>
        <v>-23536</v>
      </c>
      <c r="M711" s="1">
        <f t="shared" si="85"/>
        <v>-50878</v>
      </c>
      <c r="N711" s="1">
        <v>0</v>
      </c>
      <c r="O711" s="1">
        <f t="shared" si="86"/>
        <v>0</v>
      </c>
      <c r="P711" s="1">
        <f t="shared" si="87"/>
        <v>-27342</v>
      </c>
    </row>
    <row r="712" spans="1:16" x14ac:dyDescent="0.2">
      <c r="A712" t="s">
        <v>483</v>
      </c>
      <c r="D712" s="1">
        <f t="shared" si="81"/>
        <v>0</v>
      </c>
      <c r="G712" s="1">
        <f t="shared" si="82"/>
        <v>0</v>
      </c>
      <c r="J712" s="1">
        <f t="shared" si="83"/>
        <v>0</v>
      </c>
      <c r="L712" s="1">
        <f t="shared" si="84"/>
        <v>0</v>
      </c>
      <c r="M712" s="1">
        <f t="shared" si="85"/>
        <v>0</v>
      </c>
      <c r="O712" s="1">
        <f t="shared" si="86"/>
        <v>0</v>
      </c>
      <c r="P712" s="1">
        <f t="shared" si="87"/>
        <v>0</v>
      </c>
    </row>
    <row r="713" spans="1:16" x14ac:dyDescent="0.2">
      <c r="A713" t="s">
        <v>484</v>
      </c>
      <c r="D713" s="1">
        <f t="shared" si="81"/>
        <v>0</v>
      </c>
      <c r="G713" s="1">
        <f t="shared" si="82"/>
        <v>0</v>
      </c>
      <c r="J713" s="1">
        <f t="shared" si="83"/>
        <v>0</v>
      </c>
      <c r="L713" s="1">
        <f t="shared" si="84"/>
        <v>0</v>
      </c>
      <c r="M713" s="1">
        <f t="shared" si="85"/>
        <v>0</v>
      </c>
      <c r="O713" s="1">
        <f t="shared" si="86"/>
        <v>0</v>
      </c>
      <c r="P713" s="1">
        <f t="shared" si="87"/>
        <v>0</v>
      </c>
    </row>
    <row r="714" spans="1:16" x14ac:dyDescent="0.2">
      <c r="A714" t="s">
        <v>446</v>
      </c>
      <c r="D714" s="1">
        <f t="shared" si="81"/>
        <v>0</v>
      </c>
      <c r="G714" s="1">
        <f t="shared" si="82"/>
        <v>0</v>
      </c>
      <c r="J714" s="1">
        <f t="shared" si="83"/>
        <v>0</v>
      </c>
      <c r="L714" s="1">
        <f t="shared" si="84"/>
        <v>0</v>
      </c>
      <c r="M714" s="1">
        <f t="shared" si="85"/>
        <v>0</v>
      </c>
      <c r="O714" s="1">
        <f t="shared" si="86"/>
        <v>0</v>
      </c>
      <c r="P714" s="1">
        <f t="shared" si="87"/>
        <v>0</v>
      </c>
    </row>
    <row r="715" spans="1:16" x14ac:dyDescent="0.2">
      <c r="A715" t="s">
        <v>476</v>
      </c>
      <c r="B715" s="1">
        <v>45740320</v>
      </c>
      <c r="C715" s="1">
        <v>-47544940</v>
      </c>
      <c r="D715" s="1">
        <f t="shared" si="81"/>
        <v>0</v>
      </c>
      <c r="E715" s="1">
        <v>65319450</v>
      </c>
      <c r="F715" s="1">
        <v>-66200650</v>
      </c>
      <c r="G715" s="1">
        <f t="shared" si="82"/>
        <v>0</v>
      </c>
      <c r="H715" s="1">
        <v>55036540</v>
      </c>
      <c r="I715" s="1">
        <v>-36897680</v>
      </c>
      <c r="J715" s="1">
        <f t="shared" si="83"/>
        <v>18138860</v>
      </c>
      <c r="K715" s="1">
        <v>-106155297</v>
      </c>
      <c r="L715" s="1">
        <f t="shared" si="84"/>
        <v>-106155297</v>
      </c>
      <c r="M715" s="1">
        <f t="shared" si="85"/>
        <v>-108841117</v>
      </c>
      <c r="N715" s="1">
        <v>-96595416</v>
      </c>
      <c r="O715" s="1">
        <f t="shared" si="86"/>
        <v>-78456556</v>
      </c>
      <c r="P715" s="1">
        <f t="shared" si="87"/>
        <v>-81142376</v>
      </c>
    </row>
    <row r="716" spans="1:16" x14ac:dyDescent="0.2">
      <c r="A716" t="s">
        <v>779</v>
      </c>
      <c r="D716" s="1">
        <f t="shared" si="81"/>
        <v>0</v>
      </c>
      <c r="G716" s="1">
        <f t="shared" si="82"/>
        <v>0</v>
      </c>
      <c r="J716" s="1">
        <f t="shared" si="83"/>
        <v>0</v>
      </c>
      <c r="L716" s="1">
        <f t="shared" si="84"/>
        <v>0</v>
      </c>
      <c r="M716" s="1">
        <f t="shared" si="85"/>
        <v>0</v>
      </c>
      <c r="O716" s="1">
        <f t="shared" si="86"/>
        <v>0</v>
      </c>
      <c r="P716" s="1">
        <f t="shared" si="87"/>
        <v>0</v>
      </c>
    </row>
    <row r="717" spans="1:16" x14ac:dyDescent="0.2">
      <c r="A717" t="s">
        <v>710</v>
      </c>
      <c r="D717" s="1">
        <f t="shared" si="81"/>
        <v>0</v>
      </c>
      <c r="G717" s="1">
        <f t="shared" si="82"/>
        <v>0</v>
      </c>
      <c r="J717" s="1">
        <f t="shared" si="83"/>
        <v>0</v>
      </c>
      <c r="L717" s="1">
        <f t="shared" si="84"/>
        <v>0</v>
      </c>
      <c r="M717" s="1">
        <f t="shared" si="85"/>
        <v>0</v>
      </c>
      <c r="O717" s="1">
        <f t="shared" si="86"/>
        <v>0</v>
      </c>
      <c r="P717" s="1">
        <f t="shared" si="87"/>
        <v>0</v>
      </c>
    </row>
    <row r="718" spans="1:16" x14ac:dyDescent="0.2">
      <c r="A718" t="s">
        <v>211</v>
      </c>
      <c r="D718" s="1">
        <f t="shared" si="81"/>
        <v>0</v>
      </c>
      <c r="G718" s="1">
        <f t="shared" si="82"/>
        <v>0</v>
      </c>
      <c r="J718" s="1">
        <f t="shared" si="83"/>
        <v>0</v>
      </c>
      <c r="L718" s="1">
        <f t="shared" si="84"/>
        <v>0</v>
      </c>
      <c r="M718" s="1">
        <f t="shared" si="85"/>
        <v>0</v>
      </c>
      <c r="O718" s="1">
        <f t="shared" si="86"/>
        <v>0</v>
      </c>
      <c r="P718" s="1">
        <f t="shared" si="87"/>
        <v>0</v>
      </c>
    </row>
    <row r="719" spans="1:16" x14ac:dyDescent="0.2">
      <c r="A719" t="s">
        <v>618</v>
      </c>
      <c r="B719" s="1">
        <v>16205300</v>
      </c>
      <c r="C719" s="1">
        <v>-17989100</v>
      </c>
      <c r="D719" s="1">
        <f t="shared" si="81"/>
        <v>0</v>
      </c>
      <c r="E719" s="1">
        <v>37874200</v>
      </c>
      <c r="F719" s="1">
        <v>-16425980</v>
      </c>
      <c r="G719" s="1">
        <f t="shared" si="82"/>
        <v>21448220</v>
      </c>
      <c r="H719" s="1">
        <v>15442040</v>
      </c>
      <c r="I719" s="1">
        <v>-21475730</v>
      </c>
      <c r="J719" s="1">
        <f t="shared" si="83"/>
        <v>0</v>
      </c>
      <c r="K719" s="1">
        <v>54092292</v>
      </c>
      <c r="L719" s="1">
        <f t="shared" si="84"/>
        <v>75540512</v>
      </c>
      <c r="M719" s="1">
        <f t="shared" si="85"/>
        <v>73756712</v>
      </c>
      <c r="N719" s="1">
        <v>16178072</v>
      </c>
      <c r="O719" s="1">
        <f t="shared" si="86"/>
        <v>37626292</v>
      </c>
      <c r="P719" s="1">
        <f t="shared" si="87"/>
        <v>29808802</v>
      </c>
    </row>
    <row r="720" spans="1:16" x14ac:dyDescent="0.2">
      <c r="A720" t="s">
        <v>522</v>
      </c>
      <c r="B720" s="1">
        <v>0</v>
      </c>
      <c r="C720" s="1">
        <v>0</v>
      </c>
      <c r="D720" s="1">
        <f t="shared" si="81"/>
        <v>0</v>
      </c>
      <c r="E720" s="1">
        <v>120125</v>
      </c>
      <c r="F720" s="1">
        <v>0</v>
      </c>
      <c r="G720" s="1">
        <f t="shared" si="82"/>
        <v>120125</v>
      </c>
      <c r="H720" s="1">
        <v>0</v>
      </c>
      <c r="I720" s="1">
        <v>0</v>
      </c>
      <c r="J720" s="1">
        <f t="shared" si="83"/>
        <v>0</v>
      </c>
      <c r="K720" s="1">
        <v>0</v>
      </c>
      <c r="L720" s="1">
        <f t="shared" si="84"/>
        <v>120125</v>
      </c>
      <c r="M720" s="1">
        <f t="shared" si="85"/>
        <v>120125</v>
      </c>
      <c r="N720" s="1">
        <v>0</v>
      </c>
      <c r="O720" s="1">
        <f t="shared" si="86"/>
        <v>120125</v>
      </c>
      <c r="P720" s="1">
        <f t="shared" si="87"/>
        <v>120125</v>
      </c>
    </row>
    <row r="721" spans="1:16" x14ac:dyDescent="0.2">
      <c r="A721" t="s">
        <v>368</v>
      </c>
      <c r="D721" s="1">
        <f t="shared" si="81"/>
        <v>0</v>
      </c>
      <c r="G721" s="1">
        <f t="shared" si="82"/>
        <v>0</v>
      </c>
      <c r="J721" s="1">
        <f t="shared" si="83"/>
        <v>0</v>
      </c>
      <c r="L721" s="1">
        <f t="shared" si="84"/>
        <v>0</v>
      </c>
      <c r="M721" s="1">
        <f t="shared" si="85"/>
        <v>0</v>
      </c>
      <c r="O721" s="1">
        <f t="shared" si="86"/>
        <v>0</v>
      </c>
      <c r="P721" s="1">
        <f t="shared" si="87"/>
        <v>0</v>
      </c>
    </row>
    <row r="722" spans="1:16" x14ac:dyDescent="0.2">
      <c r="A722" t="s">
        <v>284</v>
      </c>
      <c r="B722" s="1">
        <v>0</v>
      </c>
      <c r="C722" s="1">
        <v>0</v>
      </c>
      <c r="D722" s="1">
        <f t="shared" si="81"/>
        <v>0</v>
      </c>
      <c r="E722" s="1">
        <v>0</v>
      </c>
      <c r="F722" s="1">
        <v>0</v>
      </c>
      <c r="G722" s="1">
        <f t="shared" si="82"/>
        <v>0</v>
      </c>
      <c r="H722" s="1">
        <v>0</v>
      </c>
      <c r="I722" s="1">
        <v>-8560486</v>
      </c>
      <c r="J722" s="1">
        <f t="shared" si="83"/>
        <v>0</v>
      </c>
      <c r="K722" s="1">
        <v>776425660</v>
      </c>
      <c r="L722" s="1">
        <f t="shared" si="84"/>
        <v>776425660</v>
      </c>
      <c r="M722" s="1">
        <f t="shared" si="85"/>
        <v>776425660</v>
      </c>
      <c r="N722" s="1">
        <v>776425660</v>
      </c>
      <c r="O722" s="1">
        <f t="shared" si="86"/>
        <v>776425660</v>
      </c>
      <c r="P722" s="1">
        <f t="shared" si="87"/>
        <v>767865174</v>
      </c>
    </row>
    <row r="723" spans="1:16" x14ac:dyDescent="0.2">
      <c r="A723" t="s">
        <v>462</v>
      </c>
      <c r="B723" s="1">
        <v>0</v>
      </c>
      <c r="C723" s="1">
        <v>-1269400</v>
      </c>
      <c r="D723" s="1">
        <f t="shared" si="81"/>
        <v>0</v>
      </c>
      <c r="E723" s="1">
        <v>835000</v>
      </c>
      <c r="F723" s="1">
        <v>-378000</v>
      </c>
      <c r="G723" s="1">
        <f t="shared" si="82"/>
        <v>457000</v>
      </c>
      <c r="H723" s="1">
        <v>2414640</v>
      </c>
      <c r="I723" s="1">
        <v>-561600</v>
      </c>
      <c r="J723" s="1">
        <f t="shared" si="83"/>
        <v>1853040</v>
      </c>
      <c r="K723" s="1">
        <v>-46954919</v>
      </c>
      <c r="L723" s="1">
        <f t="shared" si="84"/>
        <v>-46497919</v>
      </c>
      <c r="M723" s="1">
        <f t="shared" si="85"/>
        <v>-47767319</v>
      </c>
      <c r="N723" s="1">
        <v>-44096486</v>
      </c>
      <c r="O723" s="1">
        <f t="shared" si="86"/>
        <v>-41786446</v>
      </c>
      <c r="P723" s="1">
        <f t="shared" si="87"/>
        <v>-43055846</v>
      </c>
    </row>
    <row r="724" spans="1:16" x14ac:dyDescent="0.2">
      <c r="A724" t="s">
        <v>356</v>
      </c>
      <c r="D724" s="1">
        <f t="shared" si="81"/>
        <v>0</v>
      </c>
      <c r="G724" s="1">
        <f t="shared" si="82"/>
        <v>0</v>
      </c>
      <c r="J724" s="1">
        <f t="shared" si="83"/>
        <v>0</v>
      </c>
      <c r="L724" s="1">
        <f t="shared" si="84"/>
        <v>0</v>
      </c>
      <c r="M724" s="1">
        <f t="shared" si="85"/>
        <v>0</v>
      </c>
      <c r="O724" s="1">
        <f t="shared" si="86"/>
        <v>0</v>
      </c>
      <c r="P724" s="1">
        <f t="shared" si="87"/>
        <v>0</v>
      </c>
    </row>
    <row r="725" spans="1:16" x14ac:dyDescent="0.2">
      <c r="A725" t="s">
        <v>636</v>
      </c>
      <c r="B725" s="1">
        <v>0</v>
      </c>
      <c r="C725" s="1">
        <v>-369600</v>
      </c>
      <c r="D725" s="1">
        <f t="shared" si="81"/>
        <v>0</v>
      </c>
      <c r="E725" s="1">
        <v>0</v>
      </c>
      <c r="F725" s="1">
        <v>-352000</v>
      </c>
      <c r="G725" s="1">
        <f t="shared" si="82"/>
        <v>0</v>
      </c>
      <c r="H725" s="1">
        <v>0</v>
      </c>
      <c r="I725" s="1">
        <v>0</v>
      </c>
      <c r="J725" s="1">
        <f t="shared" si="83"/>
        <v>0</v>
      </c>
      <c r="K725" s="1">
        <v>358537</v>
      </c>
      <c r="L725" s="1">
        <f t="shared" si="84"/>
        <v>358537</v>
      </c>
      <c r="M725" s="1">
        <f t="shared" si="85"/>
        <v>-363063</v>
      </c>
      <c r="N725" s="1">
        <v>0</v>
      </c>
      <c r="O725" s="1">
        <f t="shared" si="86"/>
        <v>0</v>
      </c>
      <c r="P725" s="1">
        <f t="shared" si="87"/>
        <v>-721600</v>
      </c>
    </row>
    <row r="726" spans="1:16" x14ac:dyDescent="0.2">
      <c r="A726" t="s">
        <v>511</v>
      </c>
      <c r="B726" s="1">
        <v>0</v>
      </c>
      <c r="C726" s="1">
        <v>-52020</v>
      </c>
      <c r="D726" s="1">
        <f t="shared" si="81"/>
        <v>0</v>
      </c>
      <c r="E726" s="1">
        <v>1829900</v>
      </c>
      <c r="F726" s="1">
        <v>-15000</v>
      </c>
      <c r="G726" s="1">
        <f t="shared" si="82"/>
        <v>1814900</v>
      </c>
      <c r="H726" s="1">
        <v>1686400</v>
      </c>
      <c r="I726" s="1">
        <v>0</v>
      </c>
      <c r="J726" s="1">
        <f t="shared" si="83"/>
        <v>1686400</v>
      </c>
      <c r="K726" s="1">
        <v>-11631210</v>
      </c>
      <c r="L726" s="1">
        <f t="shared" si="84"/>
        <v>-9816310</v>
      </c>
      <c r="M726" s="1">
        <f t="shared" si="85"/>
        <v>-9868330</v>
      </c>
      <c r="N726" s="1">
        <v>-8033750</v>
      </c>
      <c r="O726" s="1">
        <f t="shared" si="86"/>
        <v>-4532450</v>
      </c>
      <c r="P726" s="1">
        <f t="shared" si="87"/>
        <v>-4584470</v>
      </c>
    </row>
    <row r="727" spans="1:16" x14ac:dyDescent="0.2">
      <c r="A727" t="s">
        <v>396</v>
      </c>
      <c r="D727" s="1">
        <f t="shared" si="81"/>
        <v>0</v>
      </c>
      <c r="G727" s="1">
        <f t="shared" si="82"/>
        <v>0</v>
      </c>
      <c r="J727" s="1">
        <f t="shared" si="83"/>
        <v>0</v>
      </c>
      <c r="L727" s="1">
        <f t="shared" si="84"/>
        <v>0</v>
      </c>
      <c r="M727" s="1">
        <f t="shared" si="85"/>
        <v>0</v>
      </c>
      <c r="O727" s="1">
        <f t="shared" si="86"/>
        <v>0</v>
      </c>
      <c r="P727" s="1">
        <f t="shared" si="87"/>
        <v>0</v>
      </c>
    </row>
    <row r="728" spans="1:16" x14ac:dyDescent="0.2">
      <c r="A728" t="s">
        <v>164</v>
      </c>
      <c r="D728" s="1">
        <f t="shared" si="81"/>
        <v>0</v>
      </c>
      <c r="G728" s="1">
        <f t="shared" si="82"/>
        <v>0</v>
      </c>
      <c r="J728" s="1">
        <f t="shared" si="83"/>
        <v>0</v>
      </c>
      <c r="L728" s="1">
        <f t="shared" si="84"/>
        <v>0</v>
      </c>
      <c r="M728" s="1">
        <f t="shared" si="85"/>
        <v>0</v>
      </c>
      <c r="O728" s="1">
        <f t="shared" si="86"/>
        <v>0</v>
      </c>
      <c r="P728" s="1">
        <f t="shared" si="87"/>
        <v>0</v>
      </c>
    </row>
    <row r="729" spans="1:16" x14ac:dyDescent="0.2">
      <c r="A729" t="s">
        <v>538</v>
      </c>
      <c r="D729" s="1">
        <f t="shared" si="81"/>
        <v>0</v>
      </c>
      <c r="G729" s="1">
        <f t="shared" si="82"/>
        <v>0</v>
      </c>
      <c r="J729" s="1">
        <f t="shared" si="83"/>
        <v>0</v>
      </c>
      <c r="L729" s="1">
        <f t="shared" si="84"/>
        <v>0</v>
      </c>
      <c r="M729" s="1">
        <f t="shared" si="85"/>
        <v>0</v>
      </c>
      <c r="O729" s="1">
        <f t="shared" si="86"/>
        <v>0</v>
      </c>
      <c r="P729" s="1">
        <f t="shared" si="87"/>
        <v>0</v>
      </c>
    </row>
    <row r="730" spans="1:16" x14ac:dyDescent="0.2">
      <c r="A730" t="s">
        <v>447</v>
      </c>
      <c r="D730" s="1">
        <f t="shared" si="81"/>
        <v>0</v>
      </c>
      <c r="G730" s="1">
        <f t="shared" si="82"/>
        <v>0</v>
      </c>
      <c r="J730" s="1">
        <f t="shared" si="83"/>
        <v>0</v>
      </c>
      <c r="L730" s="1">
        <f t="shared" si="84"/>
        <v>0</v>
      </c>
      <c r="M730" s="1">
        <f t="shared" si="85"/>
        <v>0</v>
      </c>
      <c r="O730" s="1">
        <f t="shared" si="86"/>
        <v>0</v>
      </c>
      <c r="P730" s="1">
        <f t="shared" si="87"/>
        <v>0</v>
      </c>
    </row>
    <row r="731" spans="1:16" x14ac:dyDescent="0.2">
      <c r="A731" t="s">
        <v>206</v>
      </c>
      <c r="B731" s="1">
        <v>223020</v>
      </c>
      <c r="C731" s="1">
        <v>-2968862</v>
      </c>
      <c r="D731" s="1">
        <f t="shared" si="81"/>
        <v>0</v>
      </c>
      <c r="E731" s="1">
        <v>890215</v>
      </c>
      <c r="F731" s="1">
        <v>-4185099</v>
      </c>
      <c r="G731" s="1">
        <f t="shared" si="82"/>
        <v>0</v>
      </c>
      <c r="H731" s="1">
        <v>520000</v>
      </c>
      <c r="I731" s="1">
        <v>-4677400</v>
      </c>
      <c r="J731" s="1">
        <f t="shared" si="83"/>
        <v>0</v>
      </c>
      <c r="K731" s="1">
        <v>20471929</v>
      </c>
      <c r="L731" s="1">
        <f t="shared" si="84"/>
        <v>20471929</v>
      </c>
      <c r="M731" s="1">
        <f t="shared" si="85"/>
        <v>14431203</v>
      </c>
      <c r="N731" s="1">
        <v>15462530</v>
      </c>
      <c r="O731" s="1">
        <f t="shared" si="86"/>
        <v>15462530</v>
      </c>
      <c r="P731" s="1">
        <f t="shared" si="87"/>
        <v>5264404</v>
      </c>
    </row>
    <row r="732" spans="1:16" x14ac:dyDescent="0.2">
      <c r="A732" t="s">
        <v>393</v>
      </c>
      <c r="D732" s="1">
        <f t="shared" si="81"/>
        <v>0</v>
      </c>
      <c r="G732" s="1">
        <f t="shared" si="82"/>
        <v>0</v>
      </c>
      <c r="J732" s="1">
        <f t="shared" si="83"/>
        <v>0</v>
      </c>
      <c r="L732" s="1">
        <f t="shared" si="84"/>
        <v>0</v>
      </c>
      <c r="M732" s="1">
        <f t="shared" si="85"/>
        <v>0</v>
      </c>
      <c r="O732" s="1">
        <f t="shared" si="86"/>
        <v>0</v>
      </c>
      <c r="P732" s="1">
        <f t="shared" si="87"/>
        <v>0</v>
      </c>
    </row>
    <row r="733" spans="1:16" x14ac:dyDescent="0.2">
      <c r="A733" t="s">
        <v>125</v>
      </c>
      <c r="B733" s="1">
        <v>0</v>
      </c>
      <c r="C733" s="1">
        <v>0</v>
      </c>
      <c r="D733" s="1">
        <f t="shared" si="81"/>
        <v>0</v>
      </c>
      <c r="E733" s="1">
        <v>541800</v>
      </c>
      <c r="F733" s="1">
        <v>-510</v>
      </c>
      <c r="G733" s="1">
        <f t="shared" si="82"/>
        <v>541290</v>
      </c>
      <c r="H733" s="1">
        <v>0</v>
      </c>
      <c r="I733" s="1">
        <v>0</v>
      </c>
      <c r="J733" s="1">
        <f t="shared" si="83"/>
        <v>0</v>
      </c>
      <c r="K733" s="1">
        <v>-508846</v>
      </c>
      <c r="L733" s="1">
        <f t="shared" si="84"/>
        <v>32444</v>
      </c>
      <c r="M733" s="1">
        <f t="shared" si="85"/>
        <v>32444</v>
      </c>
      <c r="N733" s="1">
        <v>0</v>
      </c>
      <c r="O733" s="1">
        <f t="shared" si="86"/>
        <v>541290</v>
      </c>
      <c r="P733" s="1">
        <f t="shared" si="87"/>
        <v>541290</v>
      </c>
    </row>
    <row r="734" spans="1:16" x14ac:dyDescent="0.2">
      <c r="A734" t="s">
        <v>474</v>
      </c>
      <c r="D734" s="1">
        <f t="shared" si="81"/>
        <v>0</v>
      </c>
      <c r="G734" s="1">
        <f t="shared" si="82"/>
        <v>0</v>
      </c>
      <c r="J734" s="1">
        <f t="shared" si="83"/>
        <v>0</v>
      </c>
      <c r="L734" s="1">
        <f t="shared" si="84"/>
        <v>0</v>
      </c>
      <c r="M734" s="1">
        <f t="shared" si="85"/>
        <v>0</v>
      </c>
      <c r="O734" s="1">
        <f t="shared" si="86"/>
        <v>0</v>
      </c>
      <c r="P734" s="1">
        <f t="shared" si="87"/>
        <v>0</v>
      </c>
    </row>
    <row r="735" spans="1:16" x14ac:dyDescent="0.2">
      <c r="A735" t="s">
        <v>357</v>
      </c>
      <c r="D735" s="1">
        <f t="shared" si="81"/>
        <v>0</v>
      </c>
      <c r="G735" s="1">
        <f t="shared" si="82"/>
        <v>0</v>
      </c>
      <c r="J735" s="1">
        <f t="shared" si="83"/>
        <v>0</v>
      </c>
      <c r="L735" s="1">
        <f t="shared" si="84"/>
        <v>0</v>
      </c>
      <c r="M735" s="1">
        <f t="shared" si="85"/>
        <v>0</v>
      </c>
      <c r="O735" s="1">
        <f t="shared" si="86"/>
        <v>0</v>
      </c>
      <c r="P735" s="1">
        <f t="shared" si="87"/>
        <v>0</v>
      </c>
    </row>
    <row r="736" spans="1:16" x14ac:dyDescent="0.2">
      <c r="A736" t="s">
        <v>126</v>
      </c>
      <c r="D736" s="1">
        <f t="shared" si="81"/>
        <v>0</v>
      </c>
      <c r="G736" s="1">
        <f t="shared" si="82"/>
        <v>0</v>
      </c>
      <c r="J736" s="1">
        <f t="shared" si="83"/>
        <v>0</v>
      </c>
      <c r="L736" s="1">
        <f t="shared" si="84"/>
        <v>0</v>
      </c>
      <c r="M736" s="1">
        <f t="shared" si="85"/>
        <v>0</v>
      </c>
      <c r="O736" s="1">
        <f t="shared" si="86"/>
        <v>0</v>
      </c>
      <c r="P736" s="1">
        <f t="shared" si="87"/>
        <v>0</v>
      </c>
    </row>
    <row r="737" spans="1:16" x14ac:dyDescent="0.2">
      <c r="A737" t="s">
        <v>285</v>
      </c>
      <c r="B737" s="1">
        <v>21301532</v>
      </c>
      <c r="C737" s="1">
        <v>-3804514</v>
      </c>
      <c r="D737" s="1">
        <f t="shared" si="81"/>
        <v>17497018</v>
      </c>
      <c r="E737" s="1">
        <v>25995890</v>
      </c>
      <c r="F737" s="1">
        <v>-4773937</v>
      </c>
      <c r="G737" s="1">
        <f t="shared" si="82"/>
        <v>21221953</v>
      </c>
      <c r="H737" s="1">
        <v>24250366</v>
      </c>
      <c r="I737" s="1">
        <v>-3497610</v>
      </c>
      <c r="J737" s="1">
        <f t="shared" si="83"/>
        <v>20752756</v>
      </c>
      <c r="K737" s="1">
        <v>-355958624</v>
      </c>
      <c r="L737" s="1">
        <f t="shared" si="84"/>
        <v>-317239653</v>
      </c>
      <c r="M737" s="1">
        <f t="shared" si="85"/>
        <v>-317239653</v>
      </c>
      <c r="N737" s="1">
        <v>-340011894</v>
      </c>
      <c r="O737" s="1">
        <f t="shared" si="86"/>
        <v>-280540167</v>
      </c>
      <c r="P737" s="1">
        <f t="shared" si="87"/>
        <v>-280540167</v>
      </c>
    </row>
    <row r="738" spans="1:16" x14ac:dyDescent="0.2">
      <c r="A738" t="s">
        <v>213</v>
      </c>
      <c r="B738" s="1">
        <v>1925000</v>
      </c>
      <c r="C738" s="1">
        <v>-4045</v>
      </c>
      <c r="D738" s="1">
        <f t="shared" ref="D738:D759" si="88">IF(B738&gt;-C738,B738+C738,0)</f>
        <v>1920955</v>
      </c>
      <c r="E738" s="1">
        <v>0</v>
      </c>
      <c r="F738" s="1">
        <v>0</v>
      </c>
      <c r="G738" s="1">
        <f t="shared" si="82"/>
        <v>0</v>
      </c>
      <c r="H738" s="1">
        <v>0</v>
      </c>
      <c r="I738" s="1">
        <v>0</v>
      </c>
      <c r="J738" s="1">
        <f t="shared" si="83"/>
        <v>0</v>
      </c>
      <c r="K738" s="1">
        <v>0</v>
      </c>
      <c r="L738" s="1">
        <f t="shared" si="84"/>
        <v>1920955</v>
      </c>
      <c r="M738" s="1">
        <f t="shared" si="85"/>
        <v>1920955</v>
      </c>
      <c r="N738" s="1">
        <v>0</v>
      </c>
      <c r="O738" s="1">
        <f t="shared" si="86"/>
        <v>1920955</v>
      </c>
      <c r="P738" s="1">
        <f t="shared" si="87"/>
        <v>1920955</v>
      </c>
    </row>
    <row r="739" spans="1:16" x14ac:dyDescent="0.2">
      <c r="A739" t="s">
        <v>648</v>
      </c>
      <c r="D739" s="1">
        <f t="shared" si="88"/>
        <v>0</v>
      </c>
      <c r="G739" s="1">
        <f t="shared" si="82"/>
        <v>0</v>
      </c>
      <c r="J739" s="1">
        <f t="shared" si="83"/>
        <v>0</v>
      </c>
      <c r="L739" s="1">
        <f t="shared" si="84"/>
        <v>0</v>
      </c>
      <c r="M739" s="1">
        <f t="shared" si="85"/>
        <v>0</v>
      </c>
      <c r="O739" s="1">
        <f t="shared" si="86"/>
        <v>0</v>
      </c>
      <c r="P739" s="1">
        <f t="shared" si="87"/>
        <v>0</v>
      </c>
    </row>
    <row r="740" spans="1:16" x14ac:dyDescent="0.2">
      <c r="A740" t="s">
        <v>155</v>
      </c>
      <c r="B740" s="1">
        <v>161387</v>
      </c>
      <c r="C740" s="1">
        <v>-2557674</v>
      </c>
      <c r="D740" s="1">
        <f t="shared" si="88"/>
        <v>0</v>
      </c>
      <c r="E740" s="1">
        <v>196570</v>
      </c>
      <c r="F740" s="1">
        <v>-2108977</v>
      </c>
      <c r="G740" s="1">
        <f t="shared" si="82"/>
        <v>0</v>
      </c>
      <c r="H740" s="1">
        <v>0</v>
      </c>
      <c r="I740" s="1">
        <v>-141232</v>
      </c>
      <c r="J740" s="1">
        <f t="shared" si="83"/>
        <v>0</v>
      </c>
      <c r="K740" s="1">
        <v>2740236</v>
      </c>
      <c r="L740" s="1">
        <f t="shared" si="84"/>
        <v>2740236</v>
      </c>
      <c r="M740" s="1">
        <f t="shared" si="85"/>
        <v>-1568458</v>
      </c>
      <c r="N740" s="1">
        <v>-241964</v>
      </c>
      <c r="O740" s="1">
        <f t="shared" si="86"/>
        <v>-241964</v>
      </c>
      <c r="P740" s="1">
        <f t="shared" si="87"/>
        <v>-4691890</v>
      </c>
    </row>
    <row r="741" spans="1:16" x14ac:dyDescent="0.2">
      <c r="A741" t="s">
        <v>369</v>
      </c>
      <c r="D741" s="1">
        <f t="shared" si="88"/>
        <v>0</v>
      </c>
      <c r="G741" s="1">
        <f t="shared" si="82"/>
        <v>0</v>
      </c>
      <c r="J741" s="1">
        <f t="shared" si="83"/>
        <v>0</v>
      </c>
      <c r="L741" s="1">
        <f t="shared" si="84"/>
        <v>0</v>
      </c>
      <c r="M741" s="1">
        <f t="shared" si="85"/>
        <v>0</v>
      </c>
      <c r="O741" s="1">
        <f t="shared" si="86"/>
        <v>0</v>
      </c>
      <c r="P741" s="1">
        <f t="shared" si="87"/>
        <v>0</v>
      </c>
    </row>
    <row r="742" spans="1:16" x14ac:dyDescent="0.2">
      <c r="A742" t="s">
        <v>633</v>
      </c>
      <c r="D742" s="1">
        <f t="shared" si="88"/>
        <v>0</v>
      </c>
      <c r="G742" s="1">
        <f t="shared" si="82"/>
        <v>0</v>
      </c>
      <c r="J742" s="1">
        <f t="shared" si="83"/>
        <v>0</v>
      </c>
      <c r="L742" s="1">
        <f t="shared" si="84"/>
        <v>0</v>
      </c>
      <c r="M742" s="1">
        <f t="shared" si="85"/>
        <v>0</v>
      </c>
      <c r="O742" s="1">
        <f t="shared" si="86"/>
        <v>0</v>
      </c>
      <c r="P742" s="1">
        <f t="shared" si="87"/>
        <v>0</v>
      </c>
    </row>
    <row r="743" spans="1:16" x14ac:dyDescent="0.2">
      <c r="A743" t="s">
        <v>250</v>
      </c>
      <c r="D743" s="1">
        <f t="shared" si="88"/>
        <v>0</v>
      </c>
      <c r="G743" s="1">
        <f t="shared" si="82"/>
        <v>0</v>
      </c>
      <c r="J743" s="1">
        <f t="shared" si="83"/>
        <v>0</v>
      </c>
      <c r="L743" s="1">
        <f t="shared" si="84"/>
        <v>0</v>
      </c>
      <c r="M743" s="1">
        <f t="shared" si="85"/>
        <v>0</v>
      </c>
      <c r="O743" s="1">
        <f t="shared" si="86"/>
        <v>0</v>
      </c>
      <c r="P743" s="1">
        <f t="shared" si="87"/>
        <v>0</v>
      </c>
    </row>
    <row r="744" spans="1:16" x14ac:dyDescent="0.2">
      <c r="A744" t="s">
        <v>127</v>
      </c>
      <c r="D744" s="1">
        <f t="shared" si="88"/>
        <v>0</v>
      </c>
      <c r="G744" s="1">
        <f t="shared" si="82"/>
        <v>0</v>
      </c>
      <c r="J744" s="1">
        <f t="shared" si="83"/>
        <v>0</v>
      </c>
      <c r="L744" s="1">
        <f t="shared" si="84"/>
        <v>0</v>
      </c>
      <c r="M744" s="1">
        <f t="shared" si="85"/>
        <v>0</v>
      </c>
      <c r="O744" s="1">
        <f t="shared" si="86"/>
        <v>0</v>
      </c>
      <c r="P744" s="1">
        <f t="shared" si="87"/>
        <v>0</v>
      </c>
    </row>
    <row r="745" spans="1:16" x14ac:dyDescent="0.2">
      <c r="A745" t="s">
        <v>128</v>
      </c>
      <c r="D745" s="1">
        <f t="shared" si="88"/>
        <v>0</v>
      </c>
      <c r="G745" s="1">
        <f t="shared" si="82"/>
        <v>0</v>
      </c>
      <c r="J745" s="1">
        <f t="shared" si="83"/>
        <v>0</v>
      </c>
      <c r="L745" s="1">
        <f t="shared" si="84"/>
        <v>0</v>
      </c>
      <c r="M745" s="1">
        <f t="shared" si="85"/>
        <v>0</v>
      </c>
      <c r="O745" s="1">
        <f t="shared" si="86"/>
        <v>0</v>
      </c>
      <c r="P745" s="1">
        <f t="shared" si="87"/>
        <v>0</v>
      </c>
    </row>
    <row r="746" spans="1:16" x14ac:dyDescent="0.2">
      <c r="A746" t="s">
        <v>443</v>
      </c>
      <c r="D746" s="1">
        <f t="shared" si="88"/>
        <v>0</v>
      </c>
      <c r="G746" s="1">
        <f t="shared" si="82"/>
        <v>0</v>
      </c>
      <c r="J746" s="1">
        <f t="shared" si="83"/>
        <v>0</v>
      </c>
      <c r="L746" s="1">
        <f t="shared" si="84"/>
        <v>0</v>
      </c>
      <c r="M746" s="1">
        <f t="shared" si="85"/>
        <v>0</v>
      </c>
      <c r="O746" s="1">
        <f t="shared" si="86"/>
        <v>0</v>
      </c>
      <c r="P746" s="1">
        <f t="shared" si="87"/>
        <v>0</v>
      </c>
    </row>
    <row r="747" spans="1:16" x14ac:dyDescent="0.2">
      <c r="A747" t="s">
        <v>23</v>
      </c>
      <c r="B747" s="1">
        <v>840894</v>
      </c>
      <c r="C747" s="1">
        <v>-382415</v>
      </c>
      <c r="D747" s="1">
        <f t="shared" si="88"/>
        <v>458479</v>
      </c>
      <c r="E747" s="1">
        <v>3739500</v>
      </c>
      <c r="F747" s="1">
        <v>-3055000</v>
      </c>
      <c r="G747" s="1">
        <f t="shared" si="82"/>
        <v>684500</v>
      </c>
      <c r="H747" s="1">
        <v>0</v>
      </c>
      <c r="I747" s="1">
        <v>-476960</v>
      </c>
      <c r="J747" s="1">
        <f t="shared" si="83"/>
        <v>0</v>
      </c>
      <c r="K747" s="1">
        <v>2204598</v>
      </c>
      <c r="L747" s="1">
        <f t="shared" si="84"/>
        <v>3347577</v>
      </c>
      <c r="M747" s="1">
        <f t="shared" si="85"/>
        <v>3347577</v>
      </c>
      <c r="N747" s="1">
        <v>1672322</v>
      </c>
      <c r="O747" s="1">
        <f t="shared" si="86"/>
        <v>2815301</v>
      </c>
      <c r="P747" s="1">
        <f t="shared" si="87"/>
        <v>2338341</v>
      </c>
    </row>
    <row r="748" spans="1:16" x14ac:dyDescent="0.2">
      <c r="A748" t="s">
        <v>712</v>
      </c>
      <c r="D748" s="1">
        <f t="shared" si="88"/>
        <v>0</v>
      </c>
      <c r="G748" s="1">
        <f t="shared" si="82"/>
        <v>0</v>
      </c>
      <c r="J748" s="1">
        <f t="shared" si="83"/>
        <v>0</v>
      </c>
      <c r="L748" s="1">
        <f t="shared" si="84"/>
        <v>0</v>
      </c>
      <c r="M748" s="1">
        <f t="shared" si="85"/>
        <v>0</v>
      </c>
      <c r="O748" s="1">
        <f t="shared" si="86"/>
        <v>0</v>
      </c>
      <c r="P748" s="1">
        <f t="shared" si="87"/>
        <v>0</v>
      </c>
    </row>
    <row r="749" spans="1:16" x14ac:dyDescent="0.2">
      <c r="A749" t="s">
        <v>570</v>
      </c>
      <c r="D749" s="1">
        <f t="shared" si="88"/>
        <v>0</v>
      </c>
      <c r="G749" s="1">
        <f t="shared" si="82"/>
        <v>0</v>
      </c>
      <c r="J749" s="1">
        <f t="shared" si="83"/>
        <v>0</v>
      </c>
      <c r="L749" s="1">
        <f t="shared" si="84"/>
        <v>0</v>
      </c>
      <c r="M749" s="1">
        <f t="shared" si="85"/>
        <v>0</v>
      </c>
      <c r="O749" s="1">
        <f t="shared" si="86"/>
        <v>0</v>
      </c>
      <c r="P749" s="1">
        <f t="shared" si="87"/>
        <v>0</v>
      </c>
    </row>
    <row r="750" spans="1:16" x14ac:dyDescent="0.2">
      <c r="A750" t="s">
        <v>379</v>
      </c>
      <c r="D750" s="1">
        <f t="shared" si="88"/>
        <v>0</v>
      </c>
      <c r="G750" s="1">
        <f t="shared" si="82"/>
        <v>0</v>
      </c>
      <c r="J750" s="1">
        <f t="shared" si="83"/>
        <v>0</v>
      </c>
      <c r="L750" s="1">
        <f t="shared" si="84"/>
        <v>0</v>
      </c>
      <c r="M750" s="1">
        <f t="shared" si="85"/>
        <v>0</v>
      </c>
      <c r="O750" s="1">
        <f t="shared" si="86"/>
        <v>0</v>
      </c>
      <c r="P750" s="1">
        <f t="shared" si="87"/>
        <v>0</v>
      </c>
    </row>
    <row r="751" spans="1:16" x14ac:dyDescent="0.2">
      <c r="A751" t="s">
        <v>348</v>
      </c>
      <c r="D751" s="1">
        <f t="shared" si="88"/>
        <v>0</v>
      </c>
      <c r="G751" s="1">
        <f t="shared" si="82"/>
        <v>0</v>
      </c>
      <c r="J751" s="1">
        <f t="shared" si="83"/>
        <v>0</v>
      </c>
      <c r="L751" s="1">
        <f t="shared" si="84"/>
        <v>0</v>
      </c>
      <c r="M751" s="1">
        <f t="shared" si="85"/>
        <v>0</v>
      </c>
      <c r="O751" s="1">
        <f t="shared" si="86"/>
        <v>0</v>
      </c>
      <c r="P751" s="1">
        <f t="shared" si="87"/>
        <v>0</v>
      </c>
    </row>
    <row r="752" spans="1:16" x14ac:dyDescent="0.2">
      <c r="A752" t="s">
        <v>227</v>
      </c>
      <c r="D752" s="1">
        <f t="shared" si="88"/>
        <v>0</v>
      </c>
      <c r="G752" s="1">
        <f t="shared" si="82"/>
        <v>0</v>
      </c>
      <c r="J752" s="1">
        <f t="shared" si="83"/>
        <v>0</v>
      </c>
      <c r="L752" s="1">
        <f t="shared" si="84"/>
        <v>0</v>
      </c>
      <c r="M752" s="1">
        <f t="shared" si="85"/>
        <v>0</v>
      </c>
      <c r="O752" s="1">
        <f t="shared" si="86"/>
        <v>0</v>
      </c>
      <c r="P752" s="1">
        <f t="shared" si="87"/>
        <v>0</v>
      </c>
    </row>
    <row r="753" spans="1:16" x14ac:dyDescent="0.2">
      <c r="A753" t="s">
        <v>207</v>
      </c>
      <c r="B753" s="1">
        <v>1072320</v>
      </c>
      <c r="C753" s="1">
        <v>-434982</v>
      </c>
      <c r="D753" s="1">
        <f t="shared" si="88"/>
        <v>637338</v>
      </c>
      <c r="E753" s="1">
        <v>745240</v>
      </c>
      <c r="F753" s="1">
        <v>-269526</v>
      </c>
      <c r="G753" s="1">
        <f t="shared" si="82"/>
        <v>475714</v>
      </c>
      <c r="H753" s="1">
        <v>793600</v>
      </c>
      <c r="I753" s="1">
        <v>0</v>
      </c>
      <c r="J753" s="1">
        <f t="shared" si="83"/>
        <v>793600</v>
      </c>
      <c r="K753" s="1">
        <v>-52424442</v>
      </c>
      <c r="L753" s="1">
        <f t="shared" si="84"/>
        <v>-51311390</v>
      </c>
      <c r="M753" s="1">
        <f t="shared" si="85"/>
        <v>-51311390</v>
      </c>
      <c r="N753" s="1">
        <v>-49197011</v>
      </c>
      <c r="O753" s="1">
        <f t="shared" si="86"/>
        <v>-47290359</v>
      </c>
      <c r="P753" s="1">
        <f t="shared" si="87"/>
        <v>-47290359</v>
      </c>
    </row>
    <row r="754" spans="1:16" x14ac:dyDescent="0.2">
      <c r="A754" t="s">
        <v>384</v>
      </c>
      <c r="D754" s="1">
        <f t="shared" si="88"/>
        <v>0</v>
      </c>
      <c r="G754" s="1">
        <f t="shared" si="82"/>
        <v>0</v>
      </c>
      <c r="J754" s="1">
        <f t="shared" si="83"/>
        <v>0</v>
      </c>
      <c r="L754" s="1">
        <f t="shared" si="84"/>
        <v>0</v>
      </c>
      <c r="M754" s="1">
        <f t="shared" si="85"/>
        <v>0</v>
      </c>
      <c r="O754" s="1">
        <f t="shared" si="86"/>
        <v>0</v>
      </c>
      <c r="P754" s="1">
        <f t="shared" si="87"/>
        <v>0</v>
      </c>
    </row>
    <row r="755" spans="1:16" x14ac:dyDescent="0.2">
      <c r="A755" t="s">
        <v>703</v>
      </c>
      <c r="D755" s="1">
        <f t="shared" si="88"/>
        <v>0</v>
      </c>
      <c r="G755" s="1">
        <f t="shared" si="82"/>
        <v>0</v>
      </c>
      <c r="J755" s="1">
        <f t="shared" si="83"/>
        <v>0</v>
      </c>
      <c r="L755" s="1">
        <f t="shared" si="84"/>
        <v>0</v>
      </c>
      <c r="M755" s="1">
        <f t="shared" si="85"/>
        <v>0</v>
      </c>
      <c r="O755" s="1">
        <f t="shared" si="86"/>
        <v>0</v>
      </c>
      <c r="P755" s="1">
        <f t="shared" si="87"/>
        <v>0</v>
      </c>
    </row>
    <row r="756" spans="1:16" x14ac:dyDescent="0.2">
      <c r="A756" t="s">
        <v>475</v>
      </c>
      <c r="D756" s="1">
        <f t="shared" si="88"/>
        <v>0</v>
      </c>
      <c r="G756" s="1">
        <f t="shared" si="82"/>
        <v>0</v>
      </c>
      <c r="J756" s="1">
        <f t="shared" si="83"/>
        <v>0</v>
      </c>
      <c r="L756" s="1">
        <f t="shared" si="84"/>
        <v>0</v>
      </c>
      <c r="M756" s="1">
        <f t="shared" si="85"/>
        <v>0</v>
      </c>
      <c r="O756" s="1">
        <f t="shared" si="86"/>
        <v>0</v>
      </c>
      <c r="P756" s="1">
        <f t="shared" si="87"/>
        <v>0</v>
      </c>
    </row>
    <row r="757" spans="1:16" x14ac:dyDescent="0.2">
      <c r="A757" t="s">
        <v>304</v>
      </c>
      <c r="D757" s="1">
        <f t="shared" si="88"/>
        <v>0</v>
      </c>
      <c r="G757" s="1">
        <f t="shared" si="82"/>
        <v>0</v>
      </c>
      <c r="J757" s="1">
        <f t="shared" si="83"/>
        <v>0</v>
      </c>
      <c r="L757" s="1">
        <f t="shared" si="84"/>
        <v>0</v>
      </c>
      <c r="M757" s="1">
        <f t="shared" si="85"/>
        <v>0</v>
      </c>
      <c r="O757" s="1">
        <f t="shared" si="86"/>
        <v>0</v>
      </c>
      <c r="P757" s="1">
        <f t="shared" si="87"/>
        <v>0</v>
      </c>
    </row>
    <row r="758" spans="1:16" x14ac:dyDescent="0.2">
      <c r="A758" t="s">
        <v>350</v>
      </c>
      <c r="B758" s="1">
        <v>0</v>
      </c>
      <c r="C758" s="1">
        <v>0</v>
      </c>
      <c r="D758" s="1">
        <f t="shared" si="88"/>
        <v>0</v>
      </c>
      <c r="E758" s="1">
        <v>485311</v>
      </c>
      <c r="F758" s="1">
        <v>0</v>
      </c>
      <c r="G758" s="1">
        <f t="shared" si="82"/>
        <v>485311</v>
      </c>
      <c r="H758" s="1">
        <v>303418</v>
      </c>
      <c r="I758" s="1">
        <v>0</v>
      </c>
      <c r="J758" s="1">
        <f t="shared" si="83"/>
        <v>303418</v>
      </c>
      <c r="K758" s="1">
        <v>-7537026</v>
      </c>
      <c r="L758" s="1">
        <f t="shared" si="84"/>
        <v>-7051715</v>
      </c>
      <c r="M758" s="1">
        <f t="shared" si="85"/>
        <v>-7051715</v>
      </c>
      <c r="N758" s="1">
        <v>-7219560</v>
      </c>
      <c r="O758" s="1">
        <f t="shared" si="86"/>
        <v>-6430831</v>
      </c>
      <c r="P758" s="1">
        <f t="shared" si="87"/>
        <v>-6430831</v>
      </c>
    </row>
    <row r="759" spans="1:16" x14ac:dyDescent="0.2">
      <c r="A759" t="s">
        <v>188</v>
      </c>
      <c r="B759" s="1">
        <v>0</v>
      </c>
      <c r="C759" s="1">
        <v>0</v>
      </c>
      <c r="D759" s="1">
        <f t="shared" si="88"/>
        <v>0</v>
      </c>
      <c r="E759" s="1">
        <v>941950</v>
      </c>
      <c r="F759" s="1">
        <v>0</v>
      </c>
      <c r="G759" s="1">
        <f t="shared" si="82"/>
        <v>941950</v>
      </c>
      <c r="H759" s="1">
        <v>0</v>
      </c>
      <c r="I759" s="1">
        <v>0</v>
      </c>
      <c r="J759" s="1">
        <f t="shared" si="83"/>
        <v>0</v>
      </c>
      <c r="K759" s="1">
        <v>-23495878</v>
      </c>
      <c r="L759" s="1">
        <f t="shared" si="84"/>
        <v>-22553928</v>
      </c>
      <c r="M759" s="1">
        <f t="shared" si="85"/>
        <v>-22553928</v>
      </c>
      <c r="N759" s="1">
        <v>-20648881</v>
      </c>
      <c r="O759" s="1">
        <f t="shared" si="86"/>
        <v>-19706931</v>
      </c>
      <c r="P759" s="1">
        <f t="shared" si="87"/>
        <v>-19706931</v>
      </c>
    </row>
    <row r="760" spans="1:16" x14ac:dyDescent="0.2">
      <c r="A760" t="s">
        <v>193</v>
      </c>
      <c r="G760" s="1">
        <f t="shared" si="82"/>
        <v>0</v>
      </c>
      <c r="J760" s="1">
        <f t="shared" si="83"/>
        <v>0</v>
      </c>
      <c r="L760" s="1">
        <f t="shared" si="84"/>
        <v>0</v>
      </c>
      <c r="M760" s="1">
        <f t="shared" si="85"/>
        <v>0</v>
      </c>
      <c r="O760" s="1">
        <f t="shared" si="86"/>
        <v>0</v>
      </c>
      <c r="P760" s="1">
        <f t="shared" si="87"/>
        <v>0</v>
      </c>
    </row>
    <row r="761" spans="1:16" x14ac:dyDescent="0.2">
      <c r="A761" t="s">
        <v>129</v>
      </c>
      <c r="B761" s="1">
        <v>15460502</v>
      </c>
      <c r="C761" s="1">
        <v>-19021860</v>
      </c>
      <c r="D761" s="1">
        <f t="shared" ref="D761:D793" si="89">IF(B761&gt;-C761,B761+C761,0)</f>
        <v>0</v>
      </c>
      <c r="E761" s="1">
        <v>25262833</v>
      </c>
      <c r="F761" s="1">
        <v>-26364515</v>
      </c>
      <c r="G761" s="1">
        <f t="shared" si="82"/>
        <v>0</v>
      </c>
      <c r="H761" s="1">
        <v>17638720</v>
      </c>
      <c r="I761" s="1">
        <v>-21591280</v>
      </c>
      <c r="J761" s="1">
        <f t="shared" si="83"/>
        <v>0</v>
      </c>
      <c r="K761" s="1">
        <v>4381397</v>
      </c>
      <c r="L761" s="1">
        <f t="shared" si="84"/>
        <v>4381397</v>
      </c>
      <c r="M761" s="1">
        <f t="shared" si="85"/>
        <v>-281643</v>
      </c>
      <c r="N761" s="1">
        <v>7976236</v>
      </c>
      <c r="O761" s="1">
        <f t="shared" si="86"/>
        <v>7976236</v>
      </c>
      <c r="P761" s="1">
        <f t="shared" si="87"/>
        <v>-639364</v>
      </c>
    </row>
    <row r="762" spans="1:16" x14ac:dyDescent="0.2">
      <c r="A762" t="s">
        <v>672</v>
      </c>
      <c r="D762" s="1">
        <f t="shared" si="89"/>
        <v>0</v>
      </c>
      <c r="G762" s="1">
        <f t="shared" si="82"/>
        <v>0</v>
      </c>
      <c r="J762" s="1">
        <f t="shared" si="83"/>
        <v>0</v>
      </c>
      <c r="L762" s="1">
        <f t="shared" si="84"/>
        <v>0</v>
      </c>
      <c r="M762" s="1">
        <f t="shared" si="85"/>
        <v>0</v>
      </c>
      <c r="O762" s="1">
        <f t="shared" si="86"/>
        <v>0</v>
      </c>
      <c r="P762" s="1">
        <f t="shared" si="87"/>
        <v>0</v>
      </c>
    </row>
    <row r="763" spans="1:16" x14ac:dyDescent="0.2">
      <c r="A763" t="s">
        <v>365</v>
      </c>
      <c r="D763" s="1">
        <f t="shared" si="89"/>
        <v>0</v>
      </c>
      <c r="G763" s="1">
        <f t="shared" si="82"/>
        <v>0</v>
      </c>
      <c r="J763" s="1">
        <f t="shared" si="83"/>
        <v>0</v>
      </c>
      <c r="L763" s="1">
        <f t="shared" si="84"/>
        <v>0</v>
      </c>
      <c r="M763" s="1">
        <f t="shared" si="85"/>
        <v>0</v>
      </c>
      <c r="O763" s="1">
        <f t="shared" si="86"/>
        <v>0</v>
      </c>
      <c r="P763" s="1">
        <f t="shared" si="87"/>
        <v>0</v>
      </c>
    </row>
    <row r="764" spans="1:16" x14ac:dyDescent="0.2">
      <c r="A764" t="s">
        <v>329</v>
      </c>
      <c r="D764" s="1">
        <f t="shared" si="89"/>
        <v>0</v>
      </c>
      <c r="G764" s="1">
        <f t="shared" si="82"/>
        <v>0</v>
      </c>
      <c r="J764" s="1">
        <f t="shared" si="83"/>
        <v>0</v>
      </c>
      <c r="L764" s="1">
        <f t="shared" si="84"/>
        <v>0</v>
      </c>
      <c r="M764" s="1">
        <f t="shared" si="85"/>
        <v>0</v>
      </c>
      <c r="O764" s="1">
        <f t="shared" si="86"/>
        <v>0</v>
      </c>
      <c r="P764" s="1">
        <f t="shared" si="87"/>
        <v>0</v>
      </c>
    </row>
    <row r="765" spans="1:16" x14ac:dyDescent="0.2">
      <c r="A765" t="s">
        <v>130</v>
      </c>
      <c r="B765" s="1">
        <v>0</v>
      </c>
      <c r="C765" s="1">
        <v>0</v>
      </c>
      <c r="D765" s="1">
        <f t="shared" si="89"/>
        <v>0</v>
      </c>
      <c r="E765" s="1">
        <v>1390400</v>
      </c>
      <c r="F765" s="1">
        <v>-934400</v>
      </c>
      <c r="G765" s="1">
        <f t="shared" si="82"/>
        <v>456000</v>
      </c>
      <c r="H765" s="1">
        <v>674080</v>
      </c>
      <c r="I765" s="1">
        <v>0</v>
      </c>
      <c r="J765" s="1">
        <f t="shared" si="83"/>
        <v>674080</v>
      </c>
      <c r="K765" s="1">
        <v>-465798</v>
      </c>
      <c r="L765" s="1">
        <f t="shared" si="84"/>
        <v>-9798</v>
      </c>
      <c r="M765" s="1">
        <f t="shared" si="85"/>
        <v>-9798</v>
      </c>
      <c r="N765" s="1">
        <v>208868</v>
      </c>
      <c r="O765" s="1">
        <f t="shared" si="86"/>
        <v>1338948</v>
      </c>
      <c r="P765" s="1">
        <f t="shared" si="87"/>
        <v>1338948</v>
      </c>
    </row>
    <row r="766" spans="1:16" x14ac:dyDescent="0.2">
      <c r="A766" t="s">
        <v>131</v>
      </c>
      <c r="D766" s="1">
        <f t="shared" si="89"/>
        <v>0</v>
      </c>
      <c r="G766" s="1">
        <f t="shared" si="82"/>
        <v>0</v>
      </c>
      <c r="J766" s="1">
        <f t="shared" si="83"/>
        <v>0</v>
      </c>
      <c r="L766" s="1">
        <f t="shared" si="84"/>
        <v>0</v>
      </c>
      <c r="M766" s="1">
        <f t="shared" si="85"/>
        <v>0</v>
      </c>
      <c r="O766" s="1">
        <f t="shared" si="86"/>
        <v>0</v>
      </c>
      <c r="P766" s="1">
        <f t="shared" si="87"/>
        <v>0</v>
      </c>
    </row>
    <row r="767" spans="1:16" x14ac:dyDescent="0.2">
      <c r="A767" t="s">
        <v>760</v>
      </c>
      <c r="D767" s="1">
        <f t="shared" si="89"/>
        <v>0</v>
      </c>
      <c r="G767" s="1">
        <f t="shared" si="82"/>
        <v>0</v>
      </c>
      <c r="J767" s="1">
        <f t="shared" si="83"/>
        <v>0</v>
      </c>
      <c r="L767" s="1">
        <f t="shared" si="84"/>
        <v>0</v>
      </c>
      <c r="M767" s="1">
        <f t="shared" si="85"/>
        <v>0</v>
      </c>
      <c r="O767" s="1">
        <f t="shared" si="86"/>
        <v>0</v>
      </c>
      <c r="P767" s="1">
        <f t="shared" si="87"/>
        <v>0</v>
      </c>
    </row>
    <row r="768" spans="1:16" x14ac:dyDescent="0.2">
      <c r="A768" t="s">
        <v>561</v>
      </c>
      <c r="D768" s="1">
        <f t="shared" si="89"/>
        <v>0</v>
      </c>
      <c r="G768" s="1">
        <f t="shared" si="82"/>
        <v>0</v>
      </c>
      <c r="J768" s="1">
        <f t="shared" si="83"/>
        <v>0</v>
      </c>
      <c r="L768" s="1">
        <f t="shared" si="84"/>
        <v>0</v>
      </c>
      <c r="M768" s="1">
        <f t="shared" si="85"/>
        <v>0</v>
      </c>
      <c r="O768" s="1">
        <f t="shared" si="86"/>
        <v>0</v>
      </c>
      <c r="P768" s="1">
        <f t="shared" si="87"/>
        <v>0</v>
      </c>
    </row>
    <row r="769" spans="1:16" x14ac:dyDescent="0.2">
      <c r="A769" t="s">
        <v>286</v>
      </c>
      <c r="D769" s="1">
        <f t="shared" si="89"/>
        <v>0</v>
      </c>
      <c r="G769" s="1">
        <f t="shared" si="82"/>
        <v>0</v>
      </c>
      <c r="J769" s="1">
        <f t="shared" si="83"/>
        <v>0</v>
      </c>
      <c r="L769" s="1">
        <f t="shared" si="84"/>
        <v>0</v>
      </c>
      <c r="M769" s="1">
        <f t="shared" si="85"/>
        <v>0</v>
      </c>
      <c r="O769" s="1">
        <f t="shared" si="86"/>
        <v>0</v>
      </c>
      <c r="P769" s="1">
        <f t="shared" si="87"/>
        <v>0</v>
      </c>
    </row>
    <row r="770" spans="1:16" x14ac:dyDescent="0.2">
      <c r="A770" t="s">
        <v>640</v>
      </c>
      <c r="D770" s="1">
        <f t="shared" si="89"/>
        <v>0</v>
      </c>
      <c r="G770" s="1">
        <f t="shared" ref="G770:G793" si="90">IF(E770&gt;-F770,E770+F770,0)</f>
        <v>0</v>
      </c>
      <c r="J770" s="1">
        <f t="shared" ref="J770:J793" si="91">IF(H770&gt;-I770,H770+I770,0)</f>
        <v>0</v>
      </c>
      <c r="L770" s="1">
        <f t="shared" ref="L770:L793" si="92">K770+G770+D770</f>
        <v>0</v>
      </c>
      <c r="M770" s="1">
        <f t="shared" ref="M770:M793" si="93">B770+C770+E770+F770+K770</f>
        <v>0</v>
      </c>
      <c r="O770" s="1">
        <f t="shared" ref="O770:O793" si="94">D770+G770+J770+N770</f>
        <v>0</v>
      </c>
      <c r="P770" s="1">
        <f t="shared" ref="P770:P793" si="95">B770+C770+E770+F770+H770+I770+N770</f>
        <v>0</v>
      </c>
    </row>
    <row r="771" spans="1:16" x14ac:dyDescent="0.2">
      <c r="A771" t="s">
        <v>477</v>
      </c>
      <c r="D771" s="1">
        <f t="shared" si="89"/>
        <v>0</v>
      </c>
      <c r="G771" s="1">
        <f t="shared" si="90"/>
        <v>0</v>
      </c>
      <c r="J771" s="1">
        <f t="shared" si="91"/>
        <v>0</v>
      </c>
      <c r="L771" s="1">
        <f t="shared" si="92"/>
        <v>0</v>
      </c>
      <c r="M771" s="1">
        <f t="shared" si="93"/>
        <v>0</v>
      </c>
      <c r="O771" s="1">
        <f t="shared" si="94"/>
        <v>0</v>
      </c>
      <c r="P771" s="1">
        <f t="shared" si="95"/>
        <v>0</v>
      </c>
    </row>
    <row r="772" spans="1:16" x14ac:dyDescent="0.2">
      <c r="A772" t="s">
        <v>157</v>
      </c>
      <c r="D772" s="1">
        <f t="shared" si="89"/>
        <v>0</v>
      </c>
      <c r="G772" s="1">
        <f t="shared" si="90"/>
        <v>0</v>
      </c>
      <c r="J772" s="1">
        <f t="shared" si="91"/>
        <v>0</v>
      </c>
      <c r="L772" s="1">
        <f t="shared" si="92"/>
        <v>0</v>
      </c>
      <c r="M772" s="1">
        <f t="shared" si="93"/>
        <v>0</v>
      </c>
      <c r="O772" s="1">
        <f t="shared" si="94"/>
        <v>0</v>
      </c>
      <c r="P772" s="1">
        <f t="shared" si="95"/>
        <v>0</v>
      </c>
    </row>
    <row r="773" spans="1:16" x14ac:dyDescent="0.2">
      <c r="A773" t="s">
        <v>737</v>
      </c>
      <c r="B773" s="1">
        <v>0</v>
      </c>
      <c r="C773" s="1">
        <v>0</v>
      </c>
      <c r="D773" s="1">
        <f t="shared" si="89"/>
        <v>0</v>
      </c>
      <c r="E773" s="1">
        <v>0</v>
      </c>
      <c r="F773" s="1">
        <v>-12223</v>
      </c>
      <c r="G773" s="1">
        <f t="shared" si="90"/>
        <v>0</v>
      </c>
      <c r="H773" s="1">
        <v>0</v>
      </c>
      <c r="I773" s="1">
        <v>0</v>
      </c>
      <c r="J773" s="1">
        <f t="shared" si="91"/>
        <v>0</v>
      </c>
      <c r="K773" s="1">
        <v>0</v>
      </c>
      <c r="L773" s="1">
        <f t="shared" si="92"/>
        <v>0</v>
      </c>
      <c r="M773" s="1">
        <f t="shared" si="93"/>
        <v>-12223</v>
      </c>
      <c r="N773" s="1">
        <v>0</v>
      </c>
      <c r="O773" s="1">
        <f t="shared" si="94"/>
        <v>0</v>
      </c>
      <c r="P773" s="1">
        <f t="shared" si="95"/>
        <v>-12223</v>
      </c>
    </row>
    <row r="774" spans="1:16" x14ac:dyDescent="0.2">
      <c r="A774" t="s">
        <v>541</v>
      </c>
      <c r="D774" s="1">
        <f t="shared" si="89"/>
        <v>0</v>
      </c>
      <c r="G774" s="1">
        <f t="shared" si="90"/>
        <v>0</v>
      </c>
      <c r="J774" s="1">
        <f t="shared" si="91"/>
        <v>0</v>
      </c>
      <c r="L774" s="1">
        <f t="shared" si="92"/>
        <v>0</v>
      </c>
      <c r="M774" s="1">
        <f t="shared" si="93"/>
        <v>0</v>
      </c>
      <c r="O774" s="1">
        <f t="shared" si="94"/>
        <v>0</v>
      </c>
      <c r="P774" s="1">
        <f t="shared" si="95"/>
        <v>0</v>
      </c>
    </row>
    <row r="775" spans="1:16" x14ac:dyDescent="0.2">
      <c r="A775" t="s">
        <v>287</v>
      </c>
      <c r="D775" s="1">
        <f t="shared" si="89"/>
        <v>0</v>
      </c>
      <c r="G775" s="1">
        <f t="shared" si="90"/>
        <v>0</v>
      </c>
      <c r="J775" s="1">
        <f t="shared" si="91"/>
        <v>0</v>
      </c>
      <c r="L775" s="1">
        <f t="shared" si="92"/>
        <v>0</v>
      </c>
      <c r="M775" s="1">
        <f t="shared" si="93"/>
        <v>0</v>
      </c>
      <c r="O775" s="1">
        <f t="shared" si="94"/>
        <v>0</v>
      </c>
      <c r="P775" s="1">
        <f t="shared" si="95"/>
        <v>0</v>
      </c>
    </row>
    <row r="776" spans="1:16" x14ac:dyDescent="0.2">
      <c r="A776" t="s">
        <v>28</v>
      </c>
      <c r="D776" s="1">
        <f t="shared" si="89"/>
        <v>0</v>
      </c>
      <c r="G776" s="1">
        <f t="shared" si="90"/>
        <v>0</v>
      </c>
      <c r="J776" s="1">
        <f t="shared" si="91"/>
        <v>0</v>
      </c>
      <c r="L776" s="1">
        <f t="shared" si="92"/>
        <v>0</v>
      </c>
      <c r="M776" s="1">
        <f t="shared" si="93"/>
        <v>0</v>
      </c>
      <c r="O776" s="1">
        <f t="shared" si="94"/>
        <v>0</v>
      </c>
      <c r="P776" s="1">
        <f t="shared" si="95"/>
        <v>0</v>
      </c>
    </row>
    <row r="777" spans="1:16" x14ac:dyDescent="0.2">
      <c r="A777" t="s">
        <v>730</v>
      </c>
      <c r="D777" s="1">
        <f t="shared" si="89"/>
        <v>0</v>
      </c>
      <c r="G777" s="1">
        <f t="shared" si="90"/>
        <v>0</v>
      </c>
      <c r="J777" s="1">
        <f t="shared" si="91"/>
        <v>0</v>
      </c>
      <c r="L777" s="1">
        <f t="shared" si="92"/>
        <v>0</v>
      </c>
      <c r="M777" s="1">
        <f t="shared" si="93"/>
        <v>0</v>
      </c>
      <c r="O777" s="1">
        <f t="shared" si="94"/>
        <v>0</v>
      </c>
      <c r="P777" s="1">
        <f t="shared" si="95"/>
        <v>0</v>
      </c>
    </row>
    <row r="778" spans="1:16" x14ac:dyDescent="0.2">
      <c r="A778" t="s">
        <v>374</v>
      </c>
      <c r="D778" s="1">
        <f t="shared" si="89"/>
        <v>0</v>
      </c>
      <c r="G778" s="1">
        <f t="shared" si="90"/>
        <v>0</v>
      </c>
      <c r="J778" s="1">
        <f t="shared" si="91"/>
        <v>0</v>
      </c>
      <c r="L778" s="1">
        <f t="shared" si="92"/>
        <v>0</v>
      </c>
      <c r="M778" s="1">
        <f t="shared" si="93"/>
        <v>0</v>
      </c>
      <c r="O778" s="1">
        <f t="shared" si="94"/>
        <v>0</v>
      </c>
      <c r="P778" s="1">
        <f t="shared" si="95"/>
        <v>0</v>
      </c>
    </row>
    <row r="779" spans="1:16" x14ac:dyDescent="0.2">
      <c r="A779" t="s">
        <v>84</v>
      </c>
      <c r="B779" s="1">
        <v>0</v>
      </c>
      <c r="C779" s="1">
        <v>0</v>
      </c>
      <c r="D779" s="1">
        <f t="shared" si="89"/>
        <v>0</v>
      </c>
      <c r="E779" s="1">
        <v>5931200</v>
      </c>
      <c r="F779" s="1">
        <v>-3041176</v>
      </c>
      <c r="G779" s="1">
        <f t="shared" si="90"/>
        <v>2890024</v>
      </c>
      <c r="H779" s="1">
        <v>3471600</v>
      </c>
      <c r="I779" s="1">
        <v>-3586880</v>
      </c>
      <c r="J779" s="1">
        <f t="shared" si="91"/>
        <v>0</v>
      </c>
      <c r="K779" s="1">
        <v>-306973</v>
      </c>
      <c r="L779" s="1">
        <f t="shared" si="92"/>
        <v>2583051</v>
      </c>
      <c r="M779" s="1">
        <f t="shared" si="93"/>
        <v>2583051</v>
      </c>
      <c r="N779" s="1">
        <v>3005885</v>
      </c>
      <c r="O779" s="1">
        <f t="shared" si="94"/>
        <v>5895909</v>
      </c>
      <c r="P779" s="1">
        <f t="shared" si="95"/>
        <v>5780629</v>
      </c>
    </row>
    <row r="780" spans="1:16" x14ac:dyDescent="0.2">
      <c r="A780" t="s">
        <v>288</v>
      </c>
      <c r="D780" s="1">
        <f t="shared" si="89"/>
        <v>0</v>
      </c>
      <c r="G780" s="1">
        <f t="shared" si="90"/>
        <v>0</v>
      </c>
      <c r="J780" s="1">
        <f t="shared" si="91"/>
        <v>0</v>
      </c>
      <c r="L780" s="1">
        <f t="shared" si="92"/>
        <v>0</v>
      </c>
      <c r="M780" s="1">
        <f t="shared" si="93"/>
        <v>0</v>
      </c>
      <c r="O780" s="1">
        <f t="shared" si="94"/>
        <v>0</v>
      </c>
      <c r="P780" s="1">
        <f t="shared" si="95"/>
        <v>0</v>
      </c>
    </row>
    <row r="781" spans="1:16" x14ac:dyDescent="0.2">
      <c r="A781" t="s">
        <v>289</v>
      </c>
      <c r="D781" s="1">
        <f t="shared" si="89"/>
        <v>0</v>
      </c>
      <c r="G781" s="1">
        <f t="shared" si="90"/>
        <v>0</v>
      </c>
      <c r="J781" s="1">
        <f t="shared" si="91"/>
        <v>0</v>
      </c>
      <c r="L781" s="1">
        <f t="shared" si="92"/>
        <v>0</v>
      </c>
      <c r="M781" s="1">
        <f t="shared" si="93"/>
        <v>0</v>
      </c>
      <c r="O781" s="1">
        <f t="shared" si="94"/>
        <v>0</v>
      </c>
      <c r="P781" s="1">
        <f t="shared" si="95"/>
        <v>0</v>
      </c>
    </row>
    <row r="782" spans="1:16" x14ac:dyDescent="0.2">
      <c r="A782" t="s">
        <v>755</v>
      </c>
      <c r="B782" s="1">
        <v>0</v>
      </c>
      <c r="C782" s="1">
        <v>-499038</v>
      </c>
      <c r="D782" s="1">
        <f t="shared" si="89"/>
        <v>0</v>
      </c>
      <c r="E782" s="1">
        <v>0</v>
      </c>
      <c r="F782" s="1">
        <v>0</v>
      </c>
      <c r="G782" s="1">
        <f t="shared" si="90"/>
        <v>0</v>
      </c>
      <c r="H782" s="1">
        <v>0</v>
      </c>
      <c r="I782" s="1">
        <v>0</v>
      </c>
      <c r="J782" s="1">
        <f t="shared" si="91"/>
        <v>0</v>
      </c>
      <c r="K782" s="1">
        <v>0</v>
      </c>
      <c r="L782" s="1">
        <f t="shared" si="92"/>
        <v>0</v>
      </c>
      <c r="M782" s="1">
        <f t="shared" si="93"/>
        <v>-499038</v>
      </c>
      <c r="N782" s="1">
        <v>0</v>
      </c>
      <c r="O782" s="1">
        <f t="shared" si="94"/>
        <v>0</v>
      </c>
      <c r="P782" s="1">
        <f t="shared" si="95"/>
        <v>-499038</v>
      </c>
    </row>
    <row r="783" spans="1:16" x14ac:dyDescent="0.2">
      <c r="A783" t="s">
        <v>772</v>
      </c>
      <c r="D783" s="1">
        <f t="shared" si="89"/>
        <v>0</v>
      </c>
      <c r="G783" s="1">
        <f t="shared" si="90"/>
        <v>0</v>
      </c>
      <c r="J783" s="1">
        <f t="shared" si="91"/>
        <v>0</v>
      </c>
      <c r="L783" s="1">
        <f t="shared" si="92"/>
        <v>0</v>
      </c>
      <c r="M783" s="1">
        <f t="shared" si="93"/>
        <v>0</v>
      </c>
      <c r="O783" s="1">
        <f t="shared" si="94"/>
        <v>0</v>
      </c>
      <c r="P783" s="1">
        <f t="shared" si="95"/>
        <v>0</v>
      </c>
    </row>
    <row r="784" spans="1:16" x14ac:dyDescent="0.2">
      <c r="A784" t="s">
        <v>158</v>
      </c>
      <c r="B784" s="1">
        <v>53936</v>
      </c>
      <c r="C784" s="1">
        <v>-1995073</v>
      </c>
      <c r="D784" s="1">
        <f t="shared" si="89"/>
        <v>0</v>
      </c>
      <c r="E784" s="1">
        <v>0</v>
      </c>
      <c r="F784" s="1">
        <v>-762803</v>
      </c>
      <c r="G784" s="1">
        <f t="shared" si="90"/>
        <v>0</v>
      </c>
      <c r="H784" s="1">
        <v>0</v>
      </c>
      <c r="I784" s="1">
        <v>0</v>
      </c>
      <c r="J784" s="1">
        <f t="shared" si="91"/>
        <v>0</v>
      </c>
      <c r="K784" s="1">
        <v>1069715</v>
      </c>
      <c r="L784" s="1">
        <f t="shared" si="92"/>
        <v>1069715</v>
      </c>
      <c r="M784" s="1">
        <f t="shared" si="93"/>
        <v>-1634225</v>
      </c>
      <c r="N784" s="1">
        <v>0</v>
      </c>
      <c r="O784" s="1">
        <f t="shared" si="94"/>
        <v>0</v>
      </c>
      <c r="P784" s="1">
        <f t="shared" si="95"/>
        <v>-2703940</v>
      </c>
    </row>
    <row r="785" spans="1:16" x14ac:dyDescent="0.2">
      <c r="A785" t="s">
        <v>643</v>
      </c>
      <c r="B785" s="1">
        <v>170622680</v>
      </c>
      <c r="C785" s="1">
        <v>-192464109</v>
      </c>
      <c r="D785" s="1">
        <f t="shared" si="89"/>
        <v>0</v>
      </c>
      <c r="E785" s="1">
        <v>196478392</v>
      </c>
      <c r="F785" s="1">
        <v>-239204110</v>
      </c>
      <c r="G785" s="1">
        <f t="shared" si="90"/>
        <v>0</v>
      </c>
      <c r="H785" s="1">
        <v>234168390</v>
      </c>
      <c r="I785" s="1">
        <v>-235353630</v>
      </c>
      <c r="J785" s="1">
        <f t="shared" si="91"/>
        <v>0</v>
      </c>
      <c r="K785" s="1">
        <v>604827975</v>
      </c>
      <c r="L785" s="1">
        <f t="shared" si="92"/>
        <v>604827975</v>
      </c>
      <c r="M785" s="1">
        <f t="shared" si="93"/>
        <v>540260828</v>
      </c>
      <c r="N785" s="1">
        <v>515112940</v>
      </c>
      <c r="O785" s="1">
        <f t="shared" si="94"/>
        <v>515112940</v>
      </c>
      <c r="P785" s="1">
        <f t="shared" si="95"/>
        <v>449360553</v>
      </c>
    </row>
    <row r="786" spans="1:16" x14ac:dyDescent="0.2">
      <c r="A786" t="s">
        <v>313</v>
      </c>
      <c r="D786" s="1">
        <f t="shared" si="89"/>
        <v>0</v>
      </c>
      <c r="G786" s="1">
        <f t="shared" si="90"/>
        <v>0</v>
      </c>
      <c r="J786" s="1">
        <f t="shared" si="91"/>
        <v>0</v>
      </c>
      <c r="L786" s="1">
        <f t="shared" si="92"/>
        <v>0</v>
      </c>
      <c r="M786" s="1">
        <f t="shared" si="93"/>
        <v>0</v>
      </c>
      <c r="O786" s="1">
        <f t="shared" si="94"/>
        <v>0</v>
      </c>
      <c r="P786" s="1">
        <f t="shared" si="95"/>
        <v>0</v>
      </c>
    </row>
    <row r="787" spans="1:16" x14ac:dyDescent="0.2">
      <c r="A787" t="s">
        <v>132</v>
      </c>
      <c r="B787" s="1">
        <v>0</v>
      </c>
      <c r="C787" s="1">
        <v>-14558</v>
      </c>
      <c r="D787" s="1">
        <f t="shared" si="89"/>
        <v>0</v>
      </c>
      <c r="E787" s="1">
        <v>111200</v>
      </c>
      <c r="F787" s="1">
        <v>0</v>
      </c>
      <c r="G787" s="1">
        <f t="shared" si="90"/>
        <v>111200</v>
      </c>
      <c r="H787" s="1">
        <v>0</v>
      </c>
      <c r="I787" s="1">
        <v>0</v>
      </c>
      <c r="J787" s="1">
        <f t="shared" si="91"/>
        <v>0</v>
      </c>
      <c r="K787" s="1">
        <v>0</v>
      </c>
      <c r="L787" s="1">
        <f t="shared" si="92"/>
        <v>111200</v>
      </c>
      <c r="M787" s="1">
        <f t="shared" si="93"/>
        <v>96642</v>
      </c>
      <c r="N787" s="1">
        <v>0</v>
      </c>
      <c r="O787" s="1">
        <f t="shared" si="94"/>
        <v>111200</v>
      </c>
      <c r="P787" s="1">
        <f t="shared" si="95"/>
        <v>96642</v>
      </c>
    </row>
    <row r="788" spans="1:16" x14ac:dyDescent="0.2">
      <c r="A788" t="s">
        <v>29</v>
      </c>
      <c r="D788" s="1">
        <f t="shared" si="89"/>
        <v>0</v>
      </c>
      <c r="G788" s="1">
        <f t="shared" si="90"/>
        <v>0</v>
      </c>
      <c r="J788" s="1">
        <f t="shared" si="91"/>
        <v>0</v>
      </c>
      <c r="L788" s="1">
        <f t="shared" si="92"/>
        <v>0</v>
      </c>
      <c r="M788" s="1">
        <f t="shared" si="93"/>
        <v>0</v>
      </c>
      <c r="O788" s="1">
        <f t="shared" si="94"/>
        <v>0</v>
      </c>
      <c r="P788" s="1">
        <f t="shared" si="95"/>
        <v>0</v>
      </c>
    </row>
    <row r="789" spans="1:16" x14ac:dyDescent="0.2">
      <c r="A789" t="s">
        <v>578</v>
      </c>
      <c r="D789" s="1">
        <f t="shared" si="89"/>
        <v>0</v>
      </c>
      <c r="G789" s="1">
        <f t="shared" si="90"/>
        <v>0</v>
      </c>
      <c r="J789" s="1">
        <f t="shared" si="91"/>
        <v>0</v>
      </c>
      <c r="L789" s="1">
        <f t="shared" si="92"/>
        <v>0</v>
      </c>
      <c r="M789" s="1">
        <f t="shared" si="93"/>
        <v>0</v>
      </c>
      <c r="O789" s="1">
        <f t="shared" si="94"/>
        <v>0</v>
      </c>
      <c r="P789" s="1">
        <f t="shared" si="95"/>
        <v>0</v>
      </c>
    </row>
    <row r="790" spans="1:16" x14ac:dyDescent="0.2">
      <c r="A790" t="s">
        <v>319</v>
      </c>
      <c r="D790" s="1">
        <f t="shared" si="89"/>
        <v>0</v>
      </c>
      <c r="G790" s="1">
        <f t="shared" si="90"/>
        <v>0</v>
      </c>
      <c r="J790" s="1">
        <f t="shared" si="91"/>
        <v>0</v>
      </c>
      <c r="L790" s="1">
        <f t="shared" si="92"/>
        <v>0</v>
      </c>
      <c r="M790" s="1">
        <f t="shared" si="93"/>
        <v>0</v>
      </c>
      <c r="O790" s="1">
        <f t="shared" si="94"/>
        <v>0</v>
      </c>
      <c r="P790" s="1">
        <f t="shared" si="95"/>
        <v>0</v>
      </c>
    </row>
    <row r="791" spans="1:16" x14ac:dyDescent="0.2">
      <c r="A791" t="s">
        <v>30</v>
      </c>
      <c r="B791" s="1">
        <v>0</v>
      </c>
      <c r="C791" s="1">
        <v>-73320</v>
      </c>
      <c r="D791" s="1">
        <f t="shared" si="89"/>
        <v>0</v>
      </c>
      <c r="E791" s="1">
        <v>0</v>
      </c>
      <c r="F791" s="1">
        <v>-73315</v>
      </c>
      <c r="G791" s="1">
        <f t="shared" si="90"/>
        <v>0</v>
      </c>
      <c r="H791" s="1">
        <v>0</v>
      </c>
      <c r="I791" s="1">
        <v>-73315</v>
      </c>
      <c r="J791" s="1">
        <f t="shared" si="91"/>
        <v>0</v>
      </c>
      <c r="K791" s="1">
        <v>0</v>
      </c>
      <c r="L791" s="1">
        <f t="shared" si="92"/>
        <v>0</v>
      </c>
      <c r="M791" s="1">
        <f t="shared" si="93"/>
        <v>-146635</v>
      </c>
      <c r="N791" s="1">
        <v>0</v>
      </c>
      <c r="O791" s="1">
        <f t="shared" si="94"/>
        <v>0</v>
      </c>
      <c r="P791" s="1">
        <f t="shared" si="95"/>
        <v>-219950</v>
      </c>
    </row>
    <row r="792" spans="1:16" x14ac:dyDescent="0.2">
      <c r="A792" t="s">
        <v>725</v>
      </c>
      <c r="D792" s="1">
        <f t="shared" si="89"/>
        <v>0</v>
      </c>
      <c r="G792" s="1">
        <f t="shared" si="90"/>
        <v>0</v>
      </c>
      <c r="J792" s="1">
        <f t="shared" si="91"/>
        <v>0</v>
      </c>
      <c r="L792" s="1">
        <f t="shared" si="92"/>
        <v>0</v>
      </c>
      <c r="M792" s="1">
        <f t="shared" si="93"/>
        <v>0</v>
      </c>
      <c r="O792" s="1">
        <f t="shared" si="94"/>
        <v>0</v>
      </c>
      <c r="P792" s="1">
        <f t="shared" si="95"/>
        <v>0</v>
      </c>
    </row>
    <row r="793" spans="1:16" x14ac:dyDescent="0.2">
      <c r="A793" t="s">
        <v>430</v>
      </c>
      <c r="D793" s="1">
        <f t="shared" si="89"/>
        <v>0</v>
      </c>
      <c r="G793" s="1">
        <f t="shared" si="90"/>
        <v>0</v>
      </c>
      <c r="J793" s="1">
        <f t="shared" si="91"/>
        <v>0</v>
      </c>
      <c r="L793" s="1">
        <f t="shared" si="92"/>
        <v>0</v>
      </c>
      <c r="M793" s="1">
        <f t="shared" si="93"/>
        <v>0</v>
      </c>
      <c r="O793" s="1">
        <f t="shared" si="94"/>
        <v>0</v>
      </c>
      <c r="P793" s="1">
        <f t="shared" si="95"/>
        <v>0</v>
      </c>
    </row>
    <row r="794" spans="1:16" x14ac:dyDescent="0.2">
      <c r="A794" t="s">
        <v>525</v>
      </c>
      <c r="O794" s="1"/>
      <c r="P794" s="1"/>
    </row>
    <row r="795" spans="1:16" x14ac:dyDescent="0.2">
      <c r="A795" t="s">
        <v>454</v>
      </c>
      <c r="O795" s="1"/>
      <c r="P795" s="1"/>
    </row>
    <row r="796" spans="1:16" x14ac:dyDescent="0.2">
      <c r="A796" t="s">
        <v>290</v>
      </c>
      <c r="O796" s="1"/>
      <c r="P796" s="1"/>
    </row>
    <row r="797" spans="1:16" x14ac:dyDescent="0.2">
      <c r="A797" t="s">
        <v>420</v>
      </c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tabSelected="1" workbookViewId="0">
      <pane ySplit="1" topLeftCell="A2" activePane="bottomLeft" state="frozen"/>
      <selection activeCell="A23" sqref="A23"/>
      <selection pane="bottomLeft" activeCell="C4" sqref="C4"/>
    </sheetView>
  </sheetViews>
  <sheetFormatPr defaultRowHeight="12.75" x14ac:dyDescent="0.2"/>
  <cols>
    <col min="1" max="1" width="46.42578125" customWidth="1"/>
    <col min="2" max="2" width="12.7109375" style="1" customWidth="1"/>
    <col min="3" max="3" width="13.28515625" style="1" customWidth="1"/>
    <col min="4" max="4" width="12" style="1" bestFit="1" customWidth="1"/>
    <col min="5" max="5" width="12.7109375" style="1" bestFit="1" customWidth="1"/>
    <col min="6" max="6" width="13.28515625" style="1" bestFit="1" customWidth="1"/>
    <col min="7" max="8" width="12.7109375" style="1" bestFit="1" customWidth="1"/>
    <col min="9" max="9" width="13.28515625" style="1" bestFit="1" customWidth="1"/>
    <col min="10" max="10" width="11.7109375" style="1" bestFit="1" customWidth="1"/>
    <col min="11" max="11" width="13.28515625" style="1" bestFit="1" customWidth="1"/>
    <col min="12" max="12" width="18" style="1" bestFit="1" customWidth="1"/>
    <col min="13" max="14" width="13.28515625" style="1" bestFit="1" customWidth="1"/>
    <col min="15" max="15" width="14.28515625" customWidth="1"/>
    <col min="16" max="16" width="13.28515625" customWidth="1"/>
  </cols>
  <sheetData>
    <row r="1" spans="1:16" s="8" customFormat="1" ht="37.5" customHeight="1" x14ac:dyDescent="0.25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">
      <c r="A2" t="s">
        <v>508</v>
      </c>
      <c r="B2" s="1">
        <v>145622300</v>
      </c>
      <c r="C2" s="1">
        <v>-162539465</v>
      </c>
      <c r="D2" s="1">
        <f t="shared" ref="D2:D33" si="0">IF(B2&gt;-C2,B2+C2,0)</f>
        <v>0</v>
      </c>
      <c r="E2" s="1">
        <v>233364668</v>
      </c>
      <c r="F2" s="1">
        <v>-211375567</v>
      </c>
      <c r="G2" s="1">
        <f t="shared" ref="G2:G65" si="1">IF(E2&gt;-F2,E2+F2,0)</f>
        <v>21989101</v>
      </c>
      <c r="H2" s="1">
        <v>143743450</v>
      </c>
      <c r="I2" s="1">
        <v>-123944530</v>
      </c>
      <c r="J2" s="1">
        <f t="shared" ref="J2:J65" si="2">IF(H2&gt;-I2,H2+I2,0)</f>
        <v>19798920</v>
      </c>
      <c r="K2" s="1">
        <v>877601245</v>
      </c>
      <c r="L2" s="1">
        <f t="shared" ref="L2:L65" si="3">K2+G2+D2</f>
        <v>899590346</v>
      </c>
      <c r="M2" s="1">
        <f t="shared" ref="M2:M65" si="4">B2+C2+E2+F2+K2</f>
        <v>882673181</v>
      </c>
      <c r="N2" s="1">
        <v>832132054</v>
      </c>
      <c r="O2" s="1">
        <f t="shared" ref="O2:O65" si="5">D2+G2+J2+N2</f>
        <v>873920075</v>
      </c>
      <c r="P2" s="1">
        <f t="shared" ref="P2:P65" si="6">B2+C2+E2+F2+H2+I2+N2</f>
        <v>857002910</v>
      </c>
    </row>
    <row r="3" spans="1:16" x14ac:dyDescent="0.2">
      <c r="A3" t="s">
        <v>284</v>
      </c>
      <c r="B3" s="1">
        <v>0</v>
      </c>
      <c r="C3" s="1">
        <v>0</v>
      </c>
      <c r="D3" s="1">
        <f t="shared" si="0"/>
        <v>0</v>
      </c>
      <c r="E3" s="1">
        <v>0</v>
      </c>
      <c r="F3" s="1">
        <v>0</v>
      </c>
      <c r="G3" s="1">
        <f t="shared" si="1"/>
        <v>0</v>
      </c>
      <c r="H3" s="1">
        <v>0</v>
      </c>
      <c r="I3" s="1">
        <v>-8560486</v>
      </c>
      <c r="J3" s="1">
        <f t="shared" si="2"/>
        <v>0</v>
      </c>
      <c r="K3" s="1">
        <v>776425660</v>
      </c>
      <c r="L3" s="1">
        <f t="shared" si="3"/>
        <v>776425660</v>
      </c>
      <c r="M3" s="1">
        <f t="shared" si="4"/>
        <v>776425660</v>
      </c>
      <c r="N3" s="1">
        <v>776425660</v>
      </c>
      <c r="O3" s="1">
        <f t="shared" si="5"/>
        <v>776425660</v>
      </c>
      <c r="P3" s="1">
        <f t="shared" si="6"/>
        <v>767865174</v>
      </c>
    </row>
    <row r="4" spans="1:16" x14ac:dyDescent="0.2">
      <c r="A4" t="s">
        <v>643</v>
      </c>
      <c r="B4" s="1">
        <v>170622680</v>
      </c>
      <c r="C4" s="1">
        <v>-192464109</v>
      </c>
      <c r="D4" s="1">
        <f t="shared" si="0"/>
        <v>0</v>
      </c>
      <c r="E4" s="1">
        <v>196478392</v>
      </c>
      <c r="F4" s="1">
        <v>-239204110</v>
      </c>
      <c r="G4" s="1">
        <f t="shared" si="1"/>
        <v>0</v>
      </c>
      <c r="H4" s="1">
        <v>234168390</v>
      </c>
      <c r="I4" s="1">
        <v>-235353630</v>
      </c>
      <c r="J4" s="1">
        <f t="shared" si="2"/>
        <v>0</v>
      </c>
      <c r="K4" s="1">
        <v>604827975</v>
      </c>
      <c r="L4" s="1">
        <f t="shared" si="3"/>
        <v>604827975</v>
      </c>
      <c r="M4" s="1">
        <f t="shared" si="4"/>
        <v>540260828</v>
      </c>
      <c r="N4" s="1">
        <v>515112940</v>
      </c>
      <c r="O4" s="1">
        <f t="shared" si="5"/>
        <v>515112940</v>
      </c>
      <c r="P4" s="1">
        <f t="shared" si="6"/>
        <v>449360553</v>
      </c>
    </row>
    <row r="5" spans="1:16" x14ac:dyDescent="0.2">
      <c r="A5" t="s">
        <v>656</v>
      </c>
      <c r="B5" s="1">
        <v>75623943</v>
      </c>
      <c r="C5" s="1">
        <v>-80569766</v>
      </c>
      <c r="D5" s="1">
        <f t="shared" si="0"/>
        <v>0</v>
      </c>
      <c r="E5" s="1">
        <v>85178218</v>
      </c>
      <c r="F5" s="1">
        <v>-110867668</v>
      </c>
      <c r="G5" s="1">
        <f t="shared" si="1"/>
        <v>0</v>
      </c>
      <c r="H5" s="1">
        <v>81398110</v>
      </c>
      <c r="I5" s="1">
        <v>-122921980</v>
      </c>
      <c r="J5" s="1">
        <f t="shared" si="2"/>
        <v>0</v>
      </c>
      <c r="K5" s="1">
        <v>451897894</v>
      </c>
      <c r="L5" s="1">
        <f t="shared" si="3"/>
        <v>451897894</v>
      </c>
      <c r="M5" s="1">
        <f t="shared" si="4"/>
        <v>421262621</v>
      </c>
      <c r="N5" s="1">
        <v>405768886</v>
      </c>
      <c r="O5" s="1">
        <f t="shared" si="5"/>
        <v>405768886</v>
      </c>
      <c r="P5" s="1">
        <f t="shared" si="6"/>
        <v>333609743</v>
      </c>
    </row>
    <row r="6" spans="1:16" x14ac:dyDescent="0.2">
      <c r="A6" t="s">
        <v>44</v>
      </c>
      <c r="B6" s="1">
        <v>11180</v>
      </c>
      <c r="C6" s="1">
        <v>-14761664</v>
      </c>
      <c r="D6" s="1">
        <f t="shared" si="0"/>
        <v>0</v>
      </c>
      <c r="E6" s="1">
        <v>23188025</v>
      </c>
      <c r="F6" s="1">
        <v>-18317687</v>
      </c>
      <c r="G6" s="1">
        <f t="shared" si="1"/>
        <v>4870338</v>
      </c>
      <c r="H6" s="1">
        <v>29961380</v>
      </c>
      <c r="I6" s="1">
        <v>-24851139</v>
      </c>
      <c r="J6" s="1">
        <f t="shared" si="2"/>
        <v>5110241</v>
      </c>
      <c r="K6" s="1">
        <v>434415285</v>
      </c>
      <c r="L6" s="1">
        <f t="shared" si="3"/>
        <v>439285623</v>
      </c>
      <c r="M6" s="1">
        <f t="shared" si="4"/>
        <v>424535139</v>
      </c>
      <c r="N6" s="1">
        <v>456800625</v>
      </c>
      <c r="O6" s="1">
        <f t="shared" si="5"/>
        <v>466781204</v>
      </c>
      <c r="P6" s="1">
        <f t="shared" si="6"/>
        <v>452030720</v>
      </c>
    </row>
    <row r="7" spans="1:16" x14ac:dyDescent="0.2">
      <c r="A7" t="s">
        <v>530</v>
      </c>
      <c r="B7" s="1">
        <v>111882652</v>
      </c>
      <c r="C7" s="1">
        <v>-119288550</v>
      </c>
      <c r="D7" s="1">
        <f t="shared" si="0"/>
        <v>0</v>
      </c>
      <c r="E7" s="1">
        <v>153711740</v>
      </c>
      <c r="F7" s="1">
        <v>-150086640</v>
      </c>
      <c r="G7" s="1">
        <f t="shared" si="1"/>
        <v>3625100</v>
      </c>
      <c r="H7" s="1">
        <v>107694870</v>
      </c>
      <c r="I7" s="1">
        <v>-128776440</v>
      </c>
      <c r="J7" s="1">
        <f t="shared" si="2"/>
        <v>0</v>
      </c>
      <c r="K7" s="1">
        <v>274715469</v>
      </c>
      <c r="L7" s="1">
        <f t="shared" si="3"/>
        <v>278340569</v>
      </c>
      <c r="M7" s="1">
        <f t="shared" si="4"/>
        <v>270934671</v>
      </c>
      <c r="N7" s="1">
        <v>250181021</v>
      </c>
      <c r="O7" s="1">
        <f t="shared" si="5"/>
        <v>253806121</v>
      </c>
      <c r="P7" s="1">
        <f t="shared" si="6"/>
        <v>225318653</v>
      </c>
    </row>
    <row r="8" spans="1:16" x14ac:dyDescent="0.2">
      <c r="A8" t="s">
        <v>200</v>
      </c>
      <c r="B8" s="1">
        <v>251688184</v>
      </c>
      <c r="C8" s="1">
        <v>-277847428</v>
      </c>
      <c r="D8" s="1">
        <f t="shared" si="0"/>
        <v>0</v>
      </c>
      <c r="E8" s="1">
        <v>342121677</v>
      </c>
      <c r="F8" s="1">
        <v>-379558332</v>
      </c>
      <c r="G8" s="1">
        <f t="shared" si="1"/>
        <v>0</v>
      </c>
      <c r="H8" s="1">
        <v>499727890</v>
      </c>
      <c r="I8" s="1">
        <v>-478429032</v>
      </c>
      <c r="J8" s="1">
        <f t="shared" si="2"/>
        <v>21298858</v>
      </c>
      <c r="K8" s="1">
        <v>248901089</v>
      </c>
      <c r="L8" s="1">
        <f t="shared" si="3"/>
        <v>248901089</v>
      </c>
      <c r="M8" s="1">
        <f t="shared" si="4"/>
        <v>185305190</v>
      </c>
      <c r="N8" s="1">
        <v>150588964</v>
      </c>
      <c r="O8" s="1">
        <f t="shared" si="5"/>
        <v>171887822</v>
      </c>
      <c r="P8" s="1">
        <f t="shared" si="6"/>
        <v>108291923</v>
      </c>
    </row>
    <row r="9" spans="1:16" x14ac:dyDescent="0.2">
      <c r="A9" t="s">
        <v>88</v>
      </c>
      <c r="B9" s="1">
        <v>0</v>
      </c>
      <c r="C9" s="1">
        <v>0</v>
      </c>
      <c r="D9" s="1">
        <f t="shared" si="0"/>
        <v>0</v>
      </c>
      <c r="E9" s="1">
        <v>82330160</v>
      </c>
      <c r="F9" s="1">
        <v>-67598750</v>
      </c>
      <c r="G9" s="1">
        <f t="shared" si="1"/>
        <v>14731410</v>
      </c>
      <c r="H9" s="1">
        <v>101791110</v>
      </c>
      <c r="I9" s="1">
        <v>-92226500</v>
      </c>
      <c r="J9" s="1">
        <f t="shared" si="2"/>
        <v>9564610</v>
      </c>
      <c r="K9" s="1">
        <v>154493516</v>
      </c>
      <c r="L9" s="1">
        <f t="shared" si="3"/>
        <v>169224926</v>
      </c>
      <c r="M9" s="1">
        <f t="shared" si="4"/>
        <v>169224926</v>
      </c>
      <c r="N9" s="1">
        <v>164982757</v>
      </c>
      <c r="O9" s="1">
        <f t="shared" si="5"/>
        <v>189278777</v>
      </c>
      <c r="P9" s="1">
        <f t="shared" si="6"/>
        <v>189278777</v>
      </c>
    </row>
    <row r="10" spans="1:16" x14ac:dyDescent="0.2">
      <c r="A10" t="s">
        <v>746</v>
      </c>
      <c r="B10" s="1">
        <v>0</v>
      </c>
      <c r="C10" s="1">
        <v>0</v>
      </c>
      <c r="D10" s="1">
        <f t="shared" si="0"/>
        <v>0</v>
      </c>
      <c r="E10" s="1">
        <v>79930414</v>
      </c>
      <c r="F10" s="1">
        <v>-45828600</v>
      </c>
      <c r="G10" s="1">
        <f t="shared" si="1"/>
        <v>34101814</v>
      </c>
      <c r="H10" s="1">
        <v>10824840</v>
      </c>
      <c r="I10" s="1">
        <v>-26319530</v>
      </c>
      <c r="J10" s="1">
        <f t="shared" si="2"/>
        <v>0</v>
      </c>
      <c r="K10" s="1">
        <v>104030038</v>
      </c>
      <c r="L10" s="1">
        <f t="shared" si="3"/>
        <v>138131852</v>
      </c>
      <c r="M10" s="1">
        <f t="shared" si="4"/>
        <v>138131852</v>
      </c>
      <c r="N10" s="1">
        <v>101055065</v>
      </c>
      <c r="O10" s="1">
        <f t="shared" si="5"/>
        <v>135156879</v>
      </c>
      <c r="P10" s="1">
        <f t="shared" si="6"/>
        <v>119662189</v>
      </c>
    </row>
    <row r="11" spans="1:16" x14ac:dyDescent="0.2">
      <c r="A11" t="s">
        <v>160</v>
      </c>
      <c r="B11" s="1">
        <v>33751120</v>
      </c>
      <c r="C11" s="1">
        <v>-40388419</v>
      </c>
      <c r="D11" s="1">
        <f t="shared" si="0"/>
        <v>0</v>
      </c>
      <c r="E11" s="1">
        <v>66136726</v>
      </c>
      <c r="F11" s="1">
        <v>-69916740</v>
      </c>
      <c r="G11" s="1">
        <f t="shared" si="1"/>
        <v>0</v>
      </c>
      <c r="H11" s="1">
        <v>70607180</v>
      </c>
      <c r="I11" s="1">
        <v>-67079400</v>
      </c>
      <c r="J11" s="1">
        <f t="shared" si="2"/>
        <v>3527780</v>
      </c>
      <c r="K11" s="1">
        <v>130695167</v>
      </c>
      <c r="L11" s="1">
        <f t="shared" si="3"/>
        <v>130695167</v>
      </c>
      <c r="M11" s="1">
        <f t="shared" si="4"/>
        <v>120277854</v>
      </c>
      <c r="N11" s="1">
        <v>73940088</v>
      </c>
      <c r="O11" s="1">
        <f t="shared" si="5"/>
        <v>77467868</v>
      </c>
      <c r="P11" s="1">
        <f t="shared" si="6"/>
        <v>67050555</v>
      </c>
    </row>
    <row r="12" spans="1:16" x14ac:dyDescent="0.2">
      <c r="A12" t="s">
        <v>764</v>
      </c>
      <c r="B12" s="1">
        <v>119764679</v>
      </c>
      <c r="C12" s="1">
        <v>-47234468</v>
      </c>
      <c r="D12" s="1">
        <f t="shared" si="0"/>
        <v>72530211</v>
      </c>
      <c r="E12" s="1">
        <v>90239838</v>
      </c>
      <c r="F12" s="1">
        <v>-49682963</v>
      </c>
      <c r="G12" s="1">
        <f t="shared" si="1"/>
        <v>40556875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113087086</v>
      </c>
      <c r="M12" s="1">
        <f t="shared" si="4"/>
        <v>113087086</v>
      </c>
      <c r="N12" s="1">
        <v>0</v>
      </c>
      <c r="O12" s="1">
        <f t="shared" si="5"/>
        <v>113087086</v>
      </c>
      <c r="P12" s="1">
        <f t="shared" si="6"/>
        <v>113087086</v>
      </c>
    </row>
    <row r="13" spans="1:16" x14ac:dyDescent="0.2">
      <c r="A13" t="s">
        <v>184</v>
      </c>
      <c r="B13" s="1">
        <v>33096200</v>
      </c>
      <c r="C13" s="1">
        <v>-36692850</v>
      </c>
      <c r="D13" s="1">
        <f t="shared" si="0"/>
        <v>0</v>
      </c>
      <c r="E13" s="1">
        <v>72171135</v>
      </c>
      <c r="F13" s="1">
        <v>-78876220</v>
      </c>
      <c r="G13" s="1">
        <f t="shared" si="1"/>
        <v>0</v>
      </c>
      <c r="H13" s="1">
        <v>34076400</v>
      </c>
      <c r="I13" s="1">
        <v>-36841960</v>
      </c>
      <c r="J13" s="1">
        <f t="shared" si="2"/>
        <v>0</v>
      </c>
      <c r="K13" s="1">
        <v>99901715</v>
      </c>
      <c r="L13" s="1">
        <f t="shared" si="3"/>
        <v>99901715</v>
      </c>
      <c r="M13" s="1">
        <f t="shared" si="4"/>
        <v>89599980</v>
      </c>
      <c r="N13" s="1">
        <v>52138674</v>
      </c>
      <c r="O13" s="1">
        <f t="shared" si="5"/>
        <v>52138674</v>
      </c>
      <c r="P13" s="1">
        <f t="shared" si="6"/>
        <v>39071379</v>
      </c>
    </row>
    <row r="14" spans="1:16" x14ac:dyDescent="0.2">
      <c r="A14" t="s">
        <v>618</v>
      </c>
      <c r="B14" s="1">
        <v>16205300</v>
      </c>
      <c r="C14" s="1">
        <v>-17989100</v>
      </c>
      <c r="D14" s="1">
        <f t="shared" si="0"/>
        <v>0</v>
      </c>
      <c r="E14" s="1">
        <v>37874200</v>
      </c>
      <c r="F14" s="1">
        <v>-16425980</v>
      </c>
      <c r="G14" s="1">
        <f t="shared" si="1"/>
        <v>21448220</v>
      </c>
      <c r="H14" s="1">
        <v>15442040</v>
      </c>
      <c r="I14" s="1">
        <v>-21475730</v>
      </c>
      <c r="J14" s="1">
        <f t="shared" si="2"/>
        <v>0</v>
      </c>
      <c r="K14" s="1">
        <v>54092292</v>
      </c>
      <c r="L14" s="1">
        <f t="shared" si="3"/>
        <v>75540512</v>
      </c>
      <c r="M14" s="1">
        <f t="shared" si="4"/>
        <v>73756712</v>
      </c>
      <c r="N14" s="1">
        <v>16178072</v>
      </c>
      <c r="O14" s="1">
        <f t="shared" si="5"/>
        <v>37626292</v>
      </c>
      <c r="P14" s="1">
        <f t="shared" si="6"/>
        <v>29808802</v>
      </c>
    </row>
    <row r="15" spans="1:16" x14ac:dyDescent="0.2">
      <c r="A15" t="s">
        <v>486</v>
      </c>
      <c r="B15" s="1">
        <v>11822877</v>
      </c>
      <c r="C15" s="1">
        <v>-5276255</v>
      </c>
      <c r="D15" s="1">
        <f t="shared" si="0"/>
        <v>6546622</v>
      </c>
      <c r="E15" s="1">
        <v>10895044</v>
      </c>
      <c r="F15" s="1">
        <v>-6112560</v>
      </c>
      <c r="G15" s="1">
        <f t="shared" si="1"/>
        <v>4782484</v>
      </c>
      <c r="H15" s="1">
        <v>0</v>
      </c>
      <c r="I15" s="1">
        <v>-713570</v>
      </c>
      <c r="J15" s="1">
        <f t="shared" si="2"/>
        <v>0</v>
      </c>
      <c r="K15" s="1">
        <v>52047125</v>
      </c>
      <c r="L15" s="1">
        <f t="shared" si="3"/>
        <v>63376231</v>
      </c>
      <c r="M15" s="1">
        <f t="shared" si="4"/>
        <v>63376231</v>
      </c>
      <c r="N15" s="1">
        <v>46083764</v>
      </c>
      <c r="O15" s="1">
        <f t="shared" si="5"/>
        <v>57412870</v>
      </c>
      <c r="P15" s="1">
        <f t="shared" si="6"/>
        <v>56699300</v>
      </c>
    </row>
    <row r="16" spans="1:16" x14ac:dyDescent="0.2">
      <c r="A16" t="s">
        <v>448</v>
      </c>
      <c r="B16" s="1">
        <v>0</v>
      </c>
      <c r="C16" s="1">
        <v>0</v>
      </c>
      <c r="D16" s="1">
        <f t="shared" si="0"/>
        <v>0</v>
      </c>
      <c r="E16" s="1">
        <v>0</v>
      </c>
      <c r="F16" s="1">
        <v>-538656</v>
      </c>
      <c r="G16" s="1">
        <f t="shared" si="1"/>
        <v>0</v>
      </c>
      <c r="H16" s="1">
        <v>0</v>
      </c>
      <c r="I16" s="1">
        <v>-538656</v>
      </c>
      <c r="J16" s="1">
        <f t="shared" si="2"/>
        <v>0</v>
      </c>
      <c r="K16" s="1">
        <v>55473894</v>
      </c>
      <c r="L16" s="1">
        <f t="shared" si="3"/>
        <v>55473894</v>
      </c>
      <c r="M16" s="1">
        <f t="shared" si="4"/>
        <v>54935238</v>
      </c>
      <c r="N16" s="1">
        <v>44307789</v>
      </c>
      <c r="O16" s="1">
        <f t="shared" si="5"/>
        <v>44307789</v>
      </c>
      <c r="P16" s="1">
        <f t="shared" si="6"/>
        <v>43230477</v>
      </c>
    </row>
    <row r="17" spans="1:16" x14ac:dyDescent="0.2">
      <c r="A17" t="s">
        <v>555</v>
      </c>
      <c r="B17" s="1">
        <v>86173561</v>
      </c>
      <c r="C17" s="1">
        <v>-129479246</v>
      </c>
      <c r="D17" s="1">
        <f t="shared" si="0"/>
        <v>0</v>
      </c>
      <c r="E17" s="1">
        <v>101808299</v>
      </c>
      <c r="F17" s="1">
        <v>-129652582</v>
      </c>
      <c r="G17" s="1">
        <f t="shared" si="1"/>
        <v>0</v>
      </c>
      <c r="H17" s="1">
        <v>86526130</v>
      </c>
      <c r="I17" s="1">
        <v>-117590208</v>
      </c>
      <c r="J17" s="1">
        <f t="shared" si="2"/>
        <v>0</v>
      </c>
      <c r="K17" s="1">
        <v>50805471</v>
      </c>
      <c r="L17" s="1">
        <f t="shared" si="3"/>
        <v>50805471</v>
      </c>
      <c r="M17" s="1">
        <f t="shared" si="4"/>
        <v>-20344497</v>
      </c>
      <c r="N17" s="1">
        <v>38272756</v>
      </c>
      <c r="O17" s="1">
        <f t="shared" si="5"/>
        <v>38272756</v>
      </c>
      <c r="P17" s="1">
        <f t="shared" si="6"/>
        <v>-63941290</v>
      </c>
    </row>
    <row r="18" spans="1:16" x14ac:dyDescent="0.2">
      <c r="A18" t="s">
        <v>726</v>
      </c>
      <c r="B18" s="1">
        <v>0</v>
      </c>
      <c r="C18" s="1">
        <v>0</v>
      </c>
      <c r="D18" s="1">
        <f t="shared" si="0"/>
        <v>0</v>
      </c>
      <c r="E18" s="1">
        <v>0</v>
      </c>
      <c r="F18" s="1">
        <v>-424750</v>
      </c>
      <c r="G18" s="1">
        <f t="shared" si="1"/>
        <v>0</v>
      </c>
      <c r="H18" s="1">
        <v>0</v>
      </c>
      <c r="I18" s="1">
        <v>0</v>
      </c>
      <c r="J18" s="1">
        <f t="shared" si="2"/>
        <v>0</v>
      </c>
      <c r="K18" s="1">
        <v>43144073</v>
      </c>
      <c r="L18" s="1">
        <f t="shared" si="3"/>
        <v>43144073</v>
      </c>
      <c r="M18" s="1">
        <f t="shared" si="4"/>
        <v>42719323</v>
      </c>
      <c r="N18" s="1">
        <v>43144073</v>
      </c>
      <c r="O18" s="1">
        <f t="shared" si="5"/>
        <v>43144073</v>
      </c>
      <c r="P18" s="1">
        <f t="shared" si="6"/>
        <v>42719323</v>
      </c>
    </row>
    <row r="19" spans="1:16" x14ac:dyDescent="0.2">
      <c r="A19" t="s">
        <v>713</v>
      </c>
      <c r="B19" s="1">
        <v>3813333</v>
      </c>
      <c r="C19" s="1">
        <v>30642601</v>
      </c>
      <c r="D19" s="1">
        <f t="shared" si="0"/>
        <v>34455934</v>
      </c>
      <c r="E19" s="1">
        <v>115420820</v>
      </c>
      <c r="F19" s="1">
        <v>-116816367</v>
      </c>
      <c r="G19" s="1">
        <f t="shared" si="1"/>
        <v>0</v>
      </c>
      <c r="H19" s="1">
        <v>0</v>
      </c>
      <c r="I19" s="1">
        <v>0</v>
      </c>
      <c r="J19" s="1">
        <f t="shared" si="2"/>
        <v>0</v>
      </c>
      <c r="K19" s="1">
        <v>0</v>
      </c>
      <c r="L19" s="1">
        <f t="shared" si="3"/>
        <v>34455934</v>
      </c>
      <c r="M19" s="1">
        <f t="shared" si="4"/>
        <v>33060387</v>
      </c>
      <c r="N19" s="1">
        <v>0</v>
      </c>
      <c r="O19" s="1">
        <f t="shared" si="5"/>
        <v>34455934</v>
      </c>
      <c r="P19" s="1">
        <f t="shared" si="6"/>
        <v>33060387</v>
      </c>
    </row>
    <row r="20" spans="1:16" x14ac:dyDescent="0.2">
      <c r="A20" t="s">
        <v>391</v>
      </c>
      <c r="B20" s="1">
        <v>10075630</v>
      </c>
      <c r="C20" s="1">
        <v>0</v>
      </c>
      <c r="D20" s="1">
        <f t="shared" si="0"/>
        <v>10075630</v>
      </c>
      <c r="E20" s="1">
        <v>21660000</v>
      </c>
      <c r="F20" s="1">
        <v>-27988350</v>
      </c>
      <c r="G20" s="1">
        <f t="shared" si="1"/>
        <v>0</v>
      </c>
      <c r="H20" s="1">
        <v>14367000</v>
      </c>
      <c r="I20" s="1">
        <v>-14345560</v>
      </c>
      <c r="J20" s="1">
        <f t="shared" si="2"/>
        <v>21440</v>
      </c>
      <c r="K20" s="1">
        <v>20448233</v>
      </c>
      <c r="L20" s="1">
        <f t="shared" si="3"/>
        <v>30523863</v>
      </c>
      <c r="M20" s="1">
        <f t="shared" si="4"/>
        <v>24195513</v>
      </c>
      <c r="N20" s="1">
        <v>14849873</v>
      </c>
      <c r="O20" s="1">
        <f t="shared" si="5"/>
        <v>24946943</v>
      </c>
      <c r="P20" s="1">
        <f t="shared" si="6"/>
        <v>18618593</v>
      </c>
    </row>
    <row r="21" spans="1:16" x14ac:dyDescent="0.2">
      <c r="A21" t="s">
        <v>649</v>
      </c>
      <c r="B21" s="1">
        <v>5573120</v>
      </c>
      <c r="C21" s="1">
        <v>0</v>
      </c>
      <c r="D21" s="1">
        <f t="shared" si="0"/>
        <v>5573120</v>
      </c>
      <c r="E21" s="1">
        <v>19555863</v>
      </c>
      <c r="F21" s="1">
        <v>0</v>
      </c>
      <c r="G21" s="1">
        <f t="shared" si="1"/>
        <v>19555863</v>
      </c>
      <c r="H21" s="1">
        <v>0</v>
      </c>
      <c r="I21" s="1">
        <v>0</v>
      </c>
      <c r="J21" s="1">
        <f t="shared" si="2"/>
        <v>0</v>
      </c>
      <c r="K21" s="1">
        <v>1855</v>
      </c>
      <c r="L21" s="1">
        <f t="shared" si="3"/>
        <v>25130838</v>
      </c>
      <c r="M21" s="1">
        <f t="shared" si="4"/>
        <v>25130838</v>
      </c>
      <c r="N21" s="1">
        <v>0</v>
      </c>
      <c r="O21" s="1">
        <f t="shared" si="5"/>
        <v>25128983</v>
      </c>
      <c r="P21" s="1">
        <f t="shared" si="6"/>
        <v>25128983</v>
      </c>
    </row>
    <row r="22" spans="1:16" x14ac:dyDescent="0.2">
      <c r="A22" t="s">
        <v>747</v>
      </c>
      <c r="B22" s="1">
        <v>12197977</v>
      </c>
      <c r="C22" s="1">
        <v>-49474</v>
      </c>
      <c r="D22" s="1">
        <f t="shared" si="0"/>
        <v>12148503</v>
      </c>
      <c r="E22" s="1">
        <v>16567376</v>
      </c>
      <c r="F22" s="1">
        <v>0</v>
      </c>
      <c r="G22" s="1">
        <f t="shared" si="1"/>
        <v>16567376</v>
      </c>
      <c r="H22" s="1">
        <v>0</v>
      </c>
      <c r="I22" s="1">
        <v>0</v>
      </c>
      <c r="J22" s="1">
        <f t="shared" si="2"/>
        <v>0</v>
      </c>
      <c r="K22" s="1">
        <v>-4803608</v>
      </c>
      <c r="L22" s="1">
        <f t="shared" si="3"/>
        <v>23912271</v>
      </c>
      <c r="M22" s="1">
        <f t="shared" si="4"/>
        <v>23912271</v>
      </c>
      <c r="N22" s="1">
        <v>0</v>
      </c>
      <c r="O22" s="1">
        <f t="shared" si="5"/>
        <v>28715879</v>
      </c>
      <c r="P22" s="1">
        <f t="shared" si="6"/>
        <v>28715879</v>
      </c>
    </row>
    <row r="23" spans="1:16" x14ac:dyDescent="0.2">
      <c r="A23" t="s">
        <v>494</v>
      </c>
      <c r="B23" s="1">
        <v>43470480</v>
      </c>
      <c r="C23" s="1">
        <v>-40362856</v>
      </c>
      <c r="D23" s="1">
        <f t="shared" si="0"/>
        <v>3107624</v>
      </c>
      <c r="E23" s="1">
        <v>30407195</v>
      </c>
      <c r="F23" s="1">
        <v>-24500715</v>
      </c>
      <c r="G23" s="1">
        <f t="shared" si="1"/>
        <v>5906480</v>
      </c>
      <c r="H23" s="1">
        <v>634400</v>
      </c>
      <c r="I23" s="1">
        <v>-665600</v>
      </c>
      <c r="J23" s="1">
        <f t="shared" si="2"/>
        <v>0</v>
      </c>
      <c r="K23" s="1">
        <v>14727605</v>
      </c>
      <c r="L23" s="1">
        <f t="shared" si="3"/>
        <v>23741709</v>
      </c>
      <c r="M23" s="1">
        <f t="shared" si="4"/>
        <v>23741709</v>
      </c>
      <c r="N23" s="1">
        <v>25200822</v>
      </c>
      <c r="O23" s="1">
        <f t="shared" si="5"/>
        <v>34214926</v>
      </c>
      <c r="P23" s="1">
        <f t="shared" si="6"/>
        <v>34183726</v>
      </c>
    </row>
    <row r="24" spans="1:16" x14ac:dyDescent="0.2">
      <c r="A24" t="s">
        <v>681</v>
      </c>
      <c r="B24" s="1">
        <v>0</v>
      </c>
      <c r="C24" s="1">
        <v>87600</v>
      </c>
      <c r="D24" s="1">
        <f t="shared" si="0"/>
        <v>87600</v>
      </c>
      <c r="E24" s="1">
        <v>2083200</v>
      </c>
      <c r="F24" s="1">
        <v>-2759875</v>
      </c>
      <c r="G24" s="1">
        <f t="shared" si="1"/>
        <v>0</v>
      </c>
      <c r="H24" s="1">
        <v>1540000</v>
      </c>
      <c r="I24" s="1">
        <v>-10064200</v>
      </c>
      <c r="J24" s="1">
        <f t="shared" si="2"/>
        <v>0</v>
      </c>
      <c r="K24" s="1">
        <v>23216404</v>
      </c>
      <c r="L24" s="1">
        <f t="shared" si="3"/>
        <v>23304004</v>
      </c>
      <c r="M24" s="1">
        <f t="shared" si="4"/>
        <v>22627329</v>
      </c>
      <c r="N24" s="1">
        <v>23310407</v>
      </c>
      <c r="O24" s="1">
        <f t="shared" si="5"/>
        <v>23398007</v>
      </c>
      <c r="P24" s="1">
        <f t="shared" si="6"/>
        <v>14197132</v>
      </c>
    </row>
    <row r="25" spans="1:16" x14ac:dyDescent="0.2">
      <c r="A25" t="s">
        <v>114</v>
      </c>
      <c r="B25" s="1">
        <v>19092461</v>
      </c>
      <c r="C25" s="1">
        <v>-15240695</v>
      </c>
      <c r="D25" s="1">
        <f t="shared" si="0"/>
        <v>3851766</v>
      </c>
      <c r="E25" s="1">
        <v>7193500</v>
      </c>
      <c r="F25" s="1">
        <v>-11821290</v>
      </c>
      <c r="G25" s="1">
        <f t="shared" si="1"/>
        <v>0</v>
      </c>
      <c r="H25" s="1">
        <v>7506600</v>
      </c>
      <c r="I25" s="1">
        <v>-11113000</v>
      </c>
      <c r="J25" s="1">
        <f t="shared" si="2"/>
        <v>0</v>
      </c>
      <c r="K25" s="1">
        <v>18733421</v>
      </c>
      <c r="L25" s="1">
        <f t="shared" si="3"/>
        <v>22585187</v>
      </c>
      <c r="M25" s="1">
        <f t="shared" si="4"/>
        <v>17957397</v>
      </c>
      <c r="N25" s="1">
        <v>13668982</v>
      </c>
      <c r="O25" s="1">
        <f t="shared" si="5"/>
        <v>17520748</v>
      </c>
      <c r="P25" s="1">
        <f t="shared" si="6"/>
        <v>9286558</v>
      </c>
    </row>
    <row r="26" spans="1:16" x14ac:dyDescent="0.2">
      <c r="A26" t="s">
        <v>3</v>
      </c>
      <c r="B26" s="1">
        <v>306800877</v>
      </c>
      <c r="C26" s="1">
        <v>-297325685</v>
      </c>
      <c r="D26" s="1">
        <f t="shared" si="0"/>
        <v>9475192</v>
      </c>
      <c r="E26" s="1">
        <v>311276008</v>
      </c>
      <c r="F26" s="1">
        <v>-351951391</v>
      </c>
      <c r="G26" s="1">
        <f t="shared" si="1"/>
        <v>0</v>
      </c>
      <c r="H26" s="1">
        <v>161651180</v>
      </c>
      <c r="I26" s="1">
        <v>-183612460</v>
      </c>
      <c r="J26" s="1">
        <f t="shared" si="2"/>
        <v>0</v>
      </c>
      <c r="K26" s="1">
        <v>12569696</v>
      </c>
      <c r="L26" s="1">
        <f t="shared" si="3"/>
        <v>22044888</v>
      </c>
      <c r="M26" s="1">
        <f t="shared" si="4"/>
        <v>-18630495</v>
      </c>
      <c r="N26" s="1">
        <v>61581062</v>
      </c>
      <c r="O26" s="1">
        <f t="shared" si="5"/>
        <v>71056254</v>
      </c>
      <c r="P26" s="1">
        <f t="shared" si="6"/>
        <v>8419591</v>
      </c>
    </row>
    <row r="27" spans="1:16" x14ac:dyDescent="0.2">
      <c r="A27" t="s">
        <v>58</v>
      </c>
      <c r="B27" s="1">
        <v>6811806</v>
      </c>
      <c r="C27" s="1">
        <v>-8442506</v>
      </c>
      <c r="D27" s="1">
        <f t="shared" si="0"/>
        <v>0</v>
      </c>
      <c r="E27" s="1">
        <v>6973550</v>
      </c>
      <c r="F27" s="1">
        <v>-24846046</v>
      </c>
      <c r="G27" s="1">
        <f t="shared" si="1"/>
        <v>0</v>
      </c>
      <c r="H27" s="1">
        <v>660000</v>
      </c>
      <c r="I27" s="1">
        <v>-1390400</v>
      </c>
      <c r="J27" s="1">
        <f t="shared" si="2"/>
        <v>0</v>
      </c>
      <c r="K27" s="1">
        <v>21902497</v>
      </c>
      <c r="L27" s="1">
        <f t="shared" si="3"/>
        <v>21902497</v>
      </c>
      <c r="M27" s="1">
        <f t="shared" si="4"/>
        <v>2399301</v>
      </c>
      <c r="N27" s="1">
        <v>23188521</v>
      </c>
      <c r="O27" s="1">
        <f t="shared" si="5"/>
        <v>23188521</v>
      </c>
      <c r="P27" s="1">
        <f t="shared" si="6"/>
        <v>2954925</v>
      </c>
    </row>
    <row r="28" spans="1:16" x14ac:dyDescent="0.2">
      <c r="A28" t="s">
        <v>206</v>
      </c>
      <c r="B28" s="1">
        <v>223020</v>
      </c>
      <c r="C28" s="1">
        <v>-2968862</v>
      </c>
      <c r="D28" s="1">
        <f t="shared" si="0"/>
        <v>0</v>
      </c>
      <c r="E28" s="1">
        <v>890215</v>
      </c>
      <c r="F28" s="1">
        <v>-4185099</v>
      </c>
      <c r="G28" s="1">
        <f t="shared" si="1"/>
        <v>0</v>
      </c>
      <c r="H28" s="1">
        <v>520000</v>
      </c>
      <c r="I28" s="1">
        <v>-4677400</v>
      </c>
      <c r="J28" s="1">
        <f t="shared" si="2"/>
        <v>0</v>
      </c>
      <c r="K28" s="1">
        <v>20471929</v>
      </c>
      <c r="L28" s="1">
        <f t="shared" si="3"/>
        <v>20471929</v>
      </c>
      <c r="M28" s="1">
        <f t="shared" si="4"/>
        <v>14431203</v>
      </c>
      <c r="N28" s="1">
        <v>15462530</v>
      </c>
      <c r="O28" s="1">
        <f t="shared" si="5"/>
        <v>15462530</v>
      </c>
      <c r="P28" s="1">
        <f t="shared" si="6"/>
        <v>5264404</v>
      </c>
    </row>
    <row r="29" spans="1:16" x14ac:dyDescent="0.2">
      <c r="A29" t="s">
        <v>2</v>
      </c>
      <c r="B29" s="1">
        <v>30039580</v>
      </c>
      <c r="C29" s="1">
        <v>-28520600</v>
      </c>
      <c r="D29" s="1">
        <f t="shared" si="0"/>
        <v>1518980</v>
      </c>
      <c r="E29" s="1">
        <v>74083300</v>
      </c>
      <c r="F29" s="1">
        <v>-64769900</v>
      </c>
      <c r="G29" s="1">
        <f t="shared" si="1"/>
        <v>9313400</v>
      </c>
      <c r="H29" s="1">
        <v>32496360</v>
      </c>
      <c r="I29" s="1">
        <v>-33161540</v>
      </c>
      <c r="J29" s="1">
        <f t="shared" si="2"/>
        <v>0</v>
      </c>
      <c r="K29" s="1">
        <v>9477218</v>
      </c>
      <c r="L29" s="1">
        <f t="shared" si="3"/>
        <v>20309598</v>
      </c>
      <c r="M29" s="1">
        <f t="shared" si="4"/>
        <v>20309598</v>
      </c>
      <c r="N29" s="1">
        <v>-8758747</v>
      </c>
      <c r="O29" s="1">
        <f t="shared" si="5"/>
        <v>2073633</v>
      </c>
      <c r="P29" s="1">
        <f t="shared" si="6"/>
        <v>1408453</v>
      </c>
    </row>
    <row r="30" spans="1:16" x14ac:dyDescent="0.2">
      <c r="A30" t="s">
        <v>588</v>
      </c>
      <c r="B30" s="1">
        <v>0</v>
      </c>
      <c r="C30" s="1">
        <v>0</v>
      </c>
      <c r="D30" s="1">
        <f t="shared" si="0"/>
        <v>0</v>
      </c>
      <c r="E30" s="1">
        <v>19440400</v>
      </c>
      <c r="F30" s="1">
        <v>-28122850</v>
      </c>
      <c r="G30" s="1">
        <f t="shared" si="1"/>
        <v>0</v>
      </c>
      <c r="H30" s="1">
        <v>3753200</v>
      </c>
      <c r="I30" s="1">
        <v>-6978960</v>
      </c>
      <c r="J30" s="1">
        <f t="shared" si="2"/>
        <v>0</v>
      </c>
      <c r="K30" s="1">
        <v>19842257</v>
      </c>
      <c r="L30" s="1">
        <f t="shared" si="3"/>
        <v>19842257</v>
      </c>
      <c r="M30" s="1">
        <f t="shared" si="4"/>
        <v>11159807</v>
      </c>
      <c r="N30" s="1">
        <v>7468727</v>
      </c>
      <c r="O30" s="1">
        <f t="shared" si="5"/>
        <v>7468727</v>
      </c>
      <c r="P30" s="1">
        <f t="shared" si="6"/>
        <v>-4439483</v>
      </c>
    </row>
    <row r="31" spans="1:16" x14ac:dyDescent="0.2">
      <c r="A31" t="s">
        <v>542</v>
      </c>
      <c r="B31" s="1">
        <v>5524900</v>
      </c>
      <c r="C31" s="1">
        <v>0</v>
      </c>
      <c r="D31" s="1">
        <f t="shared" si="0"/>
        <v>5524900</v>
      </c>
      <c r="E31" s="1">
        <v>3354600</v>
      </c>
      <c r="F31" s="1">
        <v>-9104250</v>
      </c>
      <c r="G31" s="1">
        <f t="shared" si="1"/>
        <v>0</v>
      </c>
      <c r="H31" s="1">
        <v>15544920</v>
      </c>
      <c r="I31" s="1">
        <v>-29965932</v>
      </c>
      <c r="J31" s="1">
        <f t="shared" si="2"/>
        <v>0</v>
      </c>
      <c r="K31" s="1">
        <v>14135983</v>
      </c>
      <c r="L31" s="1">
        <f t="shared" si="3"/>
        <v>19660883</v>
      </c>
      <c r="M31" s="1">
        <f t="shared" si="4"/>
        <v>13911233</v>
      </c>
      <c r="N31" s="1">
        <v>10567917</v>
      </c>
      <c r="O31" s="1">
        <f t="shared" si="5"/>
        <v>16092817</v>
      </c>
      <c r="P31" s="1">
        <f t="shared" si="6"/>
        <v>-4077845</v>
      </c>
    </row>
    <row r="32" spans="1:16" x14ac:dyDescent="0.2">
      <c r="A32" t="s">
        <v>655</v>
      </c>
      <c r="B32" s="1">
        <v>2515500</v>
      </c>
      <c r="C32" s="1">
        <v>-6131626</v>
      </c>
      <c r="D32" s="1">
        <f t="shared" si="0"/>
        <v>0</v>
      </c>
      <c r="E32" s="1">
        <v>3601200</v>
      </c>
      <c r="F32" s="1">
        <v>-7094600</v>
      </c>
      <c r="G32" s="1">
        <f t="shared" si="1"/>
        <v>0</v>
      </c>
      <c r="H32" s="1">
        <v>862400</v>
      </c>
      <c r="I32" s="1">
        <v>-4687110</v>
      </c>
      <c r="J32" s="1">
        <f t="shared" si="2"/>
        <v>0</v>
      </c>
      <c r="K32" s="1">
        <v>17018571</v>
      </c>
      <c r="L32" s="1">
        <f t="shared" si="3"/>
        <v>17018571</v>
      </c>
      <c r="M32" s="1">
        <f t="shared" si="4"/>
        <v>9909045</v>
      </c>
      <c r="N32" s="1">
        <v>14231539</v>
      </c>
      <c r="O32" s="1">
        <f t="shared" si="5"/>
        <v>14231539</v>
      </c>
      <c r="P32" s="1">
        <f t="shared" si="6"/>
        <v>3297303</v>
      </c>
    </row>
    <row r="33" spans="1:16" x14ac:dyDescent="0.2">
      <c r="A33" t="s">
        <v>769</v>
      </c>
      <c r="B33" s="1">
        <v>4246000</v>
      </c>
      <c r="C33" s="1">
        <v>-3252842</v>
      </c>
      <c r="D33" s="1">
        <f t="shared" si="0"/>
        <v>993158</v>
      </c>
      <c r="E33" s="1">
        <v>1806209</v>
      </c>
      <c r="F33" s="1">
        <v>-3218600</v>
      </c>
      <c r="G33" s="1">
        <f t="shared" si="1"/>
        <v>0</v>
      </c>
      <c r="H33" s="1">
        <v>1726560</v>
      </c>
      <c r="I33" s="1">
        <v>-8343280</v>
      </c>
      <c r="J33" s="1">
        <f t="shared" si="2"/>
        <v>0</v>
      </c>
      <c r="K33" s="1">
        <v>15157154</v>
      </c>
      <c r="L33" s="1">
        <f t="shared" si="3"/>
        <v>16150312</v>
      </c>
      <c r="M33" s="1">
        <f t="shared" si="4"/>
        <v>14737921</v>
      </c>
      <c r="N33" s="1">
        <v>14028354</v>
      </c>
      <c r="O33" s="1">
        <f t="shared" si="5"/>
        <v>15021512</v>
      </c>
      <c r="P33" s="1">
        <f t="shared" si="6"/>
        <v>6992401</v>
      </c>
    </row>
    <row r="34" spans="1:16" x14ac:dyDescent="0.2">
      <c r="A34" t="s">
        <v>773</v>
      </c>
      <c r="B34" s="1">
        <v>13297640</v>
      </c>
      <c r="C34" s="1">
        <v>-13327040</v>
      </c>
      <c r="D34" s="1">
        <f t="shared" ref="D34:D65" si="7">IF(B34&gt;-C34,B34+C34,0)</f>
        <v>0</v>
      </c>
      <c r="E34" s="1">
        <v>30215168</v>
      </c>
      <c r="F34" s="1">
        <v>-20005800</v>
      </c>
      <c r="G34" s="1">
        <f t="shared" si="1"/>
        <v>10209368</v>
      </c>
      <c r="H34" s="1">
        <v>22392040</v>
      </c>
      <c r="I34" s="1">
        <v>-16691220</v>
      </c>
      <c r="J34" s="1">
        <f t="shared" si="2"/>
        <v>5700820</v>
      </c>
      <c r="K34" s="1">
        <v>3658555</v>
      </c>
      <c r="L34" s="1">
        <f t="shared" si="3"/>
        <v>13867923</v>
      </c>
      <c r="M34" s="1">
        <f t="shared" si="4"/>
        <v>13838523</v>
      </c>
      <c r="N34" s="1">
        <v>10105842</v>
      </c>
      <c r="O34" s="1">
        <f t="shared" si="5"/>
        <v>26016030</v>
      </c>
      <c r="P34" s="1">
        <f t="shared" si="6"/>
        <v>25986630</v>
      </c>
    </row>
    <row r="35" spans="1:16" x14ac:dyDescent="0.2">
      <c r="A35" t="s">
        <v>205</v>
      </c>
      <c r="B35" s="1">
        <v>15814789</v>
      </c>
      <c r="C35" s="1">
        <v>-12230747</v>
      </c>
      <c r="D35" s="1">
        <f t="shared" si="7"/>
        <v>3584042</v>
      </c>
      <c r="E35" s="1">
        <v>7358400</v>
      </c>
      <c r="F35" s="1">
        <v>-5929310</v>
      </c>
      <c r="G35" s="1">
        <f t="shared" si="1"/>
        <v>1429090</v>
      </c>
      <c r="H35" s="1">
        <v>12705010</v>
      </c>
      <c r="I35" s="1">
        <v>-11092950</v>
      </c>
      <c r="J35" s="1">
        <f t="shared" si="2"/>
        <v>1612060</v>
      </c>
      <c r="K35" s="1">
        <v>8422765</v>
      </c>
      <c r="L35" s="1">
        <f t="shared" si="3"/>
        <v>13435897</v>
      </c>
      <c r="M35" s="1">
        <f t="shared" si="4"/>
        <v>13435897</v>
      </c>
      <c r="N35" s="1">
        <v>13027594</v>
      </c>
      <c r="O35" s="1">
        <f t="shared" si="5"/>
        <v>19652786</v>
      </c>
      <c r="P35" s="1">
        <f t="shared" si="6"/>
        <v>19652786</v>
      </c>
    </row>
    <row r="36" spans="1:16" x14ac:dyDescent="0.2">
      <c r="A36" t="s">
        <v>402</v>
      </c>
      <c r="B36" s="1">
        <v>0</v>
      </c>
      <c r="C36" s="1">
        <v>-404800</v>
      </c>
      <c r="D36" s="1">
        <f t="shared" si="7"/>
        <v>0</v>
      </c>
      <c r="E36" s="1">
        <v>80453200</v>
      </c>
      <c r="F36" s="1">
        <v>-51530700</v>
      </c>
      <c r="G36" s="1">
        <f t="shared" si="1"/>
        <v>28922500</v>
      </c>
      <c r="H36" s="1">
        <v>61031400</v>
      </c>
      <c r="I36" s="1">
        <v>-45125720</v>
      </c>
      <c r="J36" s="1">
        <f t="shared" si="2"/>
        <v>15905680</v>
      </c>
      <c r="K36" s="1">
        <v>-15880386</v>
      </c>
      <c r="L36" s="1">
        <f t="shared" si="3"/>
        <v>13042114</v>
      </c>
      <c r="M36" s="1">
        <f t="shared" si="4"/>
        <v>12637314</v>
      </c>
      <c r="N36" s="1">
        <v>921878</v>
      </c>
      <c r="O36" s="1">
        <f t="shared" si="5"/>
        <v>45750058</v>
      </c>
      <c r="P36" s="1">
        <f t="shared" si="6"/>
        <v>45345258</v>
      </c>
    </row>
    <row r="37" spans="1:16" x14ac:dyDescent="0.2">
      <c r="A37" t="s">
        <v>346</v>
      </c>
      <c r="B37" s="1">
        <v>6182904</v>
      </c>
      <c r="C37" s="1">
        <v>-22975</v>
      </c>
      <c r="D37" s="1">
        <f t="shared" si="7"/>
        <v>6159929</v>
      </c>
      <c r="E37" s="1">
        <v>9870912</v>
      </c>
      <c r="F37" s="1">
        <v>-55082</v>
      </c>
      <c r="G37" s="1">
        <f t="shared" si="1"/>
        <v>9815830</v>
      </c>
      <c r="H37" s="1">
        <v>0</v>
      </c>
      <c r="I37" s="1">
        <v>0</v>
      </c>
      <c r="J37" s="1">
        <f t="shared" si="2"/>
        <v>0</v>
      </c>
      <c r="K37" s="1">
        <v>-3792740</v>
      </c>
      <c r="L37" s="1">
        <f t="shared" si="3"/>
        <v>12183019</v>
      </c>
      <c r="M37" s="1">
        <f t="shared" si="4"/>
        <v>12183019</v>
      </c>
      <c r="N37" s="1">
        <v>0</v>
      </c>
      <c r="O37" s="1">
        <f t="shared" si="5"/>
        <v>15975759</v>
      </c>
      <c r="P37" s="1">
        <f t="shared" si="6"/>
        <v>15975759</v>
      </c>
    </row>
    <row r="38" spans="1:16" x14ac:dyDescent="0.2">
      <c r="A38" t="s">
        <v>515</v>
      </c>
      <c r="B38" s="1">
        <v>0</v>
      </c>
      <c r="C38" s="1">
        <v>0</v>
      </c>
      <c r="D38" s="1">
        <f t="shared" si="7"/>
        <v>0</v>
      </c>
      <c r="E38" s="1">
        <v>594400</v>
      </c>
      <c r="F38" s="1">
        <v>-2924829</v>
      </c>
      <c r="G38" s="1">
        <f t="shared" si="1"/>
        <v>0</v>
      </c>
      <c r="H38" s="1">
        <v>0</v>
      </c>
      <c r="I38" s="1">
        <v>-2750000</v>
      </c>
      <c r="J38" s="1">
        <f t="shared" si="2"/>
        <v>0</v>
      </c>
      <c r="K38" s="1">
        <v>11226407</v>
      </c>
      <c r="L38" s="1">
        <f t="shared" si="3"/>
        <v>11226407</v>
      </c>
      <c r="M38" s="1">
        <f t="shared" si="4"/>
        <v>8895978</v>
      </c>
      <c r="N38" s="1">
        <v>7750444</v>
      </c>
      <c r="O38" s="1">
        <f t="shared" si="5"/>
        <v>7750444</v>
      </c>
      <c r="P38" s="1">
        <f t="shared" si="6"/>
        <v>2670015</v>
      </c>
    </row>
    <row r="39" spans="1:16" x14ac:dyDescent="0.2">
      <c r="A39" t="s">
        <v>624</v>
      </c>
      <c r="B39" s="1">
        <v>0</v>
      </c>
      <c r="C39" s="1">
        <v>0</v>
      </c>
      <c r="D39" s="1">
        <f t="shared" si="7"/>
        <v>0</v>
      </c>
      <c r="E39" s="1">
        <v>640600</v>
      </c>
      <c r="F39" s="1">
        <v>-534230</v>
      </c>
      <c r="G39" s="1">
        <f t="shared" si="1"/>
        <v>106370</v>
      </c>
      <c r="H39" s="1">
        <v>2934800</v>
      </c>
      <c r="I39" s="1">
        <v>-3122160</v>
      </c>
      <c r="J39" s="1">
        <f t="shared" si="2"/>
        <v>0</v>
      </c>
      <c r="K39" s="1">
        <v>10334086</v>
      </c>
      <c r="L39" s="1">
        <f t="shared" si="3"/>
        <v>10440456</v>
      </c>
      <c r="M39" s="1">
        <f t="shared" si="4"/>
        <v>10440456</v>
      </c>
      <c r="N39" s="1">
        <v>10101512</v>
      </c>
      <c r="O39" s="1">
        <f t="shared" si="5"/>
        <v>10207882</v>
      </c>
      <c r="P39" s="1">
        <f t="shared" si="6"/>
        <v>10020522</v>
      </c>
    </row>
    <row r="40" spans="1:16" x14ac:dyDescent="0.2">
      <c r="A40" t="s">
        <v>523</v>
      </c>
      <c r="B40" s="1">
        <v>0</v>
      </c>
      <c r="C40" s="1">
        <v>0</v>
      </c>
      <c r="D40" s="1">
        <f t="shared" si="7"/>
        <v>0</v>
      </c>
      <c r="E40" s="1">
        <v>2265820</v>
      </c>
      <c r="F40" s="1">
        <v>-2258200</v>
      </c>
      <c r="G40" s="1">
        <f t="shared" si="1"/>
        <v>7620</v>
      </c>
      <c r="H40" s="1">
        <v>1008120</v>
      </c>
      <c r="I40" s="1">
        <v>-1377104</v>
      </c>
      <c r="J40" s="1">
        <f t="shared" si="2"/>
        <v>0</v>
      </c>
      <c r="K40" s="1">
        <v>8630429</v>
      </c>
      <c r="L40" s="1">
        <f t="shared" si="3"/>
        <v>8638049</v>
      </c>
      <c r="M40" s="1">
        <f t="shared" si="4"/>
        <v>8638049</v>
      </c>
      <c r="N40" s="1">
        <v>6212209</v>
      </c>
      <c r="O40" s="1">
        <f t="shared" si="5"/>
        <v>6219829</v>
      </c>
      <c r="P40" s="1">
        <f t="shared" si="6"/>
        <v>5850845</v>
      </c>
    </row>
    <row r="41" spans="1:16" x14ac:dyDescent="0.2">
      <c r="A41" t="s">
        <v>641</v>
      </c>
      <c r="B41" s="1">
        <v>0</v>
      </c>
      <c r="C41" s="1">
        <v>0</v>
      </c>
      <c r="D41" s="1">
        <f t="shared" si="7"/>
        <v>0</v>
      </c>
      <c r="E41" s="1">
        <v>3019220</v>
      </c>
      <c r="F41" s="1">
        <v>-3105000</v>
      </c>
      <c r="G41" s="1">
        <f t="shared" si="1"/>
        <v>0</v>
      </c>
      <c r="H41" s="1">
        <v>20400160</v>
      </c>
      <c r="I41" s="1">
        <v>-18653350</v>
      </c>
      <c r="J41" s="1">
        <f t="shared" si="2"/>
        <v>1746810</v>
      </c>
      <c r="K41" s="1">
        <v>7024037</v>
      </c>
      <c r="L41" s="1">
        <f t="shared" si="3"/>
        <v>7024037</v>
      </c>
      <c r="M41" s="1">
        <f t="shared" si="4"/>
        <v>6938257</v>
      </c>
      <c r="N41" s="1">
        <v>8339309</v>
      </c>
      <c r="O41" s="1">
        <f t="shared" si="5"/>
        <v>10086119</v>
      </c>
      <c r="P41" s="1">
        <f t="shared" si="6"/>
        <v>10000339</v>
      </c>
    </row>
    <row r="42" spans="1:16" x14ac:dyDescent="0.2">
      <c r="A42" t="s">
        <v>722</v>
      </c>
      <c r="B42" s="1">
        <v>0</v>
      </c>
      <c r="C42" s="1">
        <v>0</v>
      </c>
      <c r="D42" s="1">
        <f t="shared" si="7"/>
        <v>0</v>
      </c>
      <c r="E42" s="1">
        <v>0</v>
      </c>
      <c r="F42" s="1">
        <v>-178560</v>
      </c>
      <c r="G42" s="1">
        <f t="shared" si="1"/>
        <v>0</v>
      </c>
      <c r="H42" s="1">
        <v>1328800</v>
      </c>
      <c r="I42" s="1">
        <v>-4163420</v>
      </c>
      <c r="J42" s="1">
        <f t="shared" si="2"/>
        <v>0</v>
      </c>
      <c r="K42" s="1">
        <v>6522253</v>
      </c>
      <c r="L42" s="1">
        <f t="shared" si="3"/>
        <v>6522253</v>
      </c>
      <c r="M42" s="1">
        <f t="shared" si="4"/>
        <v>6343693</v>
      </c>
      <c r="N42" s="1">
        <v>6675958</v>
      </c>
      <c r="O42" s="1">
        <f t="shared" si="5"/>
        <v>6675958</v>
      </c>
      <c r="P42" s="1">
        <f t="shared" si="6"/>
        <v>3662778</v>
      </c>
    </row>
    <row r="43" spans="1:16" x14ac:dyDescent="0.2">
      <c r="A43" t="s">
        <v>673</v>
      </c>
      <c r="B43" s="1">
        <v>0</v>
      </c>
      <c r="C43" s="1">
        <v>0</v>
      </c>
      <c r="D43" s="1">
        <f t="shared" si="7"/>
        <v>0</v>
      </c>
      <c r="E43" s="1">
        <v>14805000</v>
      </c>
      <c r="F43" s="1">
        <v>-21735700</v>
      </c>
      <c r="G43" s="1">
        <f t="shared" si="1"/>
        <v>0</v>
      </c>
      <c r="H43" s="1">
        <v>41955800</v>
      </c>
      <c r="I43" s="1">
        <v>-50899250</v>
      </c>
      <c r="J43" s="1">
        <f t="shared" si="2"/>
        <v>0</v>
      </c>
      <c r="K43" s="1">
        <v>6409843</v>
      </c>
      <c r="L43" s="1">
        <f t="shared" si="3"/>
        <v>6409843</v>
      </c>
      <c r="M43" s="1">
        <f t="shared" si="4"/>
        <v>-520857</v>
      </c>
      <c r="N43" s="1">
        <v>4773996</v>
      </c>
      <c r="O43" s="1">
        <f t="shared" si="5"/>
        <v>4773996</v>
      </c>
      <c r="P43" s="1">
        <f t="shared" si="6"/>
        <v>-11100154</v>
      </c>
    </row>
    <row r="44" spans="1:16" x14ac:dyDescent="0.2">
      <c r="A44" t="s">
        <v>516</v>
      </c>
      <c r="B44" s="1">
        <v>181667560</v>
      </c>
      <c r="C44" s="1">
        <v>-185075000</v>
      </c>
      <c r="D44" s="1">
        <f t="shared" si="7"/>
        <v>0</v>
      </c>
      <c r="E44" s="1">
        <v>88614390</v>
      </c>
      <c r="F44" s="1">
        <v>-74406830</v>
      </c>
      <c r="G44" s="1">
        <f t="shared" si="1"/>
        <v>14207560</v>
      </c>
      <c r="H44" s="1">
        <v>45213720</v>
      </c>
      <c r="I44" s="1">
        <v>-55813550</v>
      </c>
      <c r="J44" s="1">
        <f t="shared" si="2"/>
        <v>0</v>
      </c>
      <c r="K44" s="1">
        <v>-8049176</v>
      </c>
      <c r="L44" s="1">
        <f t="shared" si="3"/>
        <v>6158384</v>
      </c>
      <c r="M44" s="1">
        <f t="shared" si="4"/>
        <v>2750944</v>
      </c>
      <c r="N44" s="1">
        <v>-3362001</v>
      </c>
      <c r="O44" s="1">
        <f t="shared" si="5"/>
        <v>10845559</v>
      </c>
      <c r="P44" s="1">
        <f t="shared" si="6"/>
        <v>-3161711</v>
      </c>
    </row>
    <row r="45" spans="1:16" x14ac:dyDescent="0.2">
      <c r="A45" t="s">
        <v>460</v>
      </c>
      <c r="B45" s="1">
        <v>236200</v>
      </c>
      <c r="C45" s="1">
        <v>-1339416</v>
      </c>
      <c r="D45" s="1">
        <f t="shared" si="7"/>
        <v>0</v>
      </c>
      <c r="E45" s="1">
        <v>105750</v>
      </c>
      <c r="F45" s="1">
        <v>-1160160</v>
      </c>
      <c r="G45" s="1">
        <f t="shared" si="1"/>
        <v>0</v>
      </c>
      <c r="H45" s="1">
        <v>0</v>
      </c>
      <c r="I45" s="1">
        <v>-976800</v>
      </c>
      <c r="J45" s="1">
        <f t="shared" si="2"/>
        <v>0</v>
      </c>
      <c r="K45" s="1">
        <v>5837871</v>
      </c>
      <c r="L45" s="1">
        <f t="shared" si="3"/>
        <v>5837871</v>
      </c>
      <c r="M45" s="1">
        <f t="shared" si="4"/>
        <v>3680245</v>
      </c>
      <c r="N45" s="1">
        <v>4562516</v>
      </c>
      <c r="O45" s="1">
        <f t="shared" si="5"/>
        <v>4562516</v>
      </c>
      <c r="P45" s="1">
        <f t="shared" si="6"/>
        <v>1428090</v>
      </c>
    </row>
    <row r="46" spans="1:16" x14ac:dyDescent="0.2">
      <c r="A46" t="s">
        <v>215</v>
      </c>
      <c r="B46" s="1">
        <v>0</v>
      </c>
      <c r="C46" s="1">
        <v>-31869</v>
      </c>
      <c r="D46" s="1">
        <f t="shared" si="7"/>
        <v>0</v>
      </c>
      <c r="E46" s="1">
        <v>631652</v>
      </c>
      <c r="F46" s="1">
        <v>-1478126</v>
      </c>
      <c r="G46" s="1">
        <f t="shared" si="1"/>
        <v>0</v>
      </c>
      <c r="H46" s="1">
        <v>0</v>
      </c>
      <c r="I46" s="1">
        <v>-1425600</v>
      </c>
      <c r="J46" s="1">
        <f t="shared" si="2"/>
        <v>0</v>
      </c>
      <c r="K46" s="1">
        <v>5725089</v>
      </c>
      <c r="L46" s="1">
        <f t="shared" si="3"/>
        <v>5725089</v>
      </c>
      <c r="M46" s="1">
        <f t="shared" si="4"/>
        <v>4846746</v>
      </c>
      <c r="N46" s="1">
        <v>4595026</v>
      </c>
      <c r="O46" s="1">
        <f t="shared" si="5"/>
        <v>4595026</v>
      </c>
      <c r="P46" s="1">
        <f t="shared" si="6"/>
        <v>2291083</v>
      </c>
    </row>
    <row r="47" spans="1:16" x14ac:dyDescent="0.2">
      <c r="A47" t="s">
        <v>62</v>
      </c>
      <c r="B47" s="1">
        <v>2448900</v>
      </c>
      <c r="C47" s="1">
        <v>-472924</v>
      </c>
      <c r="D47" s="1">
        <f t="shared" si="7"/>
        <v>1975976</v>
      </c>
      <c r="E47" s="1">
        <v>3613537</v>
      </c>
      <c r="F47" s="1">
        <v>-31606</v>
      </c>
      <c r="G47" s="1">
        <f t="shared" si="1"/>
        <v>3581931</v>
      </c>
      <c r="H47" s="1">
        <v>0</v>
      </c>
      <c r="I47" s="1">
        <v>0</v>
      </c>
      <c r="J47" s="1">
        <f t="shared" si="2"/>
        <v>0</v>
      </c>
      <c r="K47" s="1">
        <v>44471</v>
      </c>
      <c r="L47" s="1">
        <f t="shared" si="3"/>
        <v>5602378</v>
      </c>
      <c r="M47" s="1">
        <f t="shared" si="4"/>
        <v>5602378</v>
      </c>
      <c r="N47" s="1">
        <v>0</v>
      </c>
      <c r="O47" s="1">
        <f t="shared" si="5"/>
        <v>5557907</v>
      </c>
      <c r="P47" s="1">
        <f t="shared" si="6"/>
        <v>5557907</v>
      </c>
    </row>
    <row r="48" spans="1:16" x14ac:dyDescent="0.2">
      <c r="A48" t="s">
        <v>41</v>
      </c>
      <c r="B48" s="1">
        <v>0</v>
      </c>
      <c r="C48" s="1">
        <v>1598</v>
      </c>
      <c r="D48" s="1">
        <f t="shared" si="7"/>
        <v>1598</v>
      </c>
      <c r="E48" s="1">
        <v>0</v>
      </c>
      <c r="F48" s="1">
        <v>59</v>
      </c>
      <c r="G48" s="1">
        <f t="shared" si="1"/>
        <v>59</v>
      </c>
      <c r="H48" s="1">
        <v>0</v>
      </c>
      <c r="I48" s="1">
        <v>0</v>
      </c>
      <c r="J48" s="1">
        <f t="shared" si="2"/>
        <v>0</v>
      </c>
      <c r="K48" s="1">
        <v>5489117</v>
      </c>
      <c r="L48" s="1">
        <f t="shared" si="3"/>
        <v>5490774</v>
      </c>
      <c r="M48" s="1">
        <f t="shared" si="4"/>
        <v>5490774</v>
      </c>
      <c r="N48" s="1">
        <v>5489117</v>
      </c>
      <c r="O48" s="1">
        <f t="shared" si="5"/>
        <v>5490774</v>
      </c>
      <c r="P48" s="1">
        <f t="shared" si="6"/>
        <v>5490774</v>
      </c>
    </row>
    <row r="49" spans="1:16" x14ac:dyDescent="0.2">
      <c r="A49" t="s">
        <v>418</v>
      </c>
      <c r="B49" s="1">
        <v>9150200</v>
      </c>
      <c r="C49" s="1">
        <v>-11942539</v>
      </c>
      <c r="D49" s="1">
        <f t="shared" si="7"/>
        <v>0</v>
      </c>
      <c r="E49" s="1">
        <v>10400715</v>
      </c>
      <c r="F49" s="1">
        <v>-16946800</v>
      </c>
      <c r="G49" s="1">
        <f t="shared" si="1"/>
        <v>0</v>
      </c>
      <c r="H49" s="1">
        <v>15275092</v>
      </c>
      <c r="I49" s="1">
        <v>-17787120</v>
      </c>
      <c r="J49" s="1">
        <f t="shared" si="2"/>
        <v>0</v>
      </c>
      <c r="K49" s="1">
        <v>5465124</v>
      </c>
      <c r="L49" s="1">
        <f t="shared" si="3"/>
        <v>5465124</v>
      </c>
      <c r="M49" s="1">
        <f t="shared" si="4"/>
        <v>-3873300</v>
      </c>
      <c r="N49" s="1">
        <v>484885</v>
      </c>
      <c r="O49" s="1">
        <f t="shared" si="5"/>
        <v>484885</v>
      </c>
      <c r="P49" s="1">
        <f t="shared" si="6"/>
        <v>-11365567</v>
      </c>
    </row>
    <row r="50" spans="1:16" x14ac:dyDescent="0.2">
      <c r="A50" t="s">
        <v>150</v>
      </c>
      <c r="B50" s="1">
        <v>2678560</v>
      </c>
      <c r="C50" s="1">
        <v>-4369009</v>
      </c>
      <c r="D50" s="1">
        <f t="shared" si="7"/>
        <v>0</v>
      </c>
      <c r="E50" s="1">
        <v>1925800</v>
      </c>
      <c r="F50" s="1">
        <v>-6108700</v>
      </c>
      <c r="G50" s="1">
        <f t="shared" si="1"/>
        <v>0</v>
      </c>
      <c r="H50" s="1">
        <v>3176200</v>
      </c>
      <c r="I50" s="1">
        <v>-12372020</v>
      </c>
      <c r="J50" s="1">
        <f t="shared" si="2"/>
        <v>0</v>
      </c>
      <c r="K50" s="1">
        <v>5414642</v>
      </c>
      <c r="L50" s="1">
        <f t="shared" si="3"/>
        <v>5414642</v>
      </c>
      <c r="M50" s="1">
        <f t="shared" si="4"/>
        <v>-458707</v>
      </c>
      <c r="N50" s="1">
        <v>2295197</v>
      </c>
      <c r="O50" s="1">
        <f t="shared" si="5"/>
        <v>2295197</v>
      </c>
      <c r="P50" s="1">
        <f t="shared" si="6"/>
        <v>-12773972</v>
      </c>
    </row>
    <row r="51" spans="1:16" x14ac:dyDescent="0.2">
      <c r="A51" t="s">
        <v>129</v>
      </c>
      <c r="B51" s="1">
        <v>15460502</v>
      </c>
      <c r="C51" s="1">
        <v>-19021860</v>
      </c>
      <c r="D51" s="1">
        <f t="shared" si="7"/>
        <v>0</v>
      </c>
      <c r="E51" s="1">
        <v>25262833</v>
      </c>
      <c r="F51" s="1">
        <v>-26364515</v>
      </c>
      <c r="G51" s="1">
        <f t="shared" si="1"/>
        <v>0</v>
      </c>
      <c r="H51" s="1">
        <v>17638720</v>
      </c>
      <c r="I51" s="1">
        <v>-21591280</v>
      </c>
      <c r="J51" s="1">
        <f t="shared" si="2"/>
        <v>0</v>
      </c>
      <c r="K51" s="1">
        <v>4381397</v>
      </c>
      <c r="L51" s="1">
        <f t="shared" si="3"/>
        <v>4381397</v>
      </c>
      <c r="M51" s="1">
        <f t="shared" si="4"/>
        <v>-281643</v>
      </c>
      <c r="N51" s="1">
        <v>7976236</v>
      </c>
      <c r="O51" s="1">
        <f t="shared" si="5"/>
        <v>7976236</v>
      </c>
      <c r="P51" s="1">
        <f t="shared" si="6"/>
        <v>-639364</v>
      </c>
    </row>
    <row r="52" spans="1:16" x14ac:dyDescent="0.2">
      <c r="A52" t="s">
        <v>231</v>
      </c>
      <c r="B52" s="1">
        <v>1066236</v>
      </c>
      <c r="C52" s="1">
        <v>-260160</v>
      </c>
      <c r="D52" s="1">
        <f t="shared" si="7"/>
        <v>806076</v>
      </c>
      <c r="E52" s="1">
        <v>1130000</v>
      </c>
      <c r="F52" s="1">
        <v>-1161012</v>
      </c>
      <c r="G52" s="1">
        <f t="shared" si="1"/>
        <v>0</v>
      </c>
      <c r="H52" s="1">
        <v>2868240</v>
      </c>
      <c r="I52" s="1">
        <v>-1527600</v>
      </c>
      <c r="J52" s="1">
        <f t="shared" si="2"/>
        <v>1340640</v>
      </c>
      <c r="K52" s="1">
        <v>3138377</v>
      </c>
      <c r="L52" s="1">
        <f t="shared" si="3"/>
        <v>3944453</v>
      </c>
      <c r="M52" s="1">
        <f t="shared" si="4"/>
        <v>3913441</v>
      </c>
      <c r="N52" s="1">
        <v>3026491</v>
      </c>
      <c r="O52" s="1">
        <f t="shared" si="5"/>
        <v>5173207</v>
      </c>
      <c r="P52" s="1">
        <f t="shared" si="6"/>
        <v>5142195</v>
      </c>
    </row>
    <row r="53" spans="1:16" x14ac:dyDescent="0.2">
      <c r="A53" t="s">
        <v>23</v>
      </c>
      <c r="B53" s="1">
        <v>840894</v>
      </c>
      <c r="C53" s="1">
        <v>-382415</v>
      </c>
      <c r="D53" s="1">
        <f t="shared" si="7"/>
        <v>458479</v>
      </c>
      <c r="E53" s="1">
        <v>3739500</v>
      </c>
      <c r="F53" s="1">
        <v>-3055000</v>
      </c>
      <c r="G53" s="1">
        <f t="shared" si="1"/>
        <v>684500</v>
      </c>
      <c r="H53" s="1">
        <v>0</v>
      </c>
      <c r="I53" s="1">
        <v>-476960</v>
      </c>
      <c r="J53" s="1">
        <f t="shared" si="2"/>
        <v>0</v>
      </c>
      <c r="K53" s="1">
        <v>2204598</v>
      </c>
      <c r="L53" s="1">
        <f t="shared" si="3"/>
        <v>3347577</v>
      </c>
      <c r="M53" s="1">
        <f t="shared" si="4"/>
        <v>3347577</v>
      </c>
      <c r="N53" s="1">
        <v>1672322</v>
      </c>
      <c r="O53" s="1">
        <f t="shared" si="5"/>
        <v>2815301</v>
      </c>
      <c r="P53" s="1">
        <f t="shared" si="6"/>
        <v>2338341</v>
      </c>
    </row>
    <row r="54" spans="1:16" x14ac:dyDescent="0.2">
      <c r="A54" t="s">
        <v>720</v>
      </c>
      <c r="B54" s="1">
        <v>0</v>
      </c>
      <c r="C54" s="1">
        <v>-1922565</v>
      </c>
      <c r="D54" s="1">
        <f t="shared" si="7"/>
        <v>0</v>
      </c>
      <c r="E54" s="1">
        <v>0</v>
      </c>
      <c r="F54" s="1">
        <v>0</v>
      </c>
      <c r="G54" s="1">
        <f t="shared" si="1"/>
        <v>0</v>
      </c>
      <c r="H54" s="1">
        <v>0</v>
      </c>
      <c r="I54" s="1">
        <v>-766320</v>
      </c>
      <c r="J54" s="1">
        <f t="shared" si="2"/>
        <v>0</v>
      </c>
      <c r="K54" s="1">
        <v>3123528</v>
      </c>
      <c r="L54" s="1">
        <f t="shared" si="3"/>
        <v>3123528</v>
      </c>
      <c r="M54" s="1">
        <f t="shared" si="4"/>
        <v>1200963</v>
      </c>
      <c r="N54" s="1">
        <v>3123528</v>
      </c>
      <c r="O54" s="1">
        <f t="shared" si="5"/>
        <v>3123528</v>
      </c>
      <c r="P54" s="1">
        <f t="shared" si="6"/>
        <v>434643</v>
      </c>
    </row>
    <row r="55" spans="1:16" x14ac:dyDescent="0.2">
      <c r="A55" t="s">
        <v>554</v>
      </c>
      <c r="B55" s="1">
        <v>55282114</v>
      </c>
      <c r="C55" s="1">
        <v>-59440351</v>
      </c>
      <c r="D55" s="1">
        <f t="shared" si="7"/>
        <v>0</v>
      </c>
      <c r="E55" s="1">
        <v>88396700</v>
      </c>
      <c r="F55" s="1">
        <v>-81263630</v>
      </c>
      <c r="G55" s="1">
        <f t="shared" si="1"/>
        <v>7133070</v>
      </c>
      <c r="H55" s="1">
        <v>87556480</v>
      </c>
      <c r="I55" s="1">
        <v>-80788070</v>
      </c>
      <c r="J55" s="1">
        <f t="shared" si="2"/>
        <v>6768410</v>
      </c>
      <c r="K55" s="1">
        <v>-4031041</v>
      </c>
      <c r="L55" s="1">
        <f t="shared" si="3"/>
        <v>3102029</v>
      </c>
      <c r="M55" s="1">
        <f t="shared" si="4"/>
        <v>-1056208</v>
      </c>
      <c r="N55" s="1">
        <v>-14598803</v>
      </c>
      <c r="O55" s="1">
        <f t="shared" si="5"/>
        <v>-697323</v>
      </c>
      <c r="P55" s="1">
        <f t="shared" si="6"/>
        <v>-4855560</v>
      </c>
    </row>
    <row r="56" spans="1:16" x14ac:dyDescent="0.2">
      <c r="A56" t="s">
        <v>72</v>
      </c>
      <c r="B56" s="1">
        <v>181913</v>
      </c>
      <c r="C56" s="1">
        <v>-1500668</v>
      </c>
      <c r="D56" s="1">
        <f t="shared" si="7"/>
        <v>0</v>
      </c>
      <c r="E56" s="1">
        <v>5440</v>
      </c>
      <c r="F56" s="1">
        <v>-428112</v>
      </c>
      <c r="G56" s="1">
        <f t="shared" si="1"/>
        <v>0</v>
      </c>
      <c r="H56" s="1">
        <v>0</v>
      </c>
      <c r="I56" s="1">
        <v>-605765</v>
      </c>
      <c r="J56" s="1">
        <f t="shared" si="2"/>
        <v>0</v>
      </c>
      <c r="K56" s="1">
        <v>2842792</v>
      </c>
      <c r="L56" s="1">
        <f t="shared" si="3"/>
        <v>2842792</v>
      </c>
      <c r="M56" s="1">
        <f t="shared" si="4"/>
        <v>1101365</v>
      </c>
      <c r="N56" s="1">
        <v>2516855</v>
      </c>
      <c r="O56" s="1">
        <f t="shared" si="5"/>
        <v>2516855</v>
      </c>
      <c r="P56" s="1">
        <f t="shared" si="6"/>
        <v>169663</v>
      </c>
    </row>
    <row r="57" spans="1:16" x14ac:dyDescent="0.2">
      <c r="A57" t="s">
        <v>155</v>
      </c>
      <c r="B57" s="1">
        <v>161387</v>
      </c>
      <c r="C57" s="1">
        <v>-2557674</v>
      </c>
      <c r="D57" s="1">
        <f t="shared" si="7"/>
        <v>0</v>
      </c>
      <c r="E57" s="1">
        <v>196570</v>
      </c>
      <c r="F57" s="1">
        <v>-2108977</v>
      </c>
      <c r="G57" s="1">
        <f t="shared" si="1"/>
        <v>0</v>
      </c>
      <c r="H57" s="1">
        <v>0</v>
      </c>
      <c r="I57" s="1">
        <v>-141232</v>
      </c>
      <c r="J57" s="1">
        <f t="shared" si="2"/>
        <v>0</v>
      </c>
      <c r="K57" s="1">
        <v>2740236</v>
      </c>
      <c r="L57" s="1">
        <f t="shared" si="3"/>
        <v>2740236</v>
      </c>
      <c r="M57" s="1">
        <f t="shared" si="4"/>
        <v>-1568458</v>
      </c>
      <c r="N57" s="1">
        <v>-241964</v>
      </c>
      <c r="O57" s="1">
        <f t="shared" si="5"/>
        <v>-241964</v>
      </c>
      <c r="P57" s="1">
        <f t="shared" si="6"/>
        <v>-4691890</v>
      </c>
    </row>
    <row r="58" spans="1:16" x14ac:dyDescent="0.2">
      <c r="A58" t="s">
        <v>156</v>
      </c>
      <c r="B58" s="1">
        <v>0</v>
      </c>
      <c r="C58" s="1">
        <v>-34986</v>
      </c>
      <c r="D58" s="1">
        <f t="shared" si="7"/>
        <v>0</v>
      </c>
      <c r="E58" s="1">
        <v>2702163</v>
      </c>
      <c r="F58" s="1">
        <v>-10560</v>
      </c>
      <c r="G58" s="1">
        <f t="shared" si="1"/>
        <v>2691603</v>
      </c>
      <c r="H58" s="1">
        <v>4259776</v>
      </c>
      <c r="I58" s="1">
        <v>0</v>
      </c>
      <c r="J58" s="1">
        <f t="shared" si="2"/>
        <v>4259776</v>
      </c>
      <c r="K58" s="1">
        <v>-6353</v>
      </c>
      <c r="L58" s="1">
        <f t="shared" si="3"/>
        <v>2685250</v>
      </c>
      <c r="M58" s="1">
        <f t="shared" si="4"/>
        <v>2650264</v>
      </c>
      <c r="N58" s="1">
        <v>0</v>
      </c>
      <c r="O58" s="1">
        <f t="shared" si="5"/>
        <v>6951379</v>
      </c>
      <c r="P58" s="1">
        <f t="shared" si="6"/>
        <v>6916393</v>
      </c>
    </row>
    <row r="59" spans="1:16" x14ac:dyDescent="0.2">
      <c r="A59" t="s">
        <v>84</v>
      </c>
      <c r="B59" s="1">
        <v>0</v>
      </c>
      <c r="C59" s="1">
        <v>0</v>
      </c>
      <c r="D59" s="1">
        <f t="shared" si="7"/>
        <v>0</v>
      </c>
      <c r="E59" s="1">
        <v>5931200</v>
      </c>
      <c r="F59" s="1">
        <v>-3041176</v>
      </c>
      <c r="G59" s="1">
        <f t="shared" si="1"/>
        <v>2890024</v>
      </c>
      <c r="H59" s="1">
        <v>3471600</v>
      </c>
      <c r="I59" s="1">
        <v>-3586880</v>
      </c>
      <c r="J59" s="1">
        <f t="shared" si="2"/>
        <v>0</v>
      </c>
      <c r="K59" s="1">
        <v>-306973</v>
      </c>
      <c r="L59" s="1">
        <f t="shared" si="3"/>
        <v>2583051</v>
      </c>
      <c r="M59" s="1">
        <f t="shared" si="4"/>
        <v>2583051</v>
      </c>
      <c r="N59" s="1">
        <v>3005885</v>
      </c>
      <c r="O59" s="1">
        <f t="shared" si="5"/>
        <v>5895909</v>
      </c>
      <c r="P59" s="1">
        <f t="shared" si="6"/>
        <v>5780629</v>
      </c>
    </row>
    <row r="60" spans="1:16" x14ac:dyDescent="0.2">
      <c r="A60" t="s">
        <v>263</v>
      </c>
      <c r="B60" s="1">
        <v>26400</v>
      </c>
      <c r="C60" s="1">
        <v>-2763913</v>
      </c>
      <c r="D60" s="1">
        <f t="shared" si="7"/>
        <v>0</v>
      </c>
      <c r="E60" s="1">
        <v>326400</v>
      </c>
      <c r="F60" s="1">
        <v>-3193642</v>
      </c>
      <c r="G60" s="1">
        <f t="shared" si="1"/>
        <v>0</v>
      </c>
      <c r="H60" s="1">
        <v>0</v>
      </c>
      <c r="I60" s="1">
        <v>-189100</v>
      </c>
      <c r="J60" s="1">
        <f t="shared" si="2"/>
        <v>0</v>
      </c>
      <c r="K60" s="1">
        <v>2538548</v>
      </c>
      <c r="L60" s="1">
        <f t="shared" si="3"/>
        <v>2538548</v>
      </c>
      <c r="M60" s="1">
        <f t="shared" si="4"/>
        <v>-3066207</v>
      </c>
      <c r="N60" s="1">
        <v>764433</v>
      </c>
      <c r="O60" s="1">
        <f t="shared" si="5"/>
        <v>764433</v>
      </c>
      <c r="P60" s="1">
        <f t="shared" si="6"/>
        <v>-5029422</v>
      </c>
    </row>
    <row r="61" spans="1:16" x14ac:dyDescent="0.2">
      <c r="A61" t="s">
        <v>17</v>
      </c>
      <c r="B61" s="1">
        <v>0</v>
      </c>
      <c r="C61" s="1">
        <v>0</v>
      </c>
      <c r="D61" s="1">
        <f t="shared" si="7"/>
        <v>0</v>
      </c>
      <c r="E61" s="1">
        <v>11229600</v>
      </c>
      <c r="F61" s="1">
        <v>-10664037</v>
      </c>
      <c r="G61" s="1">
        <f t="shared" si="1"/>
        <v>565563</v>
      </c>
      <c r="H61" s="1">
        <v>2516800</v>
      </c>
      <c r="I61" s="1">
        <v>-1114960</v>
      </c>
      <c r="J61" s="1">
        <f t="shared" si="2"/>
        <v>1401840</v>
      </c>
      <c r="K61" s="1">
        <v>1875670</v>
      </c>
      <c r="L61" s="1">
        <f t="shared" si="3"/>
        <v>2441233</v>
      </c>
      <c r="M61" s="1">
        <f t="shared" si="4"/>
        <v>2441233</v>
      </c>
      <c r="N61" s="1">
        <v>-1064450</v>
      </c>
      <c r="O61" s="1">
        <f t="shared" si="5"/>
        <v>902953</v>
      </c>
      <c r="P61" s="1">
        <f t="shared" si="6"/>
        <v>902953</v>
      </c>
    </row>
    <row r="62" spans="1:16" x14ac:dyDescent="0.2">
      <c r="A62" t="s">
        <v>213</v>
      </c>
      <c r="B62" s="1">
        <v>1925000</v>
      </c>
      <c r="C62" s="1">
        <v>-4045</v>
      </c>
      <c r="D62" s="1">
        <f t="shared" si="7"/>
        <v>1920955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f t="shared" si="2"/>
        <v>0</v>
      </c>
      <c r="K62" s="1">
        <v>0</v>
      </c>
      <c r="L62" s="1">
        <f t="shared" si="3"/>
        <v>1920955</v>
      </c>
      <c r="M62" s="1">
        <f t="shared" si="4"/>
        <v>1920955</v>
      </c>
      <c r="N62" s="1">
        <v>0</v>
      </c>
      <c r="O62" s="1">
        <f t="shared" si="5"/>
        <v>1920955</v>
      </c>
      <c r="P62" s="1">
        <f t="shared" si="6"/>
        <v>1920955</v>
      </c>
    </row>
    <row r="63" spans="1:16" x14ac:dyDescent="0.2">
      <c r="A63" t="s">
        <v>686</v>
      </c>
      <c r="B63" s="1">
        <v>0</v>
      </c>
      <c r="C63" s="1">
        <v>0</v>
      </c>
      <c r="D63" s="1">
        <f t="shared" si="7"/>
        <v>0</v>
      </c>
      <c r="E63" s="1">
        <v>580800</v>
      </c>
      <c r="F63" s="1">
        <v>-566400</v>
      </c>
      <c r="G63" s="1">
        <f t="shared" si="1"/>
        <v>14400</v>
      </c>
      <c r="H63" s="1">
        <v>0</v>
      </c>
      <c r="I63" s="1">
        <v>-638880</v>
      </c>
      <c r="J63" s="1">
        <f t="shared" si="2"/>
        <v>0</v>
      </c>
      <c r="K63" s="1">
        <v>1839376</v>
      </c>
      <c r="L63" s="1">
        <f t="shared" si="3"/>
        <v>1853776</v>
      </c>
      <c r="M63" s="1">
        <f t="shared" si="4"/>
        <v>1853776</v>
      </c>
      <c r="N63" s="1">
        <v>1883252</v>
      </c>
      <c r="O63" s="1">
        <f t="shared" si="5"/>
        <v>1897652</v>
      </c>
      <c r="P63" s="1">
        <f t="shared" si="6"/>
        <v>1258772</v>
      </c>
    </row>
    <row r="64" spans="1:16" x14ac:dyDescent="0.2">
      <c r="A64" t="s">
        <v>86</v>
      </c>
      <c r="B64" s="1">
        <v>0</v>
      </c>
      <c r="C64" s="1">
        <v>-100930</v>
      </c>
      <c r="D64" s="1">
        <f t="shared" si="7"/>
        <v>0</v>
      </c>
      <c r="E64" s="1">
        <v>541499</v>
      </c>
      <c r="F64" s="1">
        <v>-32600</v>
      </c>
      <c r="G64" s="1">
        <f t="shared" si="1"/>
        <v>508899</v>
      </c>
      <c r="H64" s="1">
        <v>549660</v>
      </c>
      <c r="I64" s="1">
        <v>0</v>
      </c>
      <c r="J64" s="1">
        <f t="shared" si="2"/>
        <v>549660</v>
      </c>
      <c r="K64" s="1">
        <v>1303979</v>
      </c>
      <c r="L64" s="1">
        <f t="shared" si="3"/>
        <v>1812878</v>
      </c>
      <c r="M64" s="1">
        <f t="shared" si="4"/>
        <v>1711948</v>
      </c>
      <c r="N64" s="1">
        <v>1330586</v>
      </c>
      <c r="O64" s="1">
        <f t="shared" si="5"/>
        <v>2389145</v>
      </c>
      <c r="P64" s="1">
        <f t="shared" si="6"/>
        <v>2288215</v>
      </c>
    </row>
    <row r="65" spans="1:16" x14ac:dyDescent="0.2">
      <c r="A65" t="s">
        <v>77</v>
      </c>
      <c r="B65" s="1">
        <v>0</v>
      </c>
      <c r="C65" s="1">
        <v>0</v>
      </c>
      <c r="D65" s="1">
        <f t="shared" si="7"/>
        <v>0</v>
      </c>
      <c r="E65" s="1">
        <v>562200</v>
      </c>
      <c r="F65" s="1">
        <v>-41250</v>
      </c>
      <c r="G65" s="1">
        <f t="shared" si="1"/>
        <v>520950</v>
      </c>
      <c r="H65" s="1">
        <v>0</v>
      </c>
      <c r="I65" s="1">
        <v>-563200</v>
      </c>
      <c r="J65" s="1">
        <f t="shared" si="2"/>
        <v>0</v>
      </c>
      <c r="K65" s="1">
        <v>1239058</v>
      </c>
      <c r="L65" s="1">
        <f t="shared" si="3"/>
        <v>1760008</v>
      </c>
      <c r="M65" s="1">
        <f t="shared" si="4"/>
        <v>1760008</v>
      </c>
      <c r="N65" s="1">
        <v>1762042</v>
      </c>
      <c r="O65" s="1">
        <f t="shared" si="5"/>
        <v>2282992</v>
      </c>
      <c r="P65" s="1">
        <f t="shared" si="6"/>
        <v>1719792</v>
      </c>
    </row>
    <row r="66" spans="1:16" x14ac:dyDescent="0.2">
      <c r="A66" t="s">
        <v>32</v>
      </c>
      <c r="B66" s="1">
        <v>1318092</v>
      </c>
      <c r="C66" s="1">
        <v>-272309</v>
      </c>
      <c r="D66" s="1">
        <f t="shared" ref="D66:D129" si="8">IF(B66&gt;-C66,B66+C66,0)</f>
        <v>1045783</v>
      </c>
      <c r="E66" s="1">
        <v>699750</v>
      </c>
      <c r="F66" s="1">
        <v>-76800</v>
      </c>
      <c r="G66" s="1">
        <f t="shared" ref="G66:G129" si="9">IF(E66&gt;-F66,E66+F66,0)</f>
        <v>622950</v>
      </c>
      <c r="H66" s="1">
        <v>0</v>
      </c>
      <c r="I66" s="1">
        <v>0</v>
      </c>
      <c r="J66" s="1">
        <f t="shared" ref="J66:J129" si="10">IF(H66&gt;-I66,H66+I66,0)</f>
        <v>0</v>
      </c>
      <c r="K66" s="1">
        <v>-3971</v>
      </c>
      <c r="L66" s="1">
        <f t="shared" ref="L66:L129" si="11">K66+G66+D66</f>
        <v>1664762</v>
      </c>
      <c r="M66" s="1">
        <f t="shared" ref="M66:M129" si="12">B66+C66+E66+F66+K66</f>
        <v>1664762</v>
      </c>
      <c r="N66" s="1">
        <v>0</v>
      </c>
      <c r="O66" s="1">
        <f t="shared" ref="O66:O129" si="13">D66+G66+J66+N66</f>
        <v>1668733</v>
      </c>
      <c r="P66" s="1">
        <f t="shared" ref="P66:P129" si="14">B66+C66+E66+F66+H66+I66+N66</f>
        <v>1668733</v>
      </c>
    </row>
    <row r="67" spans="1:16" x14ac:dyDescent="0.2">
      <c r="A67" t="s">
        <v>558</v>
      </c>
      <c r="B67" s="1">
        <v>2000</v>
      </c>
      <c r="C67" s="1">
        <v>-5363</v>
      </c>
      <c r="D67" s="1">
        <f t="shared" si="8"/>
        <v>0</v>
      </c>
      <c r="E67" s="1">
        <v>12100</v>
      </c>
      <c r="F67" s="1">
        <v>-3087315</v>
      </c>
      <c r="G67" s="1">
        <f t="shared" si="9"/>
        <v>0</v>
      </c>
      <c r="H67" s="1">
        <v>0</v>
      </c>
      <c r="I67" s="1">
        <v>0</v>
      </c>
      <c r="J67" s="1">
        <f t="shared" si="10"/>
        <v>0</v>
      </c>
      <c r="K67" s="1">
        <v>1172309</v>
      </c>
      <c r="L67" s="1">
        <f t="shared" si="11"/>
        <v>1172309</v>
      </c>
      <c r="M67" s="1">
        <f t="shared" si="12"/>
        <v>-1906269</v>
      </c>
      <c r="N67" s="1">
        <v>0</v>
      </c>
      <c r="O67" s="1">
        <f t="shared" si="13"/>
        <v>0</v>
      </c>
      <c r="P67" s="1">
        <f t="shared" si="14"/>
        <v>-3078578</v>
      </c>
    </row>
    <row r="68" spans="1:16" x14ac:dyDescent="0.2">
      <c r="A68" t="s">
        <v>519</v>
      </c>
      <c r="B68" s="1">
        <v>32225758</v>
      </c>
      <c r="C68" s="1">
        <v>-35558832</v>
      </c>
      <c r="D68" s="1">
        <f t="shared" si="8"/>
        <v>0</v>
      </c>
      <c r="E68" s="1">
        <v>17715206</v>
      </c>
      <c r="F68" s="1">
        <v>-16546051</v>
      </c>
      <c r="G68" s="1">
        <f t="shared" si="9"/>
        <v>1169155</v>
      </c>
      <c r="H68" s="1">
        <v>0</v>
      </c>
      <c r="I68" s="1">
        <v>-57040</v>
      </c>
      <c r="J68" s="1">
        <f t="shared" si="10"/>
        <v>0</v>
      </c>
      <c r="K68" s="1">
        <v>0</v>
      </c>
      <c r="L68" s="1">
        <f t="shared" si="11"/>
        <v>1169155</v>
      </c>
      <c r="M68" s="1">
        <f t="shared" si="12"/>
        <v>-2163919</v>
      </c>
      <c r="N68" s="1">
        <v>0</v>
      </c>
      <c r="O68" s="1">
        <f t="shared" si="13"/>
        <v>1169155</v>
      </c>
      <c r="P68" s="1">
        <f t="shared" si="14"/>
        <v>-2220959</v>
      </c>
    </row>
    <row r="69" spans="1:16" x14ac:dyDescent="0.2">
      <c r="A69" t="s">
        <v>296</v>
      </c>
      <c r="B69" s="1">
        <v>0</v>
      </c>
      <c r="C69" s="1">
        <v>0</v>
      </c>
      <c r="D69" s="1">
        <f t="shared" si="8"/>
        <v>0</v>
      </c>
      <c r="E69" s="1">
        <v>1480800</v>
      </c>
      <c r="F69" s="1">
        <v>0</v>
      </c>
      <c r="G69" s="1">
        <f t="shared" si="9"/>
        <v>1480800</v>
      </c>
      <c r="H69" s="1">
        <v>0</v>
      </c>
      <c r="I69" s="1">
        <v>0</v>
      </c>
      <c r="J69" s="1">
        <f t="shared" si="10"/>
        <v>0</v>
      </c>
      <c r="K69" s="1">
        <v>-335525</v>
      </c>
      <c r="L69" s="1">
        <f t="shared" si="11"/>
        <v>1145275</v>
      </c>
      <c r="M69" s="1">
        <f t="shared" si="12"/>
        <v>1145275</v>
      </c>
      <c r="N69" s="1">
        <v>0</v>
      </c>
      <c r="O69" s="1">
        <f t="shared" si="13"/>
        <v>1480800</v>
      </c>
      <c r="P69" s="1">
        <f t="shared" si="14"/>
        <v>1480800</v>
      </c>
    </row>
    <row r="70" spans="1:16" x14ac:dyDescent="0.2">
      <c r="A70" t="s">
        <v>146</v>
      </c>
      <c r="B70" s="1">
        <v>454134</v>
      </c>
      <c r="C70" s="1">
        <v>-1722952</v>
      </c>
      <c r="D70" s="1">
        <f t="shared" si="8"/>
        <v>0</v>
      </c>
      <c r="E70" s="1">
        <v>736259</v>
      </c>
      <c r="F70" s="1">
        <v>-36225</v>
      </c>
      <c r="G70" s="1">
        <f t="shared" si="9"/>
        <v>700034</v>
      </c>
      <c r="H70" s="1">
        <v>0</v>
      </c>
      <c r="I70" s="1">
        <v>0</v>
      </c>
      <c r="J70" s="1">
        <f t="shared" si="10"/>
        <v>0</v>
      </c>
      <c r="K70" s="1">
        <v>442906</v>
      </c>
      <c r="L70" s="1">
        <f t="shared" si="11"/>
        <v>1142940</v>
      </c>
      <c r="M70" s="1">
        <f t="shared" si="12"/>
        <v>-125878</v>
      </c>
      <c r="N70" s="1">
        <v>389874</v>
      </c>
      <c r="O70" s="1">
        <f t="shared" si="13"/>
        <v>1089908</v>
      </c>
      <c r="P70" s="1">
        <f t="shared" si="14"/>
        <v>-178910</v>
      </c>
    </row>
    <row r="71" spans="1:16" x14ac:dyDescent="0.2">
      <c r="A71" t="s">
        <v>626</v>
      </c>
      <c r="B71" s="1">
        <v>192140</v>
      </c>
      <c r="C71" s="1">
        <v>-33600</v>
      </c>
      <c r="D71" s="1">
        <f t="shared" si="8"/>
        <v>158540</v>
      </c>
      <c r="E71" s="1">
        <v>334800</v>
      </c>
      <c r="F71" s="1">
        <v>-156800</v>
      </c>
      <c r="G71" s="1">
        <f t="shared" si="9"/>
        <v>178000</v>
      </c>
      <c r="H71" s="1">
        <v>0</v>
      </c>
      <c r="I71" s="1">
        <v>0</v>
      </c>
      <c r="J71" s="1">
        <f t="shared" si="10"/>
        <v>0</v>
      </c>
      <c r="K71" s="1">
        <v>789585</v>
      </c>
      <c r="L71" s="1">
        <f t="shared" si="11"/>
        <v>1126125</v>
      </c>
      <c r="M71" s="1">
        <f t="shared" si="12"/>
        <v>1126125</v>
      </c>
      <c r="N71" s="1">
        <v>789585</v>
      </c>
      <c r="O71" s="1">
        <f t="shared" si="13"/>
        <v>1126125</v>
      </c>
      <c r="P71" s="1">
        <f t="shared" si="14"/>
        <v>1126125</v>
      </c>
    </row>
    <row r="72" spans="1:16" x14ac:dyDescent="0.2">
      <c r="A72" t="s">
        <v>158</v>
      </c>
      <c r="B72" s="1">
        <v>53936</v>
      </c>
      <c r="C72" s="1">
        <v>-1995073</v>
      </c>
      <c r="D72" s="1">
        <f t="shared" si="8"/>
        <v>0</v>
      </c>
      <c r="E72" s="1">
        <v>0</v>
      </c>
      <c r="F72" s="1">
        <v>-762803</v>
      </c>
      <c r="G72" s="1">
        <f t="shared" si="9"/>
        <v>0</v>
      </c>
      <c r="H72" s="1">
        <v>0</v>
      </c>
      <c r="I72" s="1">
        <v>0</v>
      </c>
      <c r="J72" s="1">
        <f t="shared" si="10"/>
        <v>0</v>
      </c>
      <c r="K72" s="1">
        <v>1069715</v>
      </c>
      <c r="L72" s="1">
        <f t="shared" si="11"/>
        <v>1069715</v>
      </c>
      <c r="M72" s="1">
        <f t="shared" si="12"/>
        <v>-1634225</v>
      </c>
      <c r="N72" s="1">
        <v>0</v>
      </c>
      <c r="O72" s="1">
        <f t="shared" si="13"/>
        <v>0</v>
      </c>
      <c r="P72" s="1">
        <f t="shared" si="14"/>
        <v>-2703940</v>
      </c>
    </row>
    <row r="73" spans="1:16" x14ac:dyDescent="0.2">
      <c r="A73" t="s">
        <v>536</v>
      </c>
      <c r="B73" s="1">
        <v>74663061</v>
      </c>
      <c r="C73" s="1">
        <v>-141190824</v>
      </c>
      <c r="D73" s="1">
        <f t="shared" si="8"/>
        <v>0</v>
      </c>
      <c r="E73" s="1">
        <v>30392666</v>
      </c>
      <c r="F73" s="1">
        <v>-29374844</v>
      </c>
      <c r="G73" s="1">
        <f t="shared" si="9"/>
        <v>1017822</v>
      </c>
      <c r="H73" s="1">
        <v>0</v>
      </c>
      <c r="I73" s="1">
        <v>0</v>
      </c>
      <c r="J73" s="1">
        <f t="shared" si="10"/>
        <v>0</v>
      </c>
      <c r="K73" s="1">
        <v>-5752</v>
      </c>
      <c r="L73" s="1">
        <f t="shared" si="11"/>
        <v>1012070</v>
      </c>
      <c r="M73" s="1">
        <f t="shared" si="12"/>
        <v>-65515693</v>
      </c>
      <c r="N73" s="1">
        <v>0</v>
      </c>
      <c r="O73" s="1">
        <f t="shared" si="13"/>
        <v>1017822</v>
      </c>
      <c r="P73" s="1">
        <f t="shared" si="14"/>
        <v>-65509941</v>
      </c>
    </row>
    <row r="74" spans="1:16" x14ac:dyDescent="0.2">
      <c r="A74" t="s">
        <v>685</v>
      </c>
      <c r="B74" s="1">
        <v>1963840</v>
      </c>
      <c r="C74" s="1">
        <v>-2949317</v>
      </c>
      <c r="D74" s="1">
        <f t="shared" si="8"/>
        <v>0</v>
      </c>
      <c r="E74" s="1">
        <v>5684600</v>
      </c>
      <c r="F74" s="1">
        <v>-9621560</v>
      </c>
      <c r="G74" s="1">
        <f t="shared" si="9"/>
        <v>0</v>
      </c>
      <c r="H74" s="1">
        <v>6432790</v>
      </c>
      <c r="I74" s="1">
        <v>-3819340</v>
      </c>
      <c r="J74" s="1">
        <f t="shared" si="10"/>
        <v>2613450</v>
      </c>
      <c r="K74" s="1">
        <v>930084</v>
      </c>
      <c r="L74" s="1">
        <f t="shared" si="11"/>
        <v>930084</v>
      </c>
      <c r="M74" s="1">
        <f t="shared" si="12"/>
        <v>-3992353</v>
      </c>
      <c r="N74" s="1">
        <v>-573650</v>
      </c>
      <c r="O74" s="1">
        <f t="shared" si="13"/>
        <v>2039800</v>
      </c>
      <c r="P74" s="1">
        <f t="shared" si="14"/>
        <v>-2882637</v>
      </c>
    </row>
    <row r="75" spans="1:16" x14ac:dyDescent="0.2">
      <c r="A75" t="s">
        <v>752</v>
      </c>
      <c r="B75" s="1">
        <v>0</v>
      </c>
      <c r="C75" s="1">
        <v>0</v>
      </c>
      <c r="D75" s="1">
        <f t="shared" si="8"/>
        <v>0</v>
      </c>
      <c r="E75" s="1">
        <v>0</v>
      </c>
      <c r="F75" s="1">
        <v>0</v>
      </c>
      <c r="G75" s="1">
        <f t="shared" si="9"/>
        <v>0</v>
      </c>
      <c r="H75" s="1">
        <v>0</v>
      </c>
      <c r="I75" s="1">
        <v>-446960</v>
      </c>
      <c r="J75" s="1">
        <f t="shared" si="10"/>
        <v>0</v>
      </c>
      <c r="K75" s="1">
        <v>896308</v>
      </c>
      <c r="L75" s="1">
        <f t="shared" si="11"/>
        <v>896308</v>
      </c>
      <c r="M75" s="1">
        <f t="shared" si="12"/>
        <v>896308</v>
      </c>
      <c r="N75" s="1">
        <v>896308</v>
      </c>
      <c r="O75" s="1">
        <f t="shared" si="13"/>
        <v>896308</v>
      </c>
      <c r="P75" s="1">
        <f t="shared" si="14"/>
        <v>449348</v>
      </c>
    </row>
    <row r="76" spans="1:16" x14ac:dyDescent="0.2">
      <c r="A76" t="s">
        <v>667</v>
      </c>
      <c r="B76" s="1">
        <v>836000</v>
      </c>
      <c r="C76" s="1">
        <v>0</v>
      </c>
      <c r="D76" s="1">
        <f t="shared" si="8"/>
        <v>836000</v>
      </c>
      <c r="E76" s="1">
        <v>0</v>
      </c>
      <c r="F76" s="1">
        <v>0</v>
      </c>
      <c r="G76" s="1">
        <f t="shared" si="9"/>
        <v>0</v>
      </c>
      <c r="H76" s="1">
        <v>0</v>
      </c>
      <c r="I76" s="1">
        <v>0</v>
      </c>
      <c r="J76" s="1">
        <f t="shared" si="10"/>
        <v>0</v>
      </c>
      <c r="K76" s="1">
        <v>0</v>
      </c>
      <c r="L76" s="1">
        <f t="shared" si="11"/>
        <v>836000</v>
      </c>
      <c r="M76" s="1">
        <f t="shared" si="12"/>
        <v>836000</v>
      </c>
      <c r="N76" s="1">
        <v>0</v>
      </c>
      <c r="O76" s="1">
        <f t="shared" si="13"/>
        <v>836000</v>
      </c>
      <c r="P76" s="1">
        <f t="shared" si="14"/>
        <v>836000</v>
      </c>
    </row>
    <row r="77" spans="1:16" x14ac:dyDescent="0.2">
      <c r="A77" t="s">
        <v>487</v>
      </c>
      <c r="B77" s="1">
        <v>2163000</v>
      </c>
      <c r="C77" s="1">
        <v>-3283600</v>
      </c>
      <c r="D77" s="1">
        <f t="shared" si="8"/>
        <v>0</v>
      </c>
      <c r="E77" s="1">
        <v>2194800</v>
      </c>
      <c r="F77" s="1">
        <v>-2573320</v>
      </c>
      <c r="G77" s="1">
        <f t="shared" si="9"/>
        <v>0</v>
      </c>
      <c r="H77" s="1">
        <v>0</v>
      </c>
      <c r="I77" s="1">
        <v>0</v>
      </c>
      <c r="J77" s="1">
        <f t="shared" si="10"/>
        <v>0</v>
      </c>
      <c r="K77" s="1">
        <v>807684</v>
      </c>
      <c r="L77" s="1">
        <f t="shared" si="11"/>
        <v>807684</v>
      </c>
      <c r="M77" s="1">
        <f t="shared" si="12"/>
        <v>-691436</v>
      </c>
      <c r="N77" s="1">
        <v>974326</v>
      </c>
      <c r="O77" s="1">
        <f t="shared" si="13"/>
        <v>974326</v>
      </c>
      <c r="P77" s="1">
        <f t="shared" si="14"/>
        <v>-524794</v>
      </c>
    </row>
    <row r="78" spans="1:16" x14ac:dyDescent="0.2">
      <c r="A78" t="s">
        <v>761</v>
      </c>
      <c r="B78" s="1">
        <v>0</v>
      </c>
      <c r="C78" s="1">
        <v>-237216</v>
      </c>
      <c r="D78" s="1">
        <f t="shared" si="8"/>
        <v>0</v>
      </c>
      <c r="E78" s="1">
        <v>0</v>
      </c>
      <c r="F78" s="1">
        <v>-225920</v>
      </c>
      <c r="G78" s="1">
        <f t="shared" si="9"/>
        <v>0</v>
      </c>
      <c r="H78" s="1">
        <v>0</v>
      </c>
      <c r="I78" s="1">
        <v>-248512</v>
      </c>
      <c r="J78" s="1">
        <f t="shared" si="10"/>
        <v>0</v>
      </c>
      <c r="K78" s="1">
        <v>791930</v>
      </c>
      <c r="L78" s="1">
        <f t="shared" si="11"/>
        <v>791930</v>
      </c>
      <c r="M78" s="1">
        <f t="shared" si="12"/>
        <v>328794</v>
      </c>
      <c r="N78" s="1">
        <v>657856</v>
      </c>
      <c r="O78" s="1">
        <f t="shared" si="13"/>
        <v>657856</v>
      </c>
      <c r="P78" s="1">
        <f t="shared" si="14"/>
        <v>-53792</v>
      </c>
    </row>
    <row r="79" spans="1:16" x14ac:dyDescent="0.2">
      <c r="A79" t="s">
        <v>788</v>
      </c>
      <c r="B79" s="1">
        <v>0</v>
      </c>
      <c r="C79" s="1">
        <v>0</v>
      </c>
      <c r="D79" s="1">
        <f t="shared" si="8"/>
        <v>0</v>
      </c>
      <c r="E79" s="1">
        <v>668160</v>
      </c>
      <c r="F79" s="1">
        <v>0</v>
      </c>
      <c r="G79" s="1">
        <f t="shared" si="9"/>
        <v>668160</v>
      </c>
      <c r="H79" s="1">
        <v>0</v>
      </c>
      <c r="I79" s="1">
        <v>0</v>
      </c>
      <c r="J79" s="1">
        <f t="shared" si="10"/>
        <v>0</v>
      </c>
      <c r="K79" s="1">
        <v>0</v>
      </c>
      <c r="L79" s="1">
        <f t="shared" si="11"/>
        <v>668160</v>
      </c>
      <c r="M79" s="1">
        <f t="shared" si="12"/>
        <v>668160</v>
      </c>
      <c r="N79" s="1">
        <v>0</v>
      </c>
      <c r="O79" s="1">
        <f t="shared" si="13"/>
        <v>668160</v>
      </c>
      <c r="P79" s="1">
        <f t="shared" si="14"/>
        <v>668160</v>
      </c>
    </row>
    <row r="80" spans="1:16" x14ac:dyDescent="0.2">
      <c r="A80" t="s">
        <v>658</v>
      </c>
      <c r="B80" s="1">
        <v>446600</v>
      </c>
      <c r="C80" s="1">
        <v>-1518175</v>
      </c>
      <c r="D80" s="1">
        <f t="shared" si="8"/>
        <v>0</v>
      </c>
      <c r="E80" s="1">
        <v>777300</v>
      </c>
      <c r="F80" s="1">
        <v>-718189</v>
      </c>
      <c r="G80" s="1">
        <f t="shared" si="9"/>
        <v>59111</v>
      </c>
      <c r="H80" s="1">
        <v>0</v>
      </c>
      <c r="I80" s="1">
        <v>0</v>
      </c>
      <c r="J80" s="1">
        <f t="shared" si="10"/>
        <v>0</v>
      </c>
      <c r="K80" s="1">
        <v>597797</v>
      </c>
      <c r="L80" s="1">
        <f t="shared" si="11"/>
        <v>656908</v>
      </c>
      <c r="M80" s="1">
        <f t="shared" si="12"/>
        <v>-414667</v>
      </c>
      <c r="N80" s="1">
        <v>302377</v>
      </c>
      <c r="O80" s="1">
        <f t="shared" si="13"/>
        <v>361488</v>
      </c>
      <c r="P80" s="1">
        <f t="shared" si="14"/>
        <v>-710087</v>
      </c>
    </row>
    <row r="81" spans="1:16" x14ac:dyDescent="0.2">
      <c r="A81" t="s">
        <v>246</v>
      </c>
      <c r="B81" s="1">
        <v>0</v>
      </c>
      <c r="C81" s="1">
        <v>0</v>
      </c>
      <c r="D81" s="1">
        <f t="shared" si="8"/>
        <v>0</v>
      </c>
      <c r="E81" s="1">
        <v>440000</v>
      </c>
      <c r="F81" s="1">
        <v>-959200</v>
      </c>
      <c r="G81" s="1">
        <f t="shared" si="9"/>
        <v>0</v>
      </c>
      <c r="H81" s="1">
        <v>0</v>
      </c>
      <c r="I81" s="1">
        <v>0</v>
      </c>
      <c r="J81" s="1">
        <f t="shared" si="10"/>
        <v>0</v>
      </c>
      <c r="K81" s="1">
        <v>581079</v>
      </c>
      <c r="L81" s="1">
        <f t="shared" si="11"/>
        <v>581079</v>
      </c>
      <c r="M81" s="1">
        <f t="shared" si="12"/>
        <v>61879</v>
      </c>
      <c r="N81" s="1">
        <v>0</v>
      </c>
      <c r="O81" s="1">
        <f t="shared" si="13"/>
        <v>0</v>
      </c>
      <c r="P81" s="1">
        <f t="shared" si="14"/>
        <v>-519200</v>
      </c>
    </row>
    <row r="82" spans="1:16" x14ac:dyDescent="0.2">
      <c r="A82" t="s">
        <v>111</v>
      </c>
      <c r="B82" s="1">
        <v>91112966</v>
      </c>
      <c r="C82" s="1">
        <v>-92216336</v>
      </c>
      <c r="D82" s="1">
        <f t="shared" si="8"/>
        <v>0</v>
      </c>
      <c r="E82" s="1">
        <v>36584226</v>
      </c>
      <c r="F82" s="1">
        <v>-35995848</v>
      </c>
      <c r="G82" s="1">
        <f t="shared" si="9"/>
        <v>588378</v>
      </c>
      <c r="H82" s="1">
        <v>0</v>
      </c>
      <c r="I82" s="1">
        <v>0</v>
      </c>
      <c r="J82" s="1">
        <f t="shared" si="10"/>
        <v>0</v>
      </c>
      <c r="K82" s="1">
        <v>-10351</v>
      </c>
      <c r="L82" s="1">
        <f t="shared" si="11"/>
        <v>578027</v>
      </c>
      <c r="M82" s="1">
        <f t="shared" si="12"/>
        <v>-525343</v>
      </c>
      <c r="N82" s="1">
        <v>0</v>
      </c>
      <c r="O82" s="1">
        <f t="shared" si="13"/>
        <v>588378</v>
      </c>
      <c r="P82" s="1">
        <f t="shared" si="14"/>
        <v>-514992</v>
      </c>
    </row>
    <row r="83" spans="1:16" x14ac:dyDescent="0.2">
      <c r="A83" t="s">
        <v>170</v>
      </c>
      <c r="B83" s="1">
        <v>0</v>
      </c>
      <c r="C83" s="1">
        <v>0</v>
      </c>
      <c r="D83" s="1">
        <f t="shared" si="8"/>
        <v>0</v>
      </c>
      <c r="E83" s="1">
        <v>467280</v>
      </c>
      <c r="F83" s="1">
        <v>0</v>
      </c>
      <c r="G83" s="1">
        <f t="shared" si="9"/>
        <v>467280</v>
      </c>
      <c r="H83" s="1">
        <v>0</v>
      </c>
      <c r="I83" s="1">
        <v>0</v>
      </c>
      <c r="J83" s="1">
        <f t="shared" si="10"/>
        <v>0</v>
      </c>
      <c r="K83" s="1">
        <v>72902</v>
      </c>
      <c r="L83" s="1">
        <f t="shared" si="11"/>
        <v>540182</v>
      </c>
      <c r="M83" s="1">
        <f t="shared" si="12"/>
        <v>540182</v>
      </c>
      <c r="N83" s="1">
        <v>0</v>
      </c>
      <c r="O83" s="1">
        <f t="shared" si="13"/>
        <v>467280</v>
      </c>
      <c r="P83" s="1">
        <f t="shared" si="14"/>
        <v>467280</v>
      </c>
    </row>
    <row r="84" spans="1:16" x14ac:dyDescent="0.2">
      <c r="A84" t="s">
        <v>149</v>
      </c>
      <c r="B84" s="1">
        <v>817800</v>
      </c>
      <c r="C84" s="1">
        <v>-1968100</v>
      </c>
      <c r="D84" s="1">
        <f t="shared" si="8"/>
        <v>0</v>
      </c>
      <c r="E84" s="1">
        <v>3056600</v>
      </c>
      <c r="F84" s="1">
        <v>-1757880</v>
      </c>
      <c r="G84" s="1">
        <f t="shared" si="9"/>
        <v>1298720</v>
      </c>
      <c r="H84" s="1">
        <v>2125200</v>
      </c>
      <c r="I84" s="1">
        <v>-13392</v>
      </c>
      <c r="J84" s="1">
        <f t="shared" si="10"/>
        <v>2111808</v>
      </c>
      <c r="K84" s="1">
        <v>-773570</v>
      </c>
      <c r="L84" s="1">
        <f t="shared" si="11"/>
        <v>525150</v>
      </c>
      <c r="M84" s="1">
        <f t="shared" si="12"/>
        <v>-625150</v>
      </c>
      <c r="N84" s="1">
        <v>-1002105</v>
      </c>
      <c r="O84" s="1">
        <f t="shared" si="13"/>
        <v>2408423</v>
      </c>
      <c r="P84" s="1">
        <f t="shared" si="14"/>
        <v>1258123</v>
      </c>
    </row>
    <row r="85" spans="1:16" x14ac:dyDescent="0.2">
      <c r="A85" t="s">
        <v>557</v>
      </c>
      <c r="B85" s="1">
        <v>0</v>
      </c>
      <c r="C85" s="1">
        <v>0</v>
      </c>
      <c r="D85" s="1">
        <f t="shared" si="8"/>
        <v>0</v>
      </c>
      <c r="E85" s="1">
        <v>0</v>
      </c>
      <c r="F85" s="1">
        <v>-1278800</v>
      </c>
      <c r="G85" s="1">
        <f t="shared" si="9"/>
        <v>0</v>
      </c>
      <c r="H85" s="1">
        <v>0</v>
      </c>
      <c r="I85" s="1">
        <v>0</v>
      </c>
      <c r="J85" s="1">
        <f t="shared" si="10"/>
        <v>0</v>
      </c>
      <c r="K85" s="1">
        <v>517521</v>
      </c>
      <c r="L85" s="1">
        <f t="shared" si="11"/>
        <v>517521</v>
      </c>
      <c r="M85" s="1">
        <f t="shared" si="12"/>
        <v>-761279</v>
      </c>
      <c r="N85" s="1">
        <v>-214822</v>
      </c>
      <c r="O85" s="1">
        <f t="shared" si="13"/>
        <v>-214822</v>
      </c>
      <c r="P85" s="1">
        <f t="shared" si="14"/>
        <v>-1493622</v>
      </c>
    </row>
    <row r="86" spans="1:16" x14ac:dyDescent="0.2">
      <c r="A86" t="s">
        <v>716</v>
      </c>
      <c r="B86" s="1">
        <v>0</v>
      </c>
      <c r="C86" s="1">
        <v>0</v>
      </c>
      <c r="D86" s="1">
        <f t="shared" si="8"/>
        <v>0</v>
      </c>
      <c r="E86" s="1">
        <v>31528350</v>
      </c>
      <c r="F86" s="1">
        <v>-19557800</v>
      </c>
      <c r="G86" s="1">
        <f t="shared" si="9"/>
        <v>11970550</v>
      </c>
      <c r="H86" s="1">
        <v>22058960</v>
      </c>
      <c r="I86" s="1">
        <v>-20515580</v>
      </c>
      <c r="J86" s="1">
        <f t="shared" si="10"/>
        <v>1543380</v>
      </c>
      <c r="K86" s="1">
        <v>-11460829</v>
      </c>
      <c r="L86" s="1">
        <f t="shared" si="11"/>
        <v>509721</v>
      </c>
      <c r="M86" s="1">
        <f t="shared" si="12"/>
        <v>509721</v>
      </c>
      <c r="N86" s="1">
        <v>-2529683</v>
      </c>
      <c r="O86" s="1">
        <f t="shared" si="13"/>
        <v>10984247</v>
      </c>
      <c r="P86" s="1">
        <f t="shared" si="14"/>
        <v>10984247</v>
      </c>
    </row>
    <row r="87" spans="1:16" x14ac:dyDescent="0.2">
      <c r="A87" t="s">
        <v>240</v>
      </c>
      <c r="B87" s="1">
        <v>340730</v>
      </c>
      <c r="C87" s="1">
        <v>-116079</v>
      </c>
      <c r="D87" s="1">
        <f t="shared" si="8"/>
        <v>224651</v>
      </c>
      <c r="E87" s="1">
        <v>208100</v>
      </c>
      <c r="F87" s="1">
        <v>-21</v>
      </c>
      <c r="G87" s="1">
        <f t="shared" si="9"/>
        <v>208079</v>
      </c>
      <c r="H87" s="1">
        <v>0</v>
      </c>
      <c r="I87" s="1">
        <v>0</v>
      </c>
      <c r="J87" s="1">
        <f t="shared" si="10"/>
        <v>0</v>
      </c>
      <c r="K87" s="1">
        <v>0</v>
      </c>
      <c r="L87" s="1">
        <f t="shared" si="11"/>
        <v>432730</v>
      </c>
      <c r="M87" s="1">
        <f t="shared" si="12"/>
        <v>432730</v>
      </c>
      <c r="N87" s="1">
        <v>0</v>
      </c>
      <c r="O87" s="1">
        <f t="shared" si="13"/>
        <v>432730</v>
      </c>
      <c r="P87" s="1">
        <f t="shared" si="14"/>
        <v>432730</v>
      </c>
    </row>
    <row r="88" spans="1:16" x14ac:dyDescent="0.2">
      <c r="A88" t="s">
        <v>684</v>
      </c>
      <c r="B88" s="1">
        <v>0</v>
      </c>
      <c r="C88" s="1">
        <v>0</v>
      </c>
      <c r="D88" s="1">
        <f t="shared" si="8"/>
        <v>0</v>
      </c>
      <c r="E88" s="1">
        <v>9623200</v>
      </c>
      <c r="F88" s="1">
        <v>-14256400</v>
      </c>
      <c r="G88" s="1">
        <f t="shared" si="9"/>
        <v>0</v>
      </c>
      <c r="H88" s="1">
        <v>13476320</v>
      </c>
      <c r="I88" s="1">
        <v>-11536800</v>
      </c>
      <c r="J88" s="1">
        <f t="shared" si="10"/>
        <v>1939520</v>
      </c>
      <c r="K88" s="1">
        <v>432089</v>
      </c>
      <c r="L88" s="1">
        <f t="shared" si="11"/>
        <v>432089</v>
      </c>
      <c r="M88" s="1">
        <f t="shared" si="12"/>
        <v>-4201111</v>
      </c>
      <c r="N88" s="1">
        <v>-2005114</v>
      </c>
      <c r="O88" s="1">
        <f t="shared" si="13"/>
        <v>-65594</v>
      </c>
      <c r="P88" s="1">
        <f t="shared" si="14"/>
        <v>-4698794</v>
      </c>
    </row>
    <row r="89" spans="1:16" x14ac:dyDescent="0.2">
      <c r="A89" t="s">
        <v>615</v>
      </c>
      <c r="B89" s="1">
        <v>451920</v>
      </c>
      <c r="C89" s="1">
        <v>-324000</v>
      </c>
      <c r="D89" s="1">
        <f t="shared" si="8"/>
        <v>127920</v>
      </c>
      <c r="E89" s="1">
        <v>709150</v>
      </c>
      <c r="F89" s="1">
        <v>-5900</v>
      </c>
      <c r="G89" s="1">
        <f t="shared" si="9"/>
        <v>703250</v>
      </c>
      <c r="H89" s="1">
        <v>1240800</v>
      </c>
      <c r="I89" s="1">
        <v>0</v>
      </c>
      <c r="J89" s="1">
        <f t="shared" si="10"/>
        <v>1240800</v>
      </c>
      <c r="K89" s="1">
        <v>-403978</v>
      </c>
      <c r="L89" s="1">
        <f t="shared" si="11"/>
        <v>427192</v>
      </c>
      <c r="M89" s="1">
        <f t="shared" si="12"/>
        <v>427192</v>
      </c>
      <c r="N89" s="1">
        <v>86209</v>
      </c>
      <c r="O89" s="1">
        <f t="shared" si="13"/>
        <v>2158179</v>
      </c>
      <c r="P89" s="1">
        <f t="shared" si="14"/>
        <v>2158179</v>
      </c>
    </row>
    <row r="90" spans="1:16" x14ac:dyDescent="0.2">
      <c r="A90" t="s">
        <v>636</v>
      </c>
      <c r="B90" s="1">
        <v>0</v>
      </c>
      <c r="C90" s="1">
        <v>-369600</v>
      </c>
      <c r="D90" s="1">
        <f t="shared" si="8"/>
        <v>0</v>
      </c>
      <c r="E90" s="1">
        <v>0</v>
      </c>
      <c r="F90" s="1">
        <v>-352000</v>
      </c>
      <c r="G90" s="1">
        <f t="shared" si="9"/>
        <v>0</v>
      </c>
      <c r="H90" s="1">
        <v>0</v>
      </c>
      <c r="I90" s="1">
        <v>0</v>
      </c>
      <c r="J90" s="1">
        <f t="shared" si="10"/>
        <v>0</v>
      </c>
      <c r="K90" s="1">
        <v>358537</v>
      </c>
      <c r="L90" s="1">
        <f t="shared" si="11"/>
        <v>358537</v>
      </c>
      <c r="M90" s="1">
        <f t="shared" si="12"/>
        <v>-363063</v>
      </c>
      <c r="N90" s="1">
        <v>0</v>
      </c>
      <c r="O90" s="1">
        <f t="shared" si="13"/>
        <v>0</v>
      </c>
      <c r="P90" s="1">
        <f t="shared" si="14"/>
        <v>-721600</v>
      </c>
    </row>
    <row r="91" spans="1:16" x14ac:dyDescent="0.2">
      <c r="A91" t="s">
        <v>305</v>
      </c>
      <c r="B91" s="1">
        <v>0</v>
      </c>
      <c r="C91" s="1">
        <v>-293295</v>
      </c>
      <c r="D91" s="1">
        <f t="shared" si="8"/>
        <v>0</v>
      </c>
      <c r="E91" s="1">
        <v>306600</v>
      </c>
      <c r="F91" s="1">
        <v>157</v>
      </c>
      <c r="G91" s="1">
        <f t="shared" si="9"/>
        <v>306757</v>
      </c>
      <c r="H91" s="1">
        <v>0</v>
      </c>
      <c r="I91" s="1">
        <v>0</v>
      </c>
      <c r="J91" s="1">
        <f t="shared" si="10"/>
        <v>0</v>
      </c>
      <c r="K91" s="1">
        <v>0</v>
      </c>
      <c r="L91" s="1">
        <f t="shared" si="11"/>
        <v>306757</v>
      </c>
      <c r="M91" s="1">
        <f t="shared" si="12"/>
        <v>13462</v>
      </c>
      <c r="N91" s="1">
        <v>0</v>
      </c>
      <c r="O91" s="1">
        <f t="shared" si="13"/>
        <v>306757</v>
      </c>
      <c r="P91" s="1">
        <f t="shared" si="14"/>
        <v>13462</v>
      </c>
    </row>
    <row r="92" spans="1:16" x14ac:dyDescent="0.2">
      <c r="A92" t="s">
        <v>759</v>
      </c>
      <c r="B92" s="1">
        <v>0</v>
      </c>
      <c r="C92" s="1">
        <v>0</v>
      </c>
      <c r="D92" s="1">
        <f t="shared" si="8"/>
        <v>0</v>
      </c>
      <c r="E92" s="1">
        <v>300800</v>
      </c>
      <c r="F92" s="1">
        <v>0</v>
      </c>
      <c r="G92" s="1">
        <f t="shared" si="9"/>
        <v>300800</v>
      </c>
      <c r="H92" s="1">
        <v>0</v>
      </c>
      <c r="I92" s="1">
        <v>0</v>
      </c>
      <c r="J92" s="1">
        <f t="shared" si="10"/>
        <v>0</v>
      </c>
      <c r="K92" s="1">
        <v>0</v>
      </c>
      <c r="L92" s="1">
        <f t="shared" si="11"/>
        <v>300800</v>
      </c>
      <c r="M92" s="1">
        <f t="shared" si="12"/>
        <v>300800</v>
      </c>
      <c r="N92" s="1">
        <v>0</v>
      </c>
      <c r="O92" s="1">
        <f t="shared" si="13"/>
        <v>300800</v>
      </c>
      <c r="P92" s="1">
        <f t="shared" si="14"/>
        <v>300800</v>
      </c>
    </row>
    <row r="93" spans="1:16" x14ac:dyDescent="0.2">
      <c r="A93" t="s">
        <v>602</v>
      </c>
      <c r="B93" s="1">
        <v>0</v>
      </c>
      <c r="C93" s="1">
        <v>0</v>
      </c>
      <c r="D93" s="1">
        <f t="shared" si="8"/>
        <v>0</v>
      </c>
      <c r="E93" s="1">
        <v>287710</v>
      </c>
      <c r="F93" s="1">
        <v>-7000</v>
      </c>
      <c r="G93" s="1">
        <f t="shared" si="9"/>
        <v>280710</v>
      </c>
      <c r="H93" s="1">
        <v>0</v>
      </c>
      <c r="I93" s="1">
        <v>0</v>
      </c>
      <c r="J93" s="1">
        <f t="shared" si="10"/>
        <v>0</v>
      </c>
      <c r="K93" s="1">
        <v>0</v>
      </c>
      <c r="L93" s="1">
        <f t="shared" si="11"/>
        <v>280710</v>
      </c>
      <c r="M93" s="1">
        <f t="shared" si="12"/>
        <v>280710</v>
      </c>
      <c r="N93" s="1">
        <v>0</v>
      </c>
      <c r="O93" s="1">
        <f t="shared" si="13"/>
        <v>280710</v>
      </c>
      <c r="P93" s="1">
        <f t="shared" si="14"/>
        <v>280710</v>
      </c>
    </row>
    <row r="94" spans="1:16" x14ac:dyDescent="0.2">
      <c r="A94" t="s">
        <v>576</v>
      </c>
      <c r="B94" s="1">
        <v>0</v>
      </c>
      <c r="C94" s="1">
        <v>0</v>
      </c>
      <c r="D94" s="1">
        <f t="shared" si="8"/>
        <v>0</v>
      </c>
      <c r="E94" s="1">
        <v>1617600</v>
      </c>
      <c r="F94" s="1">
        <v>-2698400</v>
      </c>
      <c r="G94" s="1">
        <f t="shared" si="9"/>
        <v>0</v>
      </c>
      <c r="H94" s="1">
        <v>1399200</v>
      </c>
      <c r="I94" s="1">
        <v>-1394800</v>
      </c>
      <c r="J94" s="1">
        <f t="shared" si="10"/>
        <v>4400</v>
      </c>
      <c r="K94" s="1">
        <v>273778</v>
      </c>
      <c r="L94" s="1">
        <f t="shared" si="11"/>
        <v>273778</v>
      </c>
      <c r="M94" s="1">
        <f t="shared" si="12"/>
        <v>-807022</v>
      </c>
      <c r="N94" s="1">
        <v>194121</v>
      </c>
      <c r="O94" s="1">
        <f t="shared" si="13"/>
        <v>198521</v>
      </c>
      <c r="P94" s="1">
        <f t="shared" si="14"/>
        <v>-882279</v>
      </c>
    </row>
    <row r="95" spans="1:16" x14ac:dyDescent="0.2">
      <c r="A95" t="s">
        <v>622</v>
      </c>
      <c r="B95" s="1">
        <v>38750</v>
      </c>
      <c r="C95" s="1">
        <v>0</v>
      </c>
      <c r="D95" s="1">
        <f t="shared" si="8"/>
        <v>38750</v>
      </c>
      <c r="E95" s="1">
        <v>202500</v>
      </c>
      <c r="F95" s="1">
        <v>0</v>
      </c>
      <c r="G95" s="1">
        <f t="shared" si="9"/>
        <v>202500</v>
      </c>
      <c r="H95" s="1">
        <v>0</v>
      </c>
      <c r="I95" s="1">
        <v>0</v>
      </c>
      <c r="J95" s="1">
        <f t="shared" si="10"/>
        <v>0</v>
      </c>
      <c r="K95" s="1">
        <v>0</v>
      </c>
      <c r="L95" s="1">
        <f t="shared" si="11"/>
        <v>241250</v>
      </c>
      <c r="M95" s="1">
        <f t="shared" si="12"/>
        <v>241250</v>
      </c>
      <c r="N95" s="1">
        <v>0</v>
      </c>
      <c r="O95" s="1">
        <f t="shared" si="13"/>
        <v>241250</v>
      </c>
      <c r="P95" s="1">
        <f t="shared" si="14"/>
        <v>241250</v>
      </c>
    </row>
    <row r="96" spans="1:16" x14ac:dyDescent="0.2">
      <c r="A96" t="s">
        <v>425</v>
      </c>
      <c r="B96" s="1">
        <v>0</v>
      </c>
      <c r="C96" s="1">
        <v>0</v>
      </c>
      <c r="D96" s="1">
        <f t="shared" si="8"/>
        <v>0</v>
      </c>
      <c r="E96" s="1">
        <v>225754</v>
      </c>
      <c r="F96" s="1">
        <v>0</v>
      </c>
      <c r="G96" s="1">
        <f t="shared" si="9"/>
        <v>225754</v>
      </c>
      <c r="H96" s="1">
        <v>0</v>
      </c>
      <c r="I96" s="1">
        <v>0</v>
      </c>
      <c r="J96" s="1">
        <f t="shared" si="10"/>
        <v>0</v>
      </c>
      <c r="K96" s="1">
        <v>0</v>
      </c>
      <c r="L96" s="1">
        <f t="shared" si="11"/>
        <v>225754</v>
      </c>
      <c r="M96" s="1">
        <f t="shared" si="12"/>
        <v>225754</v>
      </c>
      <c r="N96" s="1">
        <v>0</v>
      </c>
      <c r="O96" s="1">
        <f t="shared" si="13"/>
        <v>225754</v>
      </c>
      <c r="P96" s="1">
        <f t="shared" si="14"/>
        <v>225754</v>
      </c>
    </row>
    <row r="97" spans="1:16" x14ac:dyDescent="0.2">
      <c r="A97" t="s">
        <v>765</v>
      </c>
      <c r="B97" s="1">
        <v>20196</v>
      </c>
      <c r="C97" s="1">
        <v>-254400</v>
      </c>
      <c r="D97" s="1">
        <f t="shared" si="8"/>
        <v>0</v>
      </c>
      <c r="E97" s="1">
        <v>0</v>
      </c>
      <c r="F97" s="1">
        <v>-280900</v>
      </c>
      <c r="G97" s="1">
        <f t="shared" si="9"/>
        <v>0</v>
      </c>
      <c r="H97" s="1">
        <v>0</v>
      </c>
      <c r="I97" s="1">
        <v>0</v>
      </c>
      <c r="J97" s="1">
        <f t="shared" si="10"/>
        <v>0</v>
      </c>
      <c r="K97" s="1">
        <v>198033</v>
      </c>
      <c r="L97" s="1">
        <f t="shared" si="11"/>
        <v>198033</v>
      </c>
      <c r="M97" s="1">
        <f t="shared" si="12"/>
        <v>-317071</v>
      </c>
      <c r="N97" s="1">
        <v>0</v>
      </c>
      <c r="O97" s="1">
        <f t="shared" si="13"/>
        <v>0</v>
      </c>
      <c r="P97" s="1">
        <f t="shared" si="14"/>
        <v>-515104</v>
      </c>
    </row>
    <row r="98" spans="1:16" x14ac:dyDescent="0.2">
      <c r="A98" t="s">
        <v>790</v>
      </c>
      <c r="B98" s="1">
        <v>0</v>
      </c>
      <c r="C98" s="1">
        <v>0</v>
      </c>
      <c r="D98" s="1">
        <f t="shared" si="8"/>
        <v>0</v>
      </c>
      <c r="E98" s="1">
        <v>0</v>
      </c>
      <c r="F98" s="1">
        <v>0</v>
      </c>
      <c r="G98" s="1">
        <f t="shared" si="9"/>
        <v>0</v>
      </c>
      <c r="H98" s="1">
        <v>0</v>
      </c>
      <c r="I98" s="1">
        <v>-278852</v>
      </c>
      <c r="J98" s="1">
        <f t="shared" si="10"/>
        <v>0</v>
      </c>
      <c r="K98" s="1">
        <v>193456</v>
      </c>
      <c r="L98" s="1">
        <f t="shared" si="11"/>
        <v>193456</v>
      </c>
      <c r="M98" s="1">
        <f t="shared" si="12"/>
        <v>193456</v>
      </c>
      <c r="N98" s="1">
        <v>193456</v>
      </c>
      <c r="O98" s="1">
        <f t="shared" si="13"/>
        <v>193456</v>
      </c>
      <c r="P98" s="1">
        <f t="shared" si="14"/>
        <v>-85396</v>
      </c>
    </row>
    <row r="99" spans="1:16" x14ac:dyDescent="0.2">
      <c r="A99" t="s">
        <v>743</v>
      </c>
      <c r="B99" s="1">
        <v>0</v>
      </c>
      <c r="C99" s="1">
        <v>0</v>
      </c>
      <c r="D99" s="1">
        <f t="shared" si="8"/>
        <v>0</v>
      </c>
      <c r="E99" s="1">
        <v>191200</v>
      </c>
      <c r="F99" s="1">
        <v>0</v>
      </c>
      <c r="G99" s="1">
        <f t="shared" si="9"/>
        <v>191200</v>
      </c>
      <c r="H99" s="1">
        <v>0</v>
      </c>
      <c r="I99" s="1">
        <v>0</v>
      </c>
      <c r="J99" s="1">
        <f t="shared" si="10"/>
        <v>0</v>
      </c>
      <c r="K99" s="1">
        <v>0</v>
      </c>
      <c r="L99" s="1">
        <f t="shared" si="11"/>
        <v>191200</v>
      </c>
      <c r="M99" s="1">
        <f t="shared" si="12"/>
        <v>191200</v>
      </c>
      <c r="N99" s="1">
        <v>0</v>
      </c>
      <c r="O99" s="1">
        <f t="shared" si="13"/>
        <v>191200</v>
      </c>
      <c r="P99" s="1">
        <f t="shared" si="14"/>
        <v>191200</v>
      </c>
    </row>
    <row r="100" spans="1:16" x14ac:dyDescent="0.2">
      <c r="A100" t="s">
        <v>16</v>
      </c>
      <c r="B100" s="1">
        <v>10373</v>
      </c>
      <c r="C100" s="1">
        <v>-5687915</v>
      </c>
      <c r="D100" s="1">
        <f t="shared" si="8"/>
        <v>0</v>
      </c>
      <c r="E100" s="1">
        <v>0</v>
      </c>
      <c r="F100" s="1">
        <v>-11438955</v>
      </c>
      <c r="G100" s="1">
        <f t="shared" si="9"/>
        <v>0</v>
      </c>
      <c r="H100" s="1">
        <v>0</v>
      </c>
      <c r="I100" s="1">
        <v>0</v>
      </c>
      <c r="J100" s="1">
        <f t="shared" si="10"/>
        <v>0</v>
      </c>
      <c r="K100" s="1">
        <v>186526</v>
      </c>
      <c r="L100" s="1">
        <f t="shared" si="11"/>
        <v>186526</v>
      </c>
      <c r="M100" s="1">
        <f t="shared" si="12"/>
        <v>-16929971</v>
      </c>
      <c r="N100" s="1">
        <v>188781</v>
      </c>
      <c r="O100" s="1">
        <f t="shared" si="13"/>
        <v>188781</v>
      </c>
      <c r="P100" s="1">
        <f t="shared" si="14"/>
        <v>-16927716</v>
      </c>
    </row>
    <row r="101" spans="1:16" x14ac:dyDescent="0.2">
      <c r="A101" t="s">
        <v>766</v>
      </c>
      <c r="B101" s="1">
        <v>0</v>
      </c>
      <c r="C101" s="1">
        <v>0</v>
      </c>
      <c r="D101" s="1">
        <f t="shared" si="8"/>
        <v>0</v>
      </c>
      <c r="E101" s="1">
        <v>164767</v>
      </c>
      <c r="F101" s="1">
        <v>0</v>
      </c>
      <c r="G101" s="1">
        <f t="shared" si="9"/>
        <v>164767</v>
      </c>
      <c r="H101" s="1">
        <v>0</v>
      </c>
      <c r="I101" s="1">
        <v>0</v>
      </c>
      <c r="J101" s="1">
        <f t="shared" si="10"/>
        <v>0</v>
      </c>
      <c r="K101" s="1">
        <v>0</v>
      </c>
      <c r="L101" s="1">
        <f t="shared" si="11"/>
        <v>164767</v>
      </c>
      <c r="M101" s="1">
        <f t="shared" si="12"/>
        <v>164767</v>
      </c>
      <c r="N101" s="1">
        <v>0</v>
      </c>
      <c r="O101" s="1">
        <f t="shared" si="13"/>
        <v>164767</v>
      </c>
      <c r="P101" s="1">
        <f t="shared" si="14"/>
        <v>164767</v>
      </c>
    </row>
    <row r="102" spans="1:16" x14ac:dyDescent="0.2">
      <c r="A102" t="s">
        <v>182</v>
      </c>
      <c r="B102" s="1">
        <v>0</v>
      </c>
      <c r="C102" s="1">
        <v>0</v>
      </c>
      <c r="D102" s="1">
        <f t="shared" si="8"/>
        <v>0</v>
      </c>
      <c r="E102" s="1">
        <v>159026</v>
      </c>
      <c r="F102" s="1">
        <v>0</v>
      </c>
      <c r="G102" s="1">
        <f t="shared" si="9"/>
        <v>159026</v>
      </c>
      <c r="H102" s="1">
        <v>0</v>
      </c>
      <c r="I102" s="1">
        <v>0</v>
      </c>
      <c r="J102" s="1">
        <f t="shared" si="10"/>
        <v>0</v>
      </c>
      <c r="K102" s="1">
        <v>0</v>
      </c>
      <c r="L102" s="1">
        <f t="shared" si="11"/>
        <v>159026</v>
      </c>
      <c r="M102" s="1">
        <f t="shared" si="12"/>
        <v>159026</v>
      </c>
      <c r="N102" s="1">
        <v>0</v>
      </c>
      <c r="O102" s="1">
        <f t="shared" si="13"/>
        <v>159026</v>
      </c>
      <c r="P102" s="1">
        <f t="shared" si="14"/>
        <v>159026</v>
      </c>
    </row>
    <row r="103" spans="1:16" x14ac:dyDescent="0.2">
      <c r="A103" t="s">
        <v>522</v>
      </c>
      <c r="B103" s="1">
        <v>0</v>
      </c>
      <c r="C103" s="1">
        <v>0</v>
      </c>
      <c r="D103" s="1">
        <f t="shared" si="8"/>
        <v>0</v>
      </c>
      <c r="E103" s="1">
        <v>120125</v>
      </c>
      <c r="F103" s="1">
        <v>0</v>
      </c>
      <c r="G103" s="1">
        <f t="shared" si="9"/>
        <v>120125</v>
      </c>
      <c r="H103" s="1">
        <v>0</v>
      </c>
      <c r="I103" s="1">
        <v>0</v>
      </c>
      <c r="J103" s="1">
        <f t="shared" si="10"/>
        <v>0</v>
      </c>
      <c r="K103" s="1">
        <v>0</v>
      </c>
      <c r="L103" s="1">
        <f t="shared" si="11"/>
        <v>120125</v>
      </c>
      <c r="M103" s="1">
        <f t="shared" si="12"/>
        <v>120125</v>
      </c>
      <c r="N103" s="1">
        <v>0</v>
      </c>
      <c r="O103" s="1">
        <f t="shared" si="13"/>
        <v>120125</v>
      </c>
      <c r="P103" s="1">
        <f t="shared" si="14"/>
        <v>120125</v>
      </c>
    </row>
    <row r="104" spans="1:16" x14ac:dyDescent="0.2">
      <c r="A104" t="s">
        <v>132</v>
      </c>
      <c r="B104" s="1">
        <v>0</v>
      </c>
      <c r="C104" s="1">
        <v>-14558</v>
      </c>
      <c r="D104" s="1">
        <f t="shared" si="8"/>
        <v>0</v>
      </c>
      <c r="E104" s="1">
        <v>111200</v>
      </c>
      <c r="F104" s="1">
        <v>0</v>
      </c>
      <c r="G104" s="1">
        <f t="shared" si="9"/>
        <v>111200</v>
      </c>
      <c r="H104" s="1">
        <v>0</v>
      </c>
      <c r="I104" s="1">
        <v>0</v>
      </c>
      <c r="J104" s="1">
        <f t="shared" si="10"/>
        <v>0</v>
      </c>
      <c r="K104" s="1">
        <v>0</v>
      </c>
      <c r="L104" s="1">
        <f t="shared" si="11"/>
        <v>111200</v>
      </c>
      <c r="M104" s="1">
        <f t="shared" si="12"/>
        <v>96642</v>
      </c>
      <c r="N104" s="1">
        <v>0</v>
      </c>
      <c r="O104" s="1">
        <f t="shared" si="13"/>
        <v>111200</v>
      </c>
      <c r="P104" s="1">
        <f t="shared" si="14"/>
        <v>96642</v>
      </c>
    </row>
    <row r="105" spans="1:16" x14ac:dyDescent="0.2">
      <c r="A105" t="s">
        <v>59</v>
      </c>
      <c r="B105" s="1">
        <v>0</v>
      </c>
      <c r="C105" s="1">
        <v>102406</v>
      </c>
      <c r="D105" s="1">
        <f t="shared" si="8"/>
        <v>102406</v>
      </c>
      <c r="E105" s="1">
        <v>0</v>
      </c>
      <c r="F105" s="1">
        <v>0</v>
      </c>
      <c r="G105" s="1">
        <f t="shared" si="9"/>
        <v>0</v>
      </c>
      <c r="H105" s="1">
        <v>0</v>
      </c>
      <c r="I105" s="1">
        <v>0</v>
      </c>
      <c r="J105" s="1">
        <f t="shared" si="10"/>
        <v>0</v>
      </c>
      <c r="K105" s="1">
        <v>0</v>
      </c>
      <c r="L105" s="1">
        <f t="shared" si="11"/>
        <v>102406</v>
      </c>
      <c r="M105" s="1">
        <f t="shared" si="12"/>
        <v>102406</v>
      </c>
      <c r="N105" s="1">
        <v>0</v>
      </c>
      <c r="O105" s="1">
        <f t="shared" si="13"/>
        <v>102406</v>
      </c>
      <c r="P105" s="1">
        <f t="shared" si="14"/>
        <v>102406</v>
      </c>
    </row>
    <row r="106" spans="1:16" x14ac:dyDescent="0.2">
      <c r="A106" t="s">
        <v>734</v>
      </c>
      <c r="B106" s="1">
        <v>0</v>
      </c>
      <c r="C106" s="1">
        <v>0</v>
      </c>
      <c r="D106" s="1">
        <f t="shared" si="8"/>
        <v>0</v>
      </c>
      <c r="E106" s="1">
        <v>696000</v>
      </c>
      <c r="F106" s="1">
        <v>-232686</v>
      </c>
      <c r="G106" s="1">
        <f t="shared" si="9"/>
        <v>463314</v>
      </c>
      <c r="H106" s="1">
        <v>0</v>
      </c>
      <c r="I106" s="1">
        <v>0</v>
      </c>
      <c r="J106" s="1">
        <f t="shared" si="10"/>
        <v>0</v>
      </c>
      <c r="K106" s="1">
        <v>-374477</v>
      </c>
      <c r="L106" s="1">
        <f t="shared" si="11"/>
        <v>88837</v>
      </c>
      <c r="M106" s="1">
        <f t="shared" si="12"/>
        <v>88837</v>
      </c>
      <c r="N106" s="1">
        <v>0</v>
      </c>
      <c r="O106" s="1">
        <f t="shared" si="13"/>
        <v>463314</v>
      </c>
      <c r="P106" s="1">
        <f t="shared" si="14"/>
        <v>463314</v>
      </c>
    </row>
    <row r="107" spans="1:16" x14ac:dyDescent="0.2">
      <c r="A107" t="s">
        <v>141</v>
      </c>
      <c r="B107" s="1">
        <v>0</v>
      </c>
      <c r="C107" s="1">
        <v>-3000</v>
      </c>
      <c r="D107" s="1">
        <f t="shared" si="8"/>
        <v>0</v>
      </c>
      <c r="E107" s="1">
        <v>84300</v>
      </c>
      <c r="F107" s="1">
        <v>0</v>
      </c>
      <c r="G107" s="1">
        <f t="shared" si="9"/>
        <v>84300</v>
      </c>
      <c r="H107" s="1">
        <v>0</v>
      </c>
      <c r="I107" s="1">
        <v>0</v>
      </c>
      <c r="J107" s="1">
        <f t="shared" si="10"/>
        <v>0</v>
      </c>
      <c r="K107" s="1">
        <v>0</v>
      </c>
      <c r="L107" s="1">
        <f t="shared" si="11"/>
        <v>84300</v>
      </c>
      <c r="M107" s="1">
        <f t="shared" si="12"/>
        <v>81300</v>
      </c>
      <c r="N107" s="1">
        <v>0</v>
      </c>
      <c r="O107" s="1">
        <f t="shared" si="13"/>
        <v>84300</v>
      </c>
      <c r="P107" s="1">
        <f t="shared" si="14"/>
        <v>81300</v>
      </c>
    </row>
    <row r="108" spans="1:16" x14ac:dyDescent="0.2">
      <c r="A108" t="s">
        <v>277</v>
      </c>
      <c r="B108" s="1">
        <v>0</v>
      </c>
      <c r="C108" s="1">
        <v>0</v>
      </c>
      <c r="D108" s="1">
        <f t="shared" si="8"/>
        <v>0</v>
      </c>
      <c r="E108" s="1">
        <v>62183</v>
      </c>
      <c r="F108" s="1">
        <v>0</v>
      </c>
      <c r="G108" s="1">
        <f t="shared" si="9"/>
        <v>62183</v>
      </c>
      <c r="H108" s="1">
        <v>0</v>
      </c>
      <c r="I108" s="1">
        <v>0</v>
      </c>
      <c r="J108" s="1">
        <f t="shared" si="10"/>
        <v>0</v>
      </c>
      <c r="K108" s="1">
        <v>0</v>
      </c>
      <c r="L108" s="1">
        <f t="shared" si="11"/>
        <v>62183</v>
      </c>
      <c r="M108" s="1">
        <f t="shared" si="12"/>
        <v>62183</v>
      </c>
      <c r="N108" s="1">
        <v>0</v>
      </c>
      <c r="O108" s="1">
        <f t="shared" si="13"/>
        <v>62183</v>
      </c>
      <c r="P108" s="1">
        <f t="shared" si="14"/>
        <v>62183</v>
      </c>
    </row>
    <row r="109" spans="1:16" x14ac:dyDescent="0.2">
      <c r="A109" t="s">
        <v>257</v>
      </c>
      <c r="B109" s="1">
        <v>29029323</v>
      </c>
      <c r="C109" s="1">
        <v>-32223857</v>
      </c>
      <c r="D109" s="1">
        <f t="shared" si="8"/>
        <v>0</v>
      </c>
      <c r="E109" s="1">
        <v>43837227</v>
      </c>
      <c r="F109" s="1">
        <v>-48749872</v>
      </c>
      <c r="G109" s="1">
        <f t="shared" si="9"/>
        <v>0</v>
      </c>
      <c r="H109" s="1">
        <v>31156200</v>
      </c>
      <c r="I109" s="1">
        <v>-39476200</v>
      </c>
      <c r="J109" s="1">
        <f t="shared" si="10"/>
        <v>0</v>
      </c>
      <c r="K109" s="1">
        <v>47530</v>
      </c>
      <c r="L109" s="1">
        <f t="shared" si="11"/>
        <v>47530</v>
      </c>
      <c r="M109" s="1">
        <f t="shared" si="12"/>
        <v>-8059649</v>
      </c>
      <c r="N109" s="1">
        <v>-5492108</v>
      </c>
      <c r="O109" s="1">
        <f t="shared" si="13"/>
        <v>-5492108</v>
      </c>
      <c r="P109" s="1">
        <f t="shared" si="14"/>
        <v>-21919287</v>
      </c>
    </row>
    <row r="110" spans="1:16" x14ac:dyDescent="0.2">
      <c r="A110" t="s">
        <v>665</v>
      </c>
      <c r="B110" s="1">
        <v>40824</v>
      </c>
      <c r="C110" s="1">
        <v>0</v>
      </c>
      <c r="D110" s="1">
        <f t="shared" si="8"/>
        <v>40824</v>
      </c>
      <c r="E110" s="1">
        <v>0</v>
      </c>
      <c r="F110" s="1">
        <v>0</v>
      </c>
      <c r="G110" s="1">
        <f t="shared" si="9"/>
        <v>0</v>
      </c>
      <c r="H110" s="1">
        <v>0</v>
      </c>
      <c r="I110" s="1">
        <v>0</v>
      </c>
      <c r="J110" s="1">
        <f t="shared" si="10"/>
        <v>0</v>
      </c>
      <c r="K110" s="1">
        <v>0</v>
      </c>
      <c r="L110" s="1">
        <f t="shared" si="11"/>
        <v>40824</v>
      </c>
      <c r="M110" s="1">
        <f t="shared" si="12"/>
        <v>40824</v>
      </c>
      <c r="N110" s="1">
        <v>0</v>
      </c>
      <c r="O110" s="1">
        <f t="shared" si="13"/>
        <v>40824</v>
      </c>
      <c r="P110" s="1">
        <f t="shared" si="14"/>
        <v>40824</v>
      </c>
    </row>
    <row r="111" spans="1:16" x14ac:dyDescent="0.2">
      <c r="A111" t="s">
        <v>394</v>
      </c>
      <c r="B111" s="1">
        <v>0</v>
      </c>
      <c r="C111" s="1">
        <v>0</v>
      </c>
      <c r="D111" s="1">
        <f t="shared" si="8"/>
        <v>0</v>
      </c>
      <c r="E111" s="1">
        <v>231800</v>
      </c>
      <c r="F111" s="1">
        <v>-194000</v>
      </c>
      <c r="G111" s="1">
        <f t="shared" si="9"/>
        <v>37800</v>
      </c>
      <c r="H111" s="1">
        <v>0</v>
      </c>
      <c r="I111" s="1">
        <v>0</v>
      </c>
      <c r="J111" s="1">
        <f t="shared" si="10"/>
        <v>0</v>
      </c>
      <c r="K111" s="1">
        <v>0</v>
      </c>
      <c r="L111" s="1">
        <f t="shared" si="11"/>
        <v>37800</v>
      </c>
      <c r="M111" s="1">
        <f t="shared" si="12"/>
        <v>37800</v>
      </c>
      <c r="N111" s="1">
        <v>0</v>
      </c>
      <c r="O111" s="1">
        <f t="shared" si="13"/>
        <v>37800</v>
      </c>
      <c r="P111" s="1">
        <f t="shared" si="14"/>
        <v>37800</v>
      </c>
    </row>
    <row r="112" spans="1:16" x14ac:dyDescent="0.2">
      <c r="A112" t="s">
        <v>219</v>
      </c>
      <c r="B112" s="1">
        <v>0</v>
      </c>
      <c r="C112" s="1">
        <v>0</v>
      </c>
      <c r="D112" s="1">
        <f t="shared" si="8"/>
        <v>0</v>
      </c>
      <c r="E112" s="1">
        <v>45556</v>
      </c>
      <c r="F112" s="1">
        <v>-8219</v>
      </c>
      <c r="G112" s="1">
        <f t="shared" si="9"/>
        <v>37337</v>
      </c>
      <c r="H112" s="1">
        <v>0</v>
      </c>
      <c r="I112" s="1">
        <v>0</v>
      </c>
      <c r="J112" s="1">
        <f t="shared" si="10"/>
        <v>0</v>
      </c>
      <c r="K112" s="1">
        <v>0</v>
      </c>
      <c r="L112" s="1">
        <f t="shared" si="11"/>
        <v>37337</v>
      </c>
      <c r="M112" s="1">
        <f t="shared" si="12"/>
        <v>37337</v>
      </c>
      <c r="N112" s="1">
        <v>0</v>
      </c>
      <c r="O112" s="1">
        <f t="shared" si="13"/>
        <v>37337</v>
      </c>
      <c r="P112" s="1">
        <f t="shared" si="14"/>
        <v>37337</v>
      </c>
    </row>
    <row r="113" spans="1:16" x14ac:dyDescent="0.2">
      <c r="A113" t="s">
        <v>635</v>
      </c>
      <c r="B113" s="1">
        <v>0</v>
      </c>
      <c r="C113" s="1">
        <v>0</v>
      </c>
      <c r="D113" s="1">
        <f t="shared" si="8"/>
        <v>0</v>
      </c>
      <c r="E113" s="1">
        <v>35859</v>
      </c>
      <c r="F113" s="1">
        <v>0</v>
      </c>
      <c r="G113" s="1">
        <f t="shared" si="9"/>
        <v>35859</v>
      </c>
      <c r="H113" s="1">
        <v>0</v>
      </c>
      <c r="I113" s="1">
        <v>0</v>
      </c>
      <c r="J113" s="1">
        <f t="shared" si="10"/>
        <v>0</v>
      </c>
      <c r="K113" s="1">
        <v>0</v>
      </c>
      <c r="L113" s="1">
        <f t="shared" si="11"/>
        <v>35859</v>
      </c>
      <c r="M113" s="1">
        <f t="shared" si="12"/>
        <v>35859</v>
      </c>
      <c r="N113" s="1">
        <v>0</v>
      </c>
      <c r="O113" s="1">
        <f t="shared" si="13"/>
        <v>35859</v>
      </c>
      <c r="P113" s="1">
        <f t="shared" si="14"/>
        <v>35859</v>
      </c>
    </row>
    <row r="114" spans="1:16" x14ac:dyDescent="0.2">
      <c r="A114" t="s">
        <v>125</v>
      </c>
      <c r="B114" s="1">
        <v>0</v>
      </c>
      <c r="C114" s="1">
        <v>0</v>
      </c>
      <c r="D114" s="1">
        <f t="shared" si="8"/>
        <v>0</v>
      </c>
      <c r="E114" s="1">
        <v>541800</v>
      </c>
      <c r="F114" s="1">
        <v>-510</v>
      </c>
      <c r="G114" s="1">
        <f t="shared" si="9"/>
        <v>541290</v>
      </c>
      <c r="H114" s="1">
        <v>0</v>
      </c>
      <c r="I114" s="1">
        <v>0</v>
      </c>
      <c r="J114" s="1">
        <f t="shared" si="10"/>
        <v>0</v>
      </c>
      <c r="K114" s="1">
        <v>-508846</v>
      </c>
      <c r="L114" s="1">
        <f t="shared" si="11"/>
        <v>32444</v>
      </c>
      <c r="M114" s="1">
        <f t="shared" si="12"/>
        <v>32444</v>
      </c>
      <c r="N114" s="1">
        <v>0</v>
      </c>
      <c r="O114" s="1">
        <f t="shared" si="13"/>
        <v>541290</v>
      </c>
      <c r="P114" s="1">
        <f t="shared" si="14"/>
        <v>541290</v>
      </c>
    </row>
    <row r="115" spans="1:16" x14ac:dyDescent="0.2">
      <c r="A115" t="s">
        <v>38</v>
      </c>
      <c r="B115" s="1">
        <v>0</v>
      </c>
      <c r="C115" s="1">
        <v>0</v>
      </c>
      <c r="D115" s="1">
        <f t="shared" si="8"/>
        <v>0</v>
      </c>
      <c r="E115" s="1">
        <v>0</v>
      </c>
      <c r="F115" s="1">
        <v>-328000</v>
      </c>
      <c r="G115" s="1">
        <f t="shared" si="9"/>
        <v>0</v>
      </c>
      <c r="H115" s="1">
        <v>0</v>
      </c>
      <c r="I115" s="1">
        <v>0</v>
      </c>
      <c r="J115" s="1">
        <f t="shared" si="10"/>
        <v>0</v>
      </c>
      <c r="K115" s="1">
        <v>30972</v>
      </c>
      <c r="L115" s="1">
        <f t="shared" si="11"/>
        <v>30972</v>
      </c>
      <c r="M115" s="1">
        <f t="shared" si="12"/>
        <v>-297028</v>
      </c>
      <c r="N115" s="1">
        <v>0</v>
      </c>
      <c r="O115" s="1">
        <f t="shared" si="13"/>
        <v>0</v>
      </c>
      <c r="P115" s="1">
        <f t="shared" si="14"/>
        <v>-328000</v>
      </c>
    </row>
    <row r="116" spans="1:16" x14ac:dyDescent="0.2">
      <c r="A116" t="s">
        <v>99</v>
      </c>
      <c r="B116" s="1">
        <v>0</v>
      </c>
      <c r="C116" s="1">
        <v>-32290</v>
      </c>
      <c r="D116" s="1">
        <f t="shared" si="8"/>
        <v>0</v>
      </c>
      <c r="E116" s="1">
        <v>53600</v>
      </c>
      <c r="F116" s="1">
        <v>-36800</v>
      </c>
      <c r="G116" s="1">
        <f t="shared" si="9"/>
        <v>16800</v>
      </c>
      <c r="H116" s="1">
        <v>0</v>
      </c>
      <c r="I116" s="1">
        <v>0</v>
      </c>
      <c r="J116" s="1">
        <f t="shared" si="10"/>
        <v>0</v>
      </c>
      <c r="K116" s="1">
        <v>0</v>
      </c>
      <c r="L116" s="1">
        <f t="shared" si="11"/>
        <v>16800</v>
      </c>
      <c r="M116" s="1">
        <f t="shared" si="12"/>
        <v>-15490</v>
      </c>
      <c r="N116" s="1">
        <v>0</v>
      </c>
      <c r="O116" s="1">
        <f t="shared" si="13"/>
        <v>16800</v>
      </c>
      <c r="P116" s="1">
        <f t="shared" si="14"/>
        <v>-15490</v>
      </c>
    </row>
    <row r="117" spans="1:16" x14ac:dyDescent="0.2">
      <c r="A117" t="s">
        <v>331</v>
      </c>
      <c r="B117" s="1">
        <v>73200</v>
      </c>
      <c r="C117" s="1">
        <v>-64000</v>
      </c>
      <c r="D117" s="1">
        <f t="shared" si="8"/>
        <v>9200</v>
      </c>
      <c r="E117" s="1">
        <v>0</v>
      </c>
      <c r="F117" s="1">
        <v>0</v>
      </c>
      <c r="G117" s="1">
        <f t="shared" si="9"/>
        <v>0</v>
      </c>
      <c r="H117" s="1">
        <v>0</v>
      </c>
      <c r="I117" s="1">
        <v>0</v>
      </c>
      <c r="J117" s="1">
        <f t="shared" si="10"/>
        <v>0</v>
      </c>
      <c r="K117" s="1">
        <v>0</v>
      </c>
      <c r="L117" s="1">
        <f t="shared" si="11"/>
        <v>9200</v>
      </c>
      <c r="M117" s="1">
        <f t="shared" si="12"/>
        <v>9200</v>
      </c>
      <c r="N117" s="1">
        <v>0</v>
      </c>
      <c r="O117" s="1">
        <f t="shared" si="13"/>
        <v>9200</v>
      </c>
      <c r="P117" s="1">
        <f t="shared" si="14"/>
        <v>9200</v>
      </c>
    </row>
    <row r="118" spans="1:16" x14ac:dyDescent="0.2">
      <c r="A118" t="s">
        <v>407</v>
      </c>
      <c r="B118" s="1">
        <v>0</v>
      </c>
      <c r="C118" s="1">
        <v>0</v>
      </c>
      <c r="D118" s="1">
        <f t="shared" si="8"/>
        <v>0</v>
      </c>
      <c r="E118" s="1">
        <v>1267</v>
      </c>
      <c r="F118" s="1">
        <v>0</v>
      </c>
      <c r="G118" s="1">
        <f t="shared" si="9"/>
        <v>1267</v>
      </c>
      <c r="H118" s="1">
        <v>0</v>
      </c>
      <c r="I118" s="1">
        <v>0</v>
      </c>
      <c r="J118" s="1">
        <f t="shared" si="10"/>
        <v>0</v>
      </c>
      <c r="K118" s="1">
        <v>6572</v>
      </c>
      <c r="L118" s="1">
        <f t="shared" si="11"/>
        <v>7839</v>
      </c>
      <c r="M118" s="1">
        <f t="shared" si="12"/>
        <v>7839</v>
      </c>
      <c r="N118" s="1">
        <v>5841</v>
      </c>
      <c r="O118" s="1">
        <f t="shared" si="13"/>
        <v>7108</v>
      </c>
      <c r="P118" s="1">
        <f t="shared" si="14"/>
        <v>7108</v>
      </c>
    </row>
    <row r="119" spans="1:16" x14ac:dyDescent="0.2">
      <c r="A119" t="s">
        <v>603</v>
      </c>
      <c r="B119" s="1">
        <v>0</v>
      </c>
      <c r="C119" s="1">
        <v>0</v>
      </c>
      <c r="D119" s="1">
        <f t="shared" si="8"/>
        <v>0</v>
      </c>
      <c r="E119" s="1">
        <v>7000</v>
      </c>
      <c r="F119" s="1">
        <v>0</v>
      </c>
      <c r="G119" s="1">
        <f t="shared" si="9"/>
        <v>7000</v>
      </c>
      <c r="H119" s="1">
        <v>0</v>
      </c>
      <c r="I119" s="1">
        <v>0</v>
      </c>
      <c r="J119" s="1">
        <f t="shared" si="10"/>
        <v>0</v>
      </c>
      <c r="K119" s="1">
        <v>0</v>
      </c>
      <c r="L119" s="1">
        <f t="shared" si="11"/>
        <v>7000</v>
      </c>
      <c r="M119" s="1">
        <f t="shared" si="12"/>
        <v>7000</v>
      </c>
      <c r="N119" s="1">
        <v>0</v>
      </c>
      <c r="O119" s="1">
        <f t="shared" si="13"/>
        <v>7000</v>
      </c>
      <c r="P119" s="1">
        <f t="shared" si="14"/>
        <v>7000</v>
      </c>
    </row>
    <row r="120" spans="1:16" x14ac:dyDescent="0.2">
      <c r="A120" t="s">
        <v>389</v>
      </c>
      <c r="B120" s="1">
        <v>0</v>
      </c>
      <c r="C120" s="1">
        <v>1229</v>
      </c>
      <c r="D120" s="1">
        <f t="shared" si="8"/>
        <v>1229</v>
      </c>
      <c r="E120" s="1">
        <v>3400</v>
      </c>
      <c r="F120" s="1">
        <v>14</v>
      </c>
      <c r="G120" s="1">
        <f t="shared" si="9"/>
        <v>3414</v>
      </c>
      <c r="H120" s="1">
        <v>0</v>
      </c>
      <c r="I120" s="1">
        <v>0</v>
      </c>
      <c r="J120" s="1">
        <f t="shared" si="10"/>
        <v>0</v>
      </c>
      <c r="K120" s="1">
        <v>0</v>
      </c>
      <c r="L120" s="1">
        <f t="shared" si="11"/>
        <v>4643</v>
      </c>
      <c r="M120" s="1">
        <f t="shared" si="12"/>
        <v>4643</v>
      </c>
      <c r="N120" s="1">
        <v>0</v>
      </c>
      <c r="O120" s="1">
        <f t="shared" si="13"/>
        <v>4643</v>
      </c>
      <c r="P120" s="1">
        <f t="shared" si="14"/>
        <v>4643</v>
      </c>
    </row>
    <row r="121" spans="1:16" x14ac:dyDescent="0.2">
      <c r="A121" t="s">
        <v>91</v>
      </c>
      <c r="B121" s="1">
        <v>0</v>
      </c>
      <c r="C121" s="1">
        <v>-8912</v>
      </c>
      <c r="D121" s="1">
        <f t="shared" si="8"/>
        <v>0</v>
      </c>
      <c r="E121" s="1">
        <v>5565</v>
      </c>
      <c r="F121" s="1">
        <v>-2000</v>
      </c>
      <c r="G121" s="1">
        <f t="shared" si="9"/>
        <v>3565</v>
      </c>
      <c r="H121" s="1">
        <v>0</v>
      </c>
      <c r="I121" s="1">
        <v>0</v>
      </c>
      <c r="J121" s="1">
        <f t="shared" si="10"/>
        <v>0</v>
      </c>
      <c r="K121" s="1">
        <v>0</v>
      </c>
      <c r="L121" s="1">
        <f t="shared" si="11"/>
        <v>3565</v>
      </c>
      <c r="M121" s="1">
        <f t="shared" si="12"/>
        <v>-5347</v>
      </c>
      <c r="N121" s="1">
        <v>0</v>
      </c>
      <c r="O121" s="1">
        <f t="shared" si="13"/>
        <v>3565</v>
      </c>
      <c r="P121" s="1">
        <f t="shared" si="14"/>
        <v>-5347</v>
      </c>
    </row>
    <row r="122" spans="1:16" x14ac:dyDescent="0.2">
      <c r="A122" t="s">
        <v>717</v>
      </c>
      <c r="B122" s="1">
        <v>0</v>
      </c>
      <c r="C122" s="1">
        <v>0</v>
      </c>
      <c r="D122" s="1">
        <f t="shared" si="8"/>
        <v>0</v>
      </c>
      <c r="E122" s="1">
        <v>140800</v>
      </c>
      <c r="F122" s="1">
        <v>-138650</v>
      </c>
      <c r="G122" s="1">
        <f t="shared" si="9"/>
        <v>2150</v>
      </c>
      <c r="H122" s="1">
        <v>0</v>
      </c>
      <c r="I122" s="1">
        <v>0</v>
      </c>
      <c r="J122" s="1">
        <f t="shared" si="10"/>
        <v>0</v>
      </c>
      <c r="K122" s="1">
        <v>0</v>
      </c>
      <c r="L122" s="1">
        <f t="shared" si="11"/>
        <v>2150</v>
      </c>
      <c r="M122" s="1">
        <f t="shared" si="12"/>
        <v>2150</v>
      </c>
      <c r="N122" s="1">
        <v>0</v>
      </c>
      <c r="O122" s="1">
        <f t="shared" si="13"/>
        <v>2150</v>
      </c>
      <c r="P122" s="1">
        <f t="shared" si="14"/>
        <v>2150</v>
      </c>
    </row>
    <row r="123" spans="1:16" x14ac:dyDescent="0.2">
      <c r="A123" t="s">
        <v>134</v>
      </c>
      <c r="B123" s="1">
        <v>0</v>
      </c>
      <c r="C123" s="1">
        <v>1904</v>
      </c>
      <c r="D123" s="1">
        <f t="shared" si="8"/>
        <v>1904</v>
      </c>
      <c r="E123" s="1">
        <v>0</v>
      </c>
      <c r="F123" s="1">
        <v>-113</v>
      </c>
      <c r="G123" s="1">
        <f t="shared" si="9"/>
        <v>0</v>
      </c>
      <c r="H123" s="1">
        <v>0</v>
      </c>
      <c r="I123" s="1">
        <v>0</v>
      </c>
      <c r="J123" s="1">
        <f t="shared" si="10"/>
        <v>0</v>
      </c>
      <c r="K123" s="1">
        <v>0</v>
      </c>
      <c r="L123" s="1">
        <f t="shared" si="11"/>
        <v>1904</v>
      </c>
      <c r="M123" s="1">
        <f t="shared" si="12"/>
        <v>1791</v>
      </c>
      <c r="N123" s="1">
        <v>0</v>
      </c>
      <c r="O123" s="1">
        <f t="shared" si="13"/>
        <v>1904</v>
      </c>
      <c r="P123" s="1">
        <f t="shared" si="14"/>
        <v>1791</v>
      </c>
    </row>
    <row r="124" spans="1:16" x14ac:dyDescent="0.2">
      <c r="A124" t="s">
        <v>628</v>
      </c>
      <c r="B124" s="1">
        <v>0</v>
      </c>
      <c r="C124" s="1">
        <v>1855</v>
      </c>
      <c r="D124" s="1">
        <f t="shared" si="8"/>
        <v>1855</v>
      </c>
      <c r="E124" s="1">
        <v>0</v>
      </c>
      <c r="F124" s="1">
        <v>0</v>
      </c>
      <c r="G124" s="1">
        <f t="shared" si="9"/>
        <v>0</v>
      </c>
      <c r="H124" s="1">
        <v>0</v>
      </c>
      <c r="I124" s="1">
        <v>0</v>
      </c>
      <c r="J124" s="1">
        <f t="shared" si="10"/>
        <v>0</v>
      </c>
      <c r="K124" s="1">
        <v>0</v>
      </c>
      <c r="L124" s="1">
        <f t="shared" si="11"/>
        <v>1855</v>
      </c>
      <c r="M124" s="1">
        <f t="shared" si="12"/>
        <v>1855</v>
      </c>
      <c r="N124" s="1">
        <v>0</v>
      </c>
      <c r="O124" s="1">
        <f t="shared" si="13"/>
        <v>1855</v>
      </c>
      <c r="P124" s="1">
        <f t="shared" si="14"/>
        <v>1855</v>
      </c>
    </row>
    <row r="125" spans="1:16" x14ac:dyDescent="0.2">
      <c r="A125" t="s">
        <v>535</v>
      </c>
      <c r="B125" s="1">
        <v>1534</v>
      </c>
      <c r="C125" s="1">
        <v>0</v>
      </c>
      <c r="D125" s="1">
        <f t="shared" si="8"/>
        <v>1534</v>
      </c>
      <c r="E125" s="1">
        <v>0</v>
      </c>
      <c r="F125" s="1">
        <v>0</v>
      </c>
      <c r="G125" s="1">
        <f t="shared" si="9"/>
        <v>0</v>
      </c>
      <c r="H125" s="1">
        <v>0</v>
      </c>
      <c r="I125" s="1">
        <v>0</v>
      </c>
      <c r="J125" s="1">
        <f t="shared" si="10"/>
        <v>0</v>
      </c>
      <c r="K125" s="1">
        <v>0</v>
      </c>
      <c r="L125" s="1">
        <f t="shared" si="11"/>
        <v>1534</v>
      </c>
      <c r="M125" s="1">
        <f t="shared" si="12"/>
        <v>1534</v>
      </c>
      <c r="N125" s="1">
        <v>0</v>
      </c>
      <c r="O125" s="1">
        <f t="shared" si="13"/>
        <v>1534</v>
      </c>
      <c r="P125" s="1">
        <f t="shared" si="14"/>
        <v>1534</v>
      </c>
    </row>
    <row r="126" spans="1:16" x14ac:dyDescent="0.2">
      <c r="A126" t="s">
        <v>54</v>
      </c>
      <c r="B126" s="1">
        <v>0</v>
      </c>
      <c r="C126" s="1">
        <v>1210</v>
      </c>
      <c r="D126" s="1">
        <f t="shared" si="8"/>
        <v>1210</v>
      </c>
      <c r="E126" s="1">
        <v>0</v>
      </c>
      <c r="F126" s="1">
        <v>0</v>
      </c>
      <c r="G126" s="1">
        <f t="shared" si="9"/>
        <v>0</v>
      </c>
      <c r="H126" s="1">
        <v>0</v>
      </c>
      <c r="I126" s="1">
        <v>0</v>
      </c>
      <c r="J126" s="1">
        <f t="shared" si="10"/>
        <v>0</v>
      </c>
      <c r="K126" s="1">
        <v>0</v>
      </c>
      <c r="L126" s="1">
        <f t="shared" si="11"/>
        <v>1210</v>
      </c>
      <c r="M126" s="1">
        <f t="shared" si="12"/>
        <v>1210</v>
      </c>
      <c r="N126" s="1">
        <v>0</v>
      </c>
      <c r="O126" s="1">
        <f t="shared" si="13"/>
        <v>1210</v>
      </c>
      <c r="P126" s="1">
        <f t="shared" si="14"/>
        <v>1210</v>
      </c>
    </row>
    <row r="127" spans="1:16" x14ac:dyDescent="0.2">
      <c r="A127" t="s">
        <v>457</v>
      </c>
      <c r="B127" s="1">
        <v>0</v>
      </c>
      <c r="C127" s="1">
        <v>769</v>
      </c>
      <c r="D127" s="1">
        <f t="shared" si="8"/>
        <v>769</v>
      </c>
      <c r="E127" s="1">
        <v>0</v>
      </c>
      <c r="F127" s="1">
        <v>4</v>
      </c>
      <c r="G127" s="1">
        <f t="shared" si="9"/>
        <v>4</v>
      </c>
      <c r="H127" s="1">
        <v>0</v>
      </c>
      <c r="I127" s="1">
        <v>0</v>
      </c>
      <c r="J127" s="1">
        <f t="shared" si="10"/>
        <v>0</v>
      </c>
      <c r="K127" s="1">
        <v>0</v>
      </c>
      <c r="L127" s="1">
        <f t="shared" si="11"/>
        <v>773</v>
      </c>
      <c r="M127" s="1">
        <f t="shared" si="12"/>
        <v>773</v>
      </c>
      <c r="N127" s="1">
        <v>0</v>
      </c>
      <c r="O127" s="1">
        <f t="shared" si="13"/>
        <v>773</v>
      </c>
      <c r="P127" s="1">
        <f t="shared" si="14"/>
        <v>773</v>
      </c>
    </row>
    <row r="128" spans="1:16" x14ac:dyDescent="0.2">
      <c r="A128" t="s">
        <v>144</v>
      </c>
      <c r="B128" s="1">
        <v>0</v>
      </c>
      <c r="C128" s="1">
        <v>49</v>
      </c>
      <c r="D128" s="1">
        <f t="shared" si="8"/>
        <v>49</v>
      </c>
      <c r="E128" s="1">
        <v>0</v>
      </c>
      <c r="F128" s="1">
        <v>0</v>
      </c>
      <c r="G128" s="1">
        <f t="shared" si="9"/>
        <v>0</v>
      </c>
      <c r="H128" s="1">
        <v>0</v>
      </c>
      <c r="I128" s="1">
        <v>0</v>
      </c>
      <c r="J128" s="1">
        <f t="shared" si="10"/>
        <v>0</v>
      </c>
      <c r="K128" s="1">
        <v>0</v>
      </c>
      <c r="L128" s="1">
        <f t="shared" si="11"/>
        <v>49</v>
      </c>
      <c r="M128" s="1">
        <f t="shared" si="12"/>
        <v>49</v>
      </c>
      <c r="N128" s="1">
        <v>0</v>
      </c>
      <c r="O128" s="1">
        <f t="shared" si="13"/>
        <v>49</v>
      </c>
      <c r="P128" s="1">
        <f t="shared" si="14"/>
        <v>49</v>
      </c>
    </row>
    <row r="129" spans="1:16" x14ac:dyDescent="0.2">
      <c r="A129" t="s">
        <v>646</v>
      </c>
      <c r="B129" s="1">
        <v>0</v>
      </c>
      <c r="C129" s="1">
        <v>13</v>
      </c>
      <c r="D129" s="1">
        <f t="shared" si="8"/>
        <v>13</v>
      </c>
      <c r="E129" s="1">
        <v>0</v>
      </c>
      <c r="F129" s="1">
        <v>0</v>
      </c>
      <c r="G129" s="1">
        <f t="shared" si="9"/>
        <v>0</v>
      </c>
      <c r="H129" s="1">
        <v>0</v>
      </c>
      <c r="I129" s="1">
        <v>0</v>
      </c>
      <c r="J129" s="1">
        <f t="shared" si="10"/>
        <v>0</v>
      </c>
      <c r="K129" s="1">
        <v>0</v>
      </c>
      <c r="L129" s="1">
        <f t="shared" si="11"/>
        <v>13</v>
      </c>
      <c r="M129" s="1">
        <f t="shared" si="12"/>
        <v>13</v>
      </c>
      <c r="N129" s="1">
        <v>0</v>
      </c>
      <c r="O129" s="1">
        <f t="shared" si="13"/>
        <v>13</v>
      </c>
      <c r="P129" s="1">
        <f t="shared" si="14"/>
        <v>13</v>
      </c>
    </row>
    <row r="130" spans="1:16" x14ac:dyDescent="0.2">
      <c r="A130" t="s">
        <v>654</v>
      </c>
      <c r="D130" s="1">
        <f t="shared" ref="D130:D193" si="15">IF(B130&gt;-C130,B130+C130,0)</f>
        <v>0</v>
      </c>
      <c r="G130" s="1">
        <f t="shared" ref="G130:G193" si="16">IF(E130&gt;-F130,E130+F130,0)</f>
        <v>0</v>
      </c>
      <c r="J130" s="1">
        <f t="shared" ref="J130:J193" si="17">IF(H130&gt;-I130,H130+I130,0)</f>
        <v>0</v>
      </c>
      <c r="L130" s="1">
        <f t="shared" ref="L130:L193" si="18">K130+G130+D130</f>
        <v>0</v>
      </c>
      <c r="M130" s="1">
        <f t="shared" ref="M130:M193" si="19">B130+C130+E130+F130+K130</f>
        <v>0</v>
      </c>
      <c r="O130" s="1">
        <f t="shared" ref="O130:O193" si="20">D130+G130+J130+N130</f>
        <v>0</v>
      </c>
      <c r="P130" s="1">
        <f t="shared" ref="P130:P193" si="21">B130+C130+E130+F130+H130+I130+N130</f>
        <v>0</v>
      </c>
    </row>
    <row r="131" spans="1:16" x14ac:dyDescent="0.2">
      <c r="A131" t="s">
        <v>783</v>
      </c>
      <c r="D131" s="1">
        <f t="shared" si="15"/>
        <v>0</v>
      </c>
      <c r="G131" s="1">
        <f t="shared" si="16"/>
        <v>0</v>
      </c>
      <c r="J131" s="1">
        <f t="shared" si="17"/>
        <v>0</v>
      </c>
      <c r="L131" s="1">
        <f t="shared" si="18"/>
        <v>0</v>
      </c>
      <c r="M131" s="1">
        <f t="shared" si="19"/>
        <v>0</v>
      </c>
      <c r="O131" s="1">
        <f t="shared" si="20"/>
        <v>0</v>
      </c>
      <c r="P131" s="1">
        <f t="shared" si="21"/>
        <v>0</v>
      </c>
    </row>
    <row r="132" spans="1:16" x14ac:dyDescent="0.2">
      <c r="A132" t="s">
        <v>680</v>
      </c>
      <c r="D132" s="1">
        <f t="shared" si="15"/>
        <v>0</v>
      </c>
      <c r="G132" s="1">
        <f t="shared" si="16"/>
        <v>0</v>
      </c>
      <c r="J132" s="1">
        <f t="shared" si="17"/>
        <v>0</v>
      </c>
      <c r="L132" s="1">
        <f t="shared" si="18"/>
        <v>0</v>
      </c>
      <c r="M132" s="1">
        <f t="shared" si="19"/>
        <v>0</v>
      </c>
      <c r="O132" s="1">
        <f t="shared" si="20"/>
        <v>0</v>
      </c>
      <c r="P132" s="1">
        <f t="shared" si="21"/>
        <v>0</v>
      </c>
    </row>
    <row r="133" spans="1:16" x14ac:dyDescent="0.2">
      <c r="A133" t="s">
        <v>550</v>
      </c>
      <c r="D133" s="1">
        <f t="shared" si="15"/>
        <v>0</v>
      </c>
      <c r="G133" s="1">
        <f t="shared" si="16"/>
        <v>0</v>
      </c>
      <c r="J133" s="1">
        <f t="shared" si="17"/>
        <v>0</v>
      </c>
      <c r="L133" s="1">
        <f t="shared" si="18"/>
        <v>0</v>
      </c>
      <c r="M133" s="1">
        <f t="shared" si="19"/>
        <v>0</v>
      </c>
      <c r="O133" s="1">
        <f t="shared" si="20"/>
        <v>0</v>
      </c>
      <c r="P133" s="1">
        <f t="shared" si="21"/>
        <v>0</v>
      </c>
    </row>
    <row r="134" spans="1:16" x14ac:dyDescent="0.2">
      <c r="A134" t="s">
        <v>339</v>
      </c>
      <c r="D134" s="1">
        <f t="shared" si="15"/>
        <v>0</v>
      </c>
      <c r="G134" s="1">
        <f t="shared" si="16"/>
        <v>0</v>
      </c>
      <c r="J134" s="1">
        <f t="shared" si="17"/>
        <v>0</v>
      </c>
      <c r="L134" s="1">
        <f t="shared" si="18"/>
        <v>0</v>
      </c>
      <c r="M134" s="1">
        <f t="shared" si="19"/>
        <v>0</v>
      </c>
      <c r="O134" s="1">
        <f t="shared" si="20"/>
        <v>0</v>
      </c>
      <c r="P134" s="1">
        <f t="shared" si="21"/>
        <v>0</v>
      </c>
    </row>
    <row r="135" spans="1:16" x14ac:dyDescent="0.2">
      <c r="A135" t="s">
        <v>607</v>
      </c>
      <c r="D135" s="1">
        <f t="shared" si="15"/>
        <v>0</v>
      </c>
      <c r="G135" s="1">
        <f t="shared" si="16"/>
        <v>0</v>
      </c>
      <c r="J135" s="1">
        <f t="shared" si="17"/>
        <v>0</v>
      </c>
      <c r="L135" s="1">
        <f t="shared" si="18"/>
        <v>0</v>
      </c>
      <c r="M135" s="1">
        <f t="shared" si="19"/>
        <v>0</v>
      </c>
      <c r="O135" s="1">
        <f t="shared" si="20"/>
        <v>0</v>
      </c>
      <c r="P135" s="1">
        <f t="shared" si="21"/>
        <v>0</v>
      </c>
    </row>
    <row r="136" spans="1:16" x14ac:dyDescent="0.2">
      <c r="A136" t="s">
        <v>199</v>
      </c>
      <c r="D136" s="1">
        <f t="shared" si="15"/>
        <v>0</v>
      </c>
      <c r="G136" s="1">
        <f t="shared" si="16"/>
        <v>0</v>
      </c>
      <c r="J136" s="1">
        <f t="shared" si="17"/>
        <v>0</v>
      </c>
      <c r="L136" s="1">
        <f t="shared" si="18"/>
        <v>0</v>
      </c>
      <c r="M136" s="1">
        <f t="shared" si="19"/>
        <v>0</v>
      </c>
      <c r="O136" s="1">
        <f t="shared" si="20"/>
        <v>0</v>
      </c>
      <c r="P136" s="1">
        <f t="shared" si="21"/>
        <v>0</v>
      </c>
    </row>
    <row r="137" spans="1:16" x14ac:dyDescent="0.2">
      <c r="A137" t="s">
        <v>723</v>
      </c>
      <c r="D137" s="1">
        <f t="shared" si="15"/>
        <v>0</v>
      </c>
      <c r="G137" s="1">
        <f t="shared" si="16"/>
        <v>0</v>
      </c>
      <c r="J137" s="1">
        <f t="shared" si="17"/>
        <v>0</v>
      </c>
      <c r="L137" s="1">
        <f t="shared" si="18"/>
        <v>0</v>
      </c>
      <c r="M137" s="1">
        <f t="shared" si="19"/>
        <v>0</v>
      </c>
      <c r="O137" s="1">
        <f t="shared" si="20"/>
        <v>0</v>
      </c>
      <c r="P137" s="1">
        <f t="shared" si="21"/>
        <v>0</v>
      </c>
    </row>
    <row r="138" spans="1:16" x14ac:dyDescent="0.2">
      <c r="A138" t="s">
        <v>0</v>
      </c>
      <c r="D138" s="1">
        <f t="shared" si="15"/>
        <v>0</v>
      </c>
      <c r="G138" s="1">
        <f t="shared" si="16"/>
        <v>0</v>
      </c>
      <c r="J138" s="1">
        <f t="shared" si="17"/>
        <v>0</v>
      </c>
      <c r="L138" s="1">
        <f t="shared" si="18"/>
        <v>0</v>
      </c>
      <c r="M138" s="1">
        <f t="shared" si="19"/>
        <v>0</v>
      </c>
      <c r="O138" s="1">
        <f t="shared" si="20"/>
        <v>0</v>
      </c>
      <c r="P138" s="1">
        <f t="shared" si="21"/>
        <v>0</v>
      </c>
    </row>
    <row r="139" spans="1:16" x14ac:dyDescent="0.2">
      <c r="A139" t="s">
        <v>567</v>
      </c>
      <c r="D139" s="1">
        <f t="shared" si="15"/>
        <v>0</v>
      </c>
      <c r="G139" s="1">
        <f t="shared" si="16"/>
        <v>0</v>
      </c>
      <c r="J139" s="1">
        <f t="shared" si="17"/>
        <v>0</v>
      </c>
      <c r="L139" s="1">
        <f t="shared" si="18"/>
        <v>0</v>
      </c>
      <c r="M139" s="1">
        <f t="shared" si="19"/>
        <v>0</v>
      </c>
      <c r="O139" s="1">
        <f t="shared" si="20"/>
        <v>0</v>
      </c>
      <c r="P139" s="1">
        <f t="shared" si="21"/>
        <v>0</v>
      </c>
    </row>
    <row r="140" spans="1:16" x14ac:dyDescent="0.2">
      <c r="A140" t="s">
        <v>687</v>
      </c>
      <c r="D140" s="1">
        <f t="shared" si="15"/>
        <v>0</v>
      </c>
      <c r="G140" s="1">
        <f t="shared" si="16"/>
        <v>0</v>
      </c>
      <c r="J140" s="1">
        <f t="shared" si="17"/>
        <v>0</v>
      </c>
      <c r="L140" s="1">
        <f t="shared" si="18"/>
        <v>0</v>
      </c>
      <c r="M140" s="1">
        <f t="shared" si="19"/>
        <v>0</v>
      </c>
      <c r="O140" s="1">
        <f t="shared" si="20"/>
        <v>0</v>
      </c>
      <c r="P140" s="1">
        <f t="shared" si="21"/>
        <v>0</v>
      </c>
    </row>
    <row r="141" spans="1:16" x14ac:dyDescent="0.2">
      <c r="A141" t="s">
        <v>413</v>
      </c>
      <c r="D141" s="1">
        <f t="shared" si="15"/>
        <v>0</v>
      </c>
      <c r="G141" s="1">
        <f t="shared" si="16"/>
        <v>0</v>
      </c>
      <c r="J141" s="1">
        <f t="shared" si="17"/>
        <v>0</v>
      </c>
      <c r="L141" s="1">
        <f t="shared" si="18"/>
        <v>0</v>
      </c>
      <c r="M141" s="1">
        <f t="shared" si="19"/>
        <v>0</v>
      </c>
      <c r="O141" s="1">
        <f t="shared" si="20"/>
        <v>0</v>
      </c>
      <c r="P141" s="1">
        <f t="shared" si="21"/>
        <v>0</v>
      </c>
    </row>
    <row r="142" spans="1:16" x14ac:dyDescent="0.2">
      <c r="A142" t="s">
        <v>456</v>
      </c>
      <c r="D142" s="1">
        <f t="shared" si="15"/>
        <v>0</v>
      </c>
      <c r="G142" s="1">
        <f t="shared" si="16"/>
        <v>0</v>
      </c>
      <c r="J142" s="1">
        <f t="shared" si="17"/>
        <v>0</v>
      </c>
      <c r="L142" s="1">
        <f t="shared" si="18"/>
        <v>0</v>
      </c>
      <c r="M142" s="1">
        <f t="shared" si="19"/>
        <v>0</v>
      </c>
      <c r="O142" s="1">
        <f t="shared" si="20"/>
        <v>0</v>
      </c>
      <c r="P142" s="1">
        <f t="shared" si="21"/>
        <v>0</v>
      </c>
    </row>
    <row r="143" spans="1:16" x14ac:dyDescent="0.2">
      <c r="A143" t="s">
        <v>251</v>
      </c>
      <c r="D143" s="1">
        <f t="shared" si="15"/>
        <v>0</v>
      </c>
      <c r="G143" s="1">
        <f t="shared" si="16"/>
        <v>0</v>
      </c>
      <c r="J143" s="1">
        <f t="shared" si="17"/>
        <v>0</v>
      </c>
      <c r="L143" s="1">
        <f t="shared" si="18"/>
        <v>0</v>
      </c>
      <c r="M143" s="1">
        <f t="shared" si="19"/>
        <v>0</v>
      </c>
      <c r="O143" s="1">
        <f t="shared" si="20"/>
        <v>0</v>
      </c>
      <c r="P143" s="1">
        <f t="shared" si="21"/>
        <v>0</v>
      </c>
    </row>
    <row r="144" spans="1:16" x14ac:dyDescent="0.2">
      <c r="A144" t="s">
        <v>217</v>
      </c>
      <c r="D144" s="1">
        <f t="shared" si="15"/>
        <v>0</v>
      </c>
      <c r="G144" s="1">
        <f t="shared" si="16"/>
        <v>0</v>
      </c>
      <c r="J144" s="1">
        <f t="shared" si="17"/>
        <v>0</v>
      </c>
      <c r="L144" s="1">
        <f t="shared" si="18"/>
        <v>0</v>
      </c>
      <c r="M144" s="1">
        <f t="shared" si="19"/>
        <v>0</v>
      </c>
      <c r="O144" s="1">
        <f t="shared" si="20"/>
        <v>0</v>
      </c>
      <c r="P144" s="1">
        <f t="shared" si="21"/>
        <v>0</v>
      </c>
    </row>
    <row r="145" spans="1:16" x14ac:dyDescent="0.2">
      <c r="A145" t="s">
        <v>36</v>
      </c>
      <c r="D145" s="1">
        <f t="shared" si="15"/>
        <v>0</v>
      </c>
      <c r="G145" s="1">
        <f t="shared" si="16"/>
        <v>0</v>
      </c>
      <c r="J145" s="1">
        <f t="shared" si="17"/>
        <v>0</v>
      </c>
      <c r="L145" s="1">
        <f t="shared" si="18"/>
        <v>0</v>
      </c>
      <c r="M145" s="1">
        <f t="shared" si="19"/>
        <v>0</v>
      </c>
      <c r="O145" s="1">
        <f t="shared" si="20"/>
        <v>0</v>
      </c>
      <c r="P145" s="1">
        <f t="shared" si="21"/>
        <v>0</v>
      </c>
    </row>
    <row r="146" spans="1:16" x14ac:dyDescent="0.2">
      <c r="A146" t="s">
        <v>745</v>
      </c>
      <c r="D146" s="1">
        <f t="shared" si="15"/>
        <v>0</v>
      </c>
      <c r="G146" s="1">
        <f t="shared" si="16"/>
        <v>0</v>
      </c>
      <c r="J146" s="1">
        <f t="shared" si="17"/>
        <v>0</v>
      </c>
      <c r="L146" s="1">
        <f t="shared" si="18"/>
        <v>0</v>
      </c>
      <c r="M146" s="1">
        <f t="shared" si="19"/>
        <v>0</v>
      </c>
      <c r="O146" s="1">
        <f t="shared" si="20"/>
        <v>0</v>
      </c>
      <c r="P146" s="1">
        <f t="shared" si="21"/>
        <v>0</v>
      </c>
    </row>
    <row r="147" spans="1:16" x14ac:dyDescent="0.2">
      <c r="A147" t="s">
        <v>209</v>
      </c>
      <c r="D147" s="1">
        <f t="shared" si="15"/>
        <v>0</v>
      </c>
      <c r="G147" s="1">
        <f t="shared" si="16"/>
        <v>0</v>
      </c>
      <c r="J147" s="1">
        <f t="shared" si="17"/>
        <v>0</v>
      </c>
      <c r="L147" s="1">
        <f t="shared" si="18"/>
        <v>0</v>
      </c>
      <c r="M147" s="1">
        <f t="shared" si="19"/>
        <v>0</v>
      </c>
      <c r="O147" s="1">
        <f t="shared" si="20"/>
        <v>0</v>
      </c>
      <c r="P147" s="1">
        <f t="shared" si="21"/>
        <v>0</v>
      </c>
    </row>
    <row r="148" spans="1:16" x14ac:dyDescent="0.2">
      <c r="A148" t="s">
        <v>201</v>
      </c>
      <c r="D148" s="1">
        <f t="shared" si="15"/>
        <v>0</v>
      </c>
      <c r="G148" s="1">
        <f t="shared" si="16"/>
        <v>0</v>
      </c>
      <c r="J148" s="1">
        <f t="shared" si="17"/>
        <v>0</v>
      </c>
      <c r="L148" s="1">
        <f t="shared" si="18"/>
        <v>0</v>
      </c>
      <c r="M148" s="1">
        <f t="shared" si="19"/>
        <v>0</v>
      </c>
      <c r="O148" s="1">
        <f t="shared" si="20"/>
        <v>0</v>
      </c>
      <c r="P148" s="1">
        <f t="shared" si="21"/>
        <v>0</v>
      </c>
    </row>
    <row r="149" spans="1:16" x14ac:dyDescent="0.2">
      <c r="A149" t="s">
        <v>237</v>
      </c>
      <c r="D149" s="1">
        <f t="shared" si="15"/>
        <v>0</v>
      </c>
      <c r="G149" s="1">
        <f t="shared" si="16"/>
        <v>0</v>
      </c>
      <c r="J149" s="1">
        <f t="shared" si="17"/>
        <v>0</v>
      </c>
      <c r="L149" s="1">
        <f t="shared" si="18"/>
        <v>0</v>
      </c>
      <c r="M149" s="1">
        <f t="shared" si="19"/>
        <v>0</v>
      </c>
      <c r="O149" s="1">
        <f t="shared" si="20"/>
        <v>0</v>
      </c>
      <c r="P149" s="1">
        <f t="shared" si="21"/>
        <v>0</v>
      </c>
    </row>
    <row r="150" spans="1:16" x14ac:dyDescent="0.2">
      <c r="A150" t="s">
        <v>774</v>
      </c>
      <c r="D150" s="1">
        <f t="shared" si="15"/>
        <v>0</v>
      </c>
      <c r="G150" s="1">
        <f t="shared" si="16"/>
        <v>0</v>
      </c>
      <c r="J150" s="1">
        <f t="shared" si="17"/>
        <v>0</v>
      </c>
      <c r="L150" s="1">
        <f t="shared" si="18"/>
        <v>0</v>
      </c>
      <c r="M150" s="1">
        <f t="shared" si="19"/>
        <v>0</v>
      </c>
      <c r="O150" s="1">
        <f t="shared" si="20"/>
        <v>0</v>
      </c>
      <c r="P150" s="1">
        <f t="shared" si="21"/>
        <v>0</v>
      </c>
    </row>
    <row r="151" spans="1:16" x14ac:dyDescent="0.2">
      <c r="A151" t="s">
        <v>194</v>
      </c>
      <c r="D151" s="1">
        <f t="shared" si="15"/>
        <v>0</v>
      </c>
      <c r="G151" s="1">
        <f t="shared" si="16"/>
        <v>0</v>
      </c>
      <c r="J151" s="1">
        <f t="shared" si="17"/>
        <v>0</v>
      </c>
      <c r="L151" s="1">
        <f t="shared" si="18"/>
        <v>0</v>
      </c>
      <c r="M151" s="1">
        <f t="shared" si="19"/>
        <v>0</v>
      </c>
      <c r="O151" s="1">
        <f t="shared" si="20"/>
        <v>0</v>
      </c>
      <c r="P151" s="1">
        <f t="shared" si="21"/>
        <v>0</v>
      </c>
    </row>
    <row r="152" spans="1:16" x14ac:dyDescent="0.2">
      <c r="A152" t="s">
        <v>343</v>
      </c>
      <c r="D152" s="1">
        <f t="shared" si="15"/>
        <v>0</v>
      </c>
      <c r="G152" s="1">
        <f t="shared" si="16"/>
        <v>0</v>
      </c>
      <c r="J152" s="1">
        <f t="shared" si="17"/>
        <v>0</v>
      </c>
      <c r="L152" s="1">
        <f t="shared" si="18"/>
        <v>0</v>
      </c>
      <c r="M152" s="1">
        <f t="shared" si="19"/>
        <v>0</v>
      </c>
      <c r="O152" s="1">
        <f t="shared" si="20"/>
        <v>0</v>
      </c>
      <c r="P152" s="1">
        <f t="shared" si="21"/>
        <v>0</v>
      </c>
    </row>
    <row r="153" spans="1:16" x14ac:dyDescent="0.2">
      <c r="A153" t="s">
        <v>517</v>
      </c>
      <c r="D153" s="1">
        <f t="shared" si="15"/>
        <v>0</v>
      </c>
      <c r="G153" s="1">
        <f t="shared" si="16"/>
        <v>0</v>
      </c>
      <c r="J153" s="1">
        <f t="shared" si="17"/>
        <v>0</v>
      </c>
      <c r="L153" s="1">
        <f t="shared" si="18"/>
        <v>0</v>
      </c>
      <c r="M153" s="1">
        <f t="shared" si="19"/>
        <v>0</v>
      </c>
      <c r="O153" s="1">
        <f t="shared" si="20"/>
        <v>0</v>
      </c>
      <c r="P153" s="1">
        <f t="shared" si="21"/>
        <v>0</v>
      </c>
    </row>
    <row r="154" spans="1:16" x14ac:dyDescent="0.2">
      <c r="A154" t="s">
        <v>212</v>
      </c>
      <c r="D154" s="1">
        <f t="shared" si="15"/>
        <v>0</v>
      </c>
      <c r="G154" s="1">
        <f t="shared" si="16"/>
        <v>0</v>
      </c>
      <c r="J154" s="1">
        <f t="shared" si="17"/>
        <v>0</v>
      </c>
      <c r="L154" s="1">
        <f t="shared" si="18"/>
        <v>0</v>
      </c>
      <c r="M154" s="1">
        <f t="shared" si="19"/>
        <v>0</v>
      </c>
      <c r="O154" s="1">
        <f t="shared" si="20"/>
        <v>0</v>
      </c>
      <c r="P154" s="1">
        <f t="shared" si="21"/>
        <v>0</v>
      </c>
    </row>
    <row r="155" spans="1:16" x14ac:dyDescent="0.2">
      <c r="A155" t="s">
        <v>345</v>
      </c>
      <c r="D155" s="1">
        <f t="shared" si="15"/>
        <v>0</v>
      </c>
      <c r="G155" s="1">
        <f t="shared" si="16"/>
        <v>0</v>
      </c>
      <c r="J155" s="1">
        <f t="shared" si="17"/>
        <v>0</v>
      </c>
      <c r="L155" s="1">
        <f t="shared" si="18"/>
        <v>0</v>
      </c>
      <c r="M155" s="1">
        <f t="shared" si="19"/>
        <v>0</v>
      </c>
      <c r="O155" s="1">
        <f t="shared" si="20"/>
        <v>0</v>
      </c>
      <c r="P155" s="1">
        <f t="shared" si="21"/>
        <v>0</v>
      </c>
    </row>
    <row r="156" spans="1:16" x14ac:dyDescent="0.2">
      <c r="A156" t="s">
        <v>547</v>
      </c>
      <c r="B156" s="1">
        <v>0</v>
      </c>
      <c r="C156" s="1">
        <v>-12815</v>
      </c>
      <c r="D156" s="1">
        <f t="shared" si="15"/>
        <v>0</v>
      </c>
      <c r="E156" s="1">
        <v>0</v>
      </c>
      <c r="F156" s="1">
        <v>-12827</v>
      </c>
      <c r="G156" s="1">
        <f t="shared" si="16"/>
        <v>0</v>
      </c>
      <c r="H156" s="1">
        <v>0</v>
      </c>
      <c r="I156" s="1">
        <v>0</v>
      </c>
      <c r="J156" s="1">
        <f t="shared" si="17"/>
        <v>0</v>
      </c>
      <c r="K156" s="1">
        <v>0</v>
      </c>
      <c r="L156" s="1">
        <f t="shared" si="18"/>
        <v>0</v>
      </c>
      <c r="M156" s="1">
        <f t="shared" si="19"/>
        <v>-25642</v>
      </c>
      <c r="N156" s="1">
        <v>0</v>
      </c>
      <c r="O156" s="1">
        <f t="shared" si="20"/>
        <v>0</v>
      </c>
      <c r="P156" s="1">
        <f t="shared" si="21"/>
        <v>-25642</v>
      </c>
    </row>
    <row r="157" spans="1:16" x14ac:dyDescent="0.2">
      <c r="A157" t="s">
        <v>37</v>
      </c>
      <c r="D157" s="1">
        <f t="shared" si="15"/>
        <v>0</v>
      </c>
      <c r="G157" s="1">
        <f t="shared" si="16"/>
        <v>0</v>
      </c>
      <c r="J157" s="1">
        <f t="shared" si="17"/>
        <v>0</v>
      </c>
      <c r="L157" s="1">
        <f t="shared" si="18"/>
        <v>0</v>
      </c>
      <c r="M157" s="1">
        <f t="shared" si="19"/>
        <v>0</v>
      </c>
      <c r="O157" s="1">
        <f t="shared" si="20"/>
        <v>0</v>
      </c>
      <c r="P157" s="1">
        <f t="shared" si="21"/>
        <v>0</v>
      </c>
    </row>
    <row r="158" spans="1:16" x14ac:dyDescent="0.2">
      <c r="A158" t="s">
        <v>781</v>
      </c>
      <c r="D158" s="1">
        <f t="shared" si="15"/>
        <v>0</v>
      </c>
      <c r="G158" s="1">
        <f t="shared" si="16"/>
        <v>0</v>
      </c>
      <c r="J158" s="1">
        <f t="shared" si="17"/>
        <v>0</v>
      </c>
      <c r="L158" s="1">
        <f t="shared" si="18"/>
        <v>0</v>
      </c>
      <c r="M158" s="1">
        <f t="shared" si="19"/>
        <v>0</v>
      </c>
      <c r="O158" s="1">
        <f t="shared" si="20"/>
        <v>0</v>
      </c>
      <c r="P158" s="1">
        <f t="shared" si="21"/>
        <v>0</v>
      </c>
    </row>
    <row r="159" spans="1:16" x14ac:dyDescent="0.2">
      <c r="A159" t="s">
        <v>660</v>
      </c>
      <c r="D159" s="1">
        <f t="shared" si="15"/>
        <v>0</v>
      </c>
      <c r="G159" s="1">
        <f t="shared" si="16"/>
        <v>0</v>
      </c>
      <c r="J159" s="1">
        <f t="shared" si="17"/>
        <v>0</v>
      </c>
      <c r="L159" s="1">
        <f t="shared" si="18"/>
        <v>0</v>
      </c>
      <c r="M159" s="1">
        <f t="shared" si="19"/>
        <v>0</v>
      </c>
      <c r="O159" s="1">
        <f t="shared" si="20"/>
        <v>0</v>
      </c>
      <c r="P159" s="1">
        <f t="shared" si="21"/>
        <v>0</v>
      </c>
    </row>
    <row r="160" spans="1:16" x14ac:dyDescent="0.2">
      <c r="A160" t="s">
        <v>780</v>
      </c>
      <c r="D160" s="1">
        <f t="shared" si="15"/>
        <v>0</v>
      </c>
      <c r="G160" s="1">
        <f t="shared" si="16"/>
        <v>0</v>
      </c>
      <c r="J160" s="1">
        <f t="shared" si="17"/>
        <v>0</v>
      </c>
      <c r="L160" s="1">
        <f t="shared" si="18"/>
        <v>0</v>
      </c>
      <c r="M160" s="1">
        <f t="shared" si="19"/>
        <v>0</v>
      </c>
      <c r="O160" s="1">
        <f t="shared" si="20"/>
        <v>0</v>
      </c>
      <c r="P160" s="1">
        <f t="shared" si="21"/>
        <v>0</v>
      </c>
    </row>
    <row r="161" spans="1:16" x14ac:dyDescent="0.2">
      <c r="A161" t="s">
        <v>613</v>
      </c>
      <c r="B161" s="1">
        <v>0</v>
      </c>
      <c r="C161" s="1">
        <v>-23605</v>
      </c>
      <c r="D161" s="1">
        <f t="shared" si="15"/>
        <v>0</v>
      </c>
      <c r="E161" s="1">
        <v>0</v>
      </c>
      <c r="F161" s="1">
        <v>-5971</v>
      </c>
      <c r="G161" s="1">
        <f t="shared" si="16"/>
        <v>0</v>
      </c>
      <c r="H161" s="1">
        <v>0</v>
      </c>
      <c r="I161" s="1">
        <v>0</v>
      </c>
      <c r="J161" s="1">
        <f t="shared" si="17"/>
        <v>0</v>
      </c>
      <c r="K161" s="1">
        <v>0</v>
      </c>
      <c r="L161" s="1">
        <f t="shared" si="18"/>
        <v>0</v>
      </c>
      <c r="M161" s="1">
        <f t="shared" si="19"/>
        <v>-29576</v>
      </c>
      <c r="N161" s="1">
        <v>0</v>
      </c>
      <c r="O161" s="1">
        <f t="shared" si="20"/>
        <v>0</v>
      </c>
      <c r="P161" s="1">
        <f t="shared" si="21"/>
        <v>-29576</v>
      </c>
    </row>
    <row r="162" spans="1:16" x14ac:dyDescent="0.2">
      <c r="A162" t="s">
        <v>432</v>
      </c>
      <c r="D162" s="1">
        <f t="shared" si="15"/>
        <v>0</v>
      </c>
      <c r="G162" s="1">
        <f t="shared" si="16"/>
        <v>0</v>
      </c>
      <c r="J162" s="1">
        <f t="shared" si="17"/>
        <v>0</v>
      </c>
      <c r="L162" s="1">
        <f t="shared" si="18"/>
        <v>0</v>
      </c>
      <c r="M162" s="1">
        <f t="shared" si="19"/>
        <v>0</v>
      </c>
      <c r="O162" s="1">
        <f t="shared" si="20"/>
        <v>0</v>
      </c>
      <c r="P162" s="1">
        <f t="shared" si="21"/>
        <v>0</v>
      </c>
    </row>
    <row r="163" spans="1:16" x14ac:dyDescent="0.2">
      <c r="A163" t="s">
        <v>252</v>
      </c>
      <c r="D163" s="1">
        <f t="shared" si="15"/>
        <v>0</v>
      </c>
      <c r="G163" s="1">
        <f t="shared" si="16"/>
        <v>0</v>
      </c>
      <c r="J163" s="1">
        <f t="shared" si="17"/>
        <v>0</v>
      </c>
      <c r="L163" s="1">
        <f t="shared" si="18"/>
        <v>0</v>
      </c>
      <c r="M163" s="1">
        <f t="shared" si="19"/>
        <v>0</v>
      </c>
      <c r="O163" s="1">
        <f t="shared" si="20"/>
        <v>0</v>
      </c>
      <c r="P163" s="1">
        <f t="shared" si="21"/>
        <v>0</v>
      </c>
    </row>
    <row r="164" spans="1:16" x14ac:dyDescent="0.2">
      <c r="A164" t="s">
        <v>478</v>
      </c>
      <c r="D164" s="1">
        <f t="shared" si="15"/>
        <v>0</v>
      </c>
      <c r="G164" s="1">
        <f t="shared" si="16"/>
        <v>0</v>
      </c>
      <c r="J164" s="1">
        <f t="shared" si="17"/>
        <v>0</v>
      </c>
      <c r="L164" s="1">
        <f t="shared" si="18"/>
        <v>0</v>
      </c>
      <c r="M164" s="1">
        <f t="shared" si="19"/>
        <v>0</v>
      </c>
      <c r="O164" s="1">
        <f t="shared" si="20"/>
        <v>0</v>
      </c>
      <c r="P164" s="1">
        <f t="shared" si="21"/>
        <v>0</v>
      </c>
    </row>
    <row r="165" spans="1:16" x14ac:dyDescent="0.2">
      <c r="A165" t="s">
        <v>791</v>
      </c>
      <c r="D165" s="1">
        <f t="shared" si="15"/>
        <v>0</v>
      </c>
      <c r="G165" s="1">
        <f t="shared" si="16"/>
        <v>0</v>
      </c>
      <c r="J165" s="1">
        <f t="shared" si="17"/>
        <v>0</v>
      </c>
      <c r="L165" s="1">
        <f t="shared" si="18"/>
        <v>0</v>
      </c>
      <c r="M165" s="1">
        <f t="shared" si="19"/>
        <v>0</v>
      </c>
      <c r="O165" s="1">
        <f t="shared" si="20"/>
        <v>0</v>
      </c>
      <c r="P165" s="1">
        <f t="shared" si="21"/>
        <v>0</v>
      </c>
    </row>
    <row r="166" spans="1:16" x14ac:dyDescent="0.2">
      <c r="A166" t="s">
        <v>784</v>
      </c>
      <c r="B166" s="1">
        <v>0</v>
      </c>
      <c r="C166" s="1">
        <v>0</v>
      </c>
      <c r="D166" s="1">
        <f t="shared" si="15"/>
        <v>0</v>
      </c>
      <c r="E166" s="1">
        <v>0</v>
      </c>
      <c r="F166" s="1">
        <v>-157</v>
      </c>
      <c r="G166" s="1">
        <f t="shared" si="16"/>
        <v>0</v>
      </c>
      <c r="H166" s="1">
        <v>0</v>
      </c>
      <c r="I166" s="1">
        <v>0</v>
      </c>
      <c r="J166" s="1">
        <f t="shared" si="17"/>
        <v>0</v>
      </c>
      <c r="K166" s="1">
        <v>0</v>
      </c>
      <c r="L166" s="1">
        <f t="shared" si="18"/>
        <v>0</v>
      </c>
      <c r="M166" s="1">
        <f t="shared" si="19"/>
        <v>-157</v>
      </c>
      <c r="N166" s="1">
        <v>0</v>
      </c>
      <c r="O166" s="1">
        <f t="shared" si="20"/>
        <v>0</v>
      </c>
      <c r="P166" s="1">
        <f t="shared" si="21"/>
        <v>-157</v>
      </c>
    </row>
    <row r="167" spans="1:16" x14ac:dyDescent="0.2">
      <c r="A167" t="s">
        <v>242</v>
      </c>
      <c r="D167" s="1">
        <f t="shared" si="15"/>
        <v>0</v>
      </c>
      <c r="G167" s="1">
        <f t="shared" si="16"/>
        <v>0</v>
      </c>
      <c r="J167" s="1">
        <f t="shared" si="17"/>
        <v>0</v>
      </c>
      <c r="L167" s="1">
        <f t="shared" si="18"/>
        <v>0</v>
      </c>
      <c r="M167" s="1">
        <f t="shared" si="19"/>
        <v>0</v>
      </c>
      <c r="O167" s="1">
        <f t="shared" si="20"/>
        <v>0</v>
      </c>
      <c r="P167" s="1">
        <f t="shared" si="21"/>
        <v>0</v>
      </c>
    </row>
    <row r="168" spans="1:16" x14ac:dyDescent="0.2">
      <c r="A168" t="s">
        <v>333</v>
      </c>
      <c r="D168" s="1">
        <f t="shared" si="15"/>
        <v>0</v>
      </c>
      <c r="G168" s="1">
        <f t="shared" si="16"/>
        <v>0</v>
      </c>
      <c r="J168" s="1">
        <f t="shared" si="17"/>
        <v>0</v>
      </c>
      <c r="L168" s="1">
        <f t="shared" si="18"/>
        <v>0</v>
      </c>
      <c r="M168" s="1">
        <f t="shared" si="19"/>
        <v>0</v>
      </c>
      <c r="O168" s="1">
        <f t="shared" si="20"/>
        <v>0</v>
      </c>
      <c r="P168" s="1">
        <f t="shared" si="21"/>
        <v>0</v>
      </c>
    </row>
    <row r="169" spans="1:16" x14ac:dyDescent="0.2">
      <c r="A169" t="s">
        <v>161</v>
      </c>
      <c r="D169" s="1">
        <f t="shared" si="15"/>
        <v>0</v>
      </c>
      <c r="G169" s="1">
        <f t="shared" si="16"/>
        <v>0</v>
      </c>
      <c r="J169" s="1">
        <f t="shared" si="17"/>
        <v>0</v>
      </c>
      <c r="L169" s="1">
        <f t="shared" si="18"/>
        <v>0</v>
      </c>
      <c r="M169" s="1">
        <f t="shared" si="19"/>
        <v>0</v>
      </c>
      <c r="O169" s="1">
        <f t="shared" si="20"/>
        <v>0</v>
      </c>
      <c r="P169" s="1">
        <f t="shared" si="21"/>
        <v>0</v>
      </c>
    </row>
    <row r="170" spans="1:16" x14ac:dyDescent="0.2">
      <c r="A170" t="s">
        <v>39</v>
      </c>
      <c r="D170" s="1">
        <f t="shared" si="15"/>
        <v>0</v>
      </c>
      <c r="G170" s="1">
        <f t="shared" si="16"/>
        <v>0</v>
      </c>
      <c r="J170" s="1">
        <f t="shared" si="17"/>
        <v>0</v>
      </c>
      <c r="L170" s="1">
        <f t="shared" si="18"/>
        <v>0</v>
      </c>
      <c r="M170" s="1">
        <f t="shared" si="19"/>
        <v>0</v>
      </c>
      <c r="O170" s="1">
        <f t="shared" si="20"/>
        <v>0</v>
      </c>
      <c r="P170" s="1">
        <f t="shared" si="21"/>
        <v>0</v>
      </c>
    </row>
    <row r="171" spans="1:16" x14ac:dyDescent="0.2">
      <c r="A171" t="s">
        <v>442</v>
      </c>
      <c r="D171" s="1">
        <f t="shared" si="15"/>
        <v>0</v>
      </c>
      <c r="G171" s="1">
        <f t="shared" si="16"/>
        <v>0</v>
      </c>
      <c r="J171" s="1">
        <f t="shared" si="17"/>
        <v>0</v>
      </c>
      <c r="L171" s="1">
        <f t="shared" si="18"/>
        <v>0</v>
      </c>
      <c r="M171" s="1">
        <f t="shared" si="19"/>
        <v>0</v>
      </c>
      <c r="O171" s="1">
        <f t="shared" si="20"/>
        <v>0</v>
      </c>
      <c r="P171" s="1">
        <f t="shared" si="21"/>
        <v>0</v>
      </c>
    </row>
    <row r="172" spans="1:16" x14ac:dyDescent="0.2">
      <c r="A172" t="s">
        <v>398</v>
      </c>
      <c r="D172" s="1">
        <f t="shared" si="15"/>
        <v>0</v>
      </c>
      <c r="G172" s="1">
        <f t="shared" si="16"/>
        <v>0</v>
      </c>
      <c r="J172" s="1">
        <f t="shared" si="17"/>
        <v>0</v>
      </c>
      <c r="L172" s="1">
        <f t="shared" si="18"/>
        <v>0</v>
      </c>
      <c r="M172" s="1">
        <f t="shared" si="19"/>
        <v>0</v>
      </c>
      <c r="O172" s="1">
        <f t="shared" si="20"/>
        <v>0</v>
      </c>
      <c r="P172" s="1">
        <f t="shared" si="21"/>
        <v>0</v>
      </c>
    </row>
    <row r="173" spans="1:16" x14ac:dyDescent="0.2">
      <c r="A173" t="s">
        <v>239</v>
      </c>
      <c r="D173" s="1">
        <f t="shared" si="15"/>
        <v>0</v>
      </c>
      <c r="G173" s="1">
        <f t="shared" si="16"/>
        <v>0</v>
      </c>
      <c r="J173" s="1">
        <f t="shared" si="17"/>
        <v>0</v>
      </c>
      <c r="L173" s="1">
        <f t="shared" si="18"/>
        <v>0</v>
      </c>
      <c r="M173" s="1">
        <f t="shared" si="19"/>
        <v>0</v>
      </c>
      <c r="O173" s="1">
        <f t="shared" si="20"/>
        <v>0</v>
      </c>
      <c r="P173" s="1">
        <f t="shared" si="21"/>
        <v>0</v>
      </c>
    </row>
    <row r="174" spans="1:16" x14ac:dyDescent="0.2">
      <c r="A174" t="s">
        <v>40</v>
      </c>
      <c r="B174" s="1">
        <v>0</v>
      </c>
      <c r="C174" s="1">
        <v>-59763</v>
      </c>
      <c r="D174" s="1">
        <f t="shared" si="15"/>
        <v>0</v>
      </c>
      <c r="E174" s="1">
        <v>0</v>
      </c>
      <c r="F174" s="1">
        <v>0</v>
      </c>
      <c r="G174" s="1">
        <f t="shared" si="16"/>
        <v>0</v>
      </c>
      <c r="H174" s="1">
        <v>0</v>
      </c>
      <c r="I174" s="1">
        <v>0</v>
      </c>
      <c r="J174" s="1">
        <f t="shared" si="17"/>
        <v>0</v>
      </c>
      <c r="K174" s="1">
        <v>0</v>
      </c>
      <c r="L174" s="1">
        <f t="shared" si="18"/>
        <v>0</v>
      </c>
      <c r="M174" s="1">
        <f t="shared" si="19"/>
        <v>-59763</v>
      </c>
      <c r="N174" s="1">
        <v>0</v>
      </c>
      <c r="O174" s="1">
        <f t="shared" si="20"/>
        <v>0</v>
      </c>
      <c r="P174" s="1">
        <f t="shared" si="21"/>
        <v>-59763</v>
      </c>
    </row>
    <row r="175" spans="1:16" x14ac:dyDescent="0.2">
      <c r="A175" t="s">
        <v>35</v>
      </c>
      <c r="B175" s="1">
        <v>0</v>
      </c>
      <c r="C175" s="1">
        <v>-2799090</v>
      </c>
      <c r="D175" s="1">
        <f t="shared" si="15"/>
        <v>0</v>
      </c>
      <c r="E175" s="1">
        <v>0</v>
      </c>
      <c r="F175" s="1">
        <v>0</v>
      </c>
      <c r="G175" s="1">
        <f t="shared" si="16"/>
        <v>0</v>
      </c>
      <c r="H175" s="1">
        <v>0</v>
      </c>
      <c r="I175" s="1">
        <v>0</v>
      </c>
      <c r="J175" s="1">
        <f t="shared" si="17"/>
        <v>0</v>
      </c>
      <c r="K175" s="1">
        <v>0</v>
      </c>
      <c r="L175" s="1">
        <f t="shared" si="18"/>
        <v>0</v>
      </c>
      <c r="M175" s="1">
        <f t="shared" si="19"/>
        <v>-2799090</v>
      </c>
      <c r="N175" s="1">
        <v>0</v>
      </c>
      <c r="O175" s="1">
        <f t="shared" si="20"/>
        <v>0</v>
      </c>
      <c r="P175" s="1">
        <f t="shared" si="21"/>
        <v>-2799090</v>
      </c>
    </row>
    <row r="176" spans="1:16" x14ac:dyDescent="0.2">
      <c r="A176" t="s">
        <v>222</v>
      </c>
      <c r="D176" s="1">
        <f t="shared" si="15"/>
        <v>0</v>
      </c>
      <c r="G176" s="1">
        <f t="shared" si="16"/>
        <v>0</v>
      </c>
      <c r="J176" s="1">
        <f t="shared" si="17"/>
        <v>0</v>
      </c>
      <c r="L176" s="1">
        <f t="shared" si="18"/>
        <v>0</v>
      </c>
      <c r="M176" s="1">
        <f t="shared" si="19"/>
        <v>0</v>
      </c>
      <c r="O176" s="1">
        <f t="shared" si="20"/>
        <v>0</v>
      </c>
      <c r="P176" s="1">
        <f t="shared" si="21"/>
        <v>0</v>
      </c>
    </row>
    <row r="177" spans="1:16" x14ac:dyDescent="0.2">
      <c r="A177" t="s">
        <v>694</v>
      </c>
      <c r="B177" s="1">
        <v>0</v>
      </c>
      <c r="C177" s="1">
        <v>0</v>
      </c>
      <c r="D177" s="1">
        <f t="shared" si="15"/>
        <v>0</v>
      </c>
      <c r="E177" s="1">
        <v>0</v>
      </c>
      <c r="F177" s="1">
        <v>-14</v>
      </c>
      <c r="G177" s="1">
        <f t="shared" si="16"/>
        <v>0</v>
      </c>
      <c r="H177" s="1">
        <v>0</v>
      </c>
      <c r="I177" s="1">
        <v>0</v>
      </c>
      <c r="J177" s="1">
        <f t="shared" si="17"/>
        <v>0</v>
      </c>
      <c r="K177" s="1">
        <v>0</v>
      </c>
      <c r="L177" s="1">
        <f t="shared" si="18"/>
        <v>0</v>
      </c>
      <c r="M177" s="1">
        <f t="shared" si="19"/>
        <v>-14</v>
      </c>
      <c r="N177" s="1">
        <v>0</v>
      </c>
      <c r="O177" s="1">
        <f t="shared" si="20"/>
        <v>0</v>
      </c>
      <c r="P177" s="1">
        <f t="shared" si="21"/>
        <v>-14</v>
      </c>
    </row>
    <row r="178" spans="1:16" x14ac:dyDescent="0.2">
      <c r="A178" t="s">
        <v>789</v>
      </c>
      <c r="D178" s="1">
        <f t="shared" si="15"/>
        <v>0</v>
      </c>
      <c r="G178" s="1">
        <f t="shared" si="16"/>
        <v>0</v>
      </c>
      <c r="J178" s="1">
        <f t="shared" si="17"/>
        <v>0</v>
      </c>
      <c r="L178" s="1">
        <f t="shared" si="18"/>
        <v>0</v>
      </c>
      <c r="M178" s="1">
        <f t="shared" si="19"/>
        <v>0</v>
      </c>
      <c r="O178" s="1">
        <f t="shared" si="20"/>
        <v>0</v>
      </c>
      <c r="P178" s="1">
        <f t="shared" si="21"/>
        <v>0</v>
      </c>
    </row>
    <row r="179" spans="1:16" x14ac:dyDescent="0.2">
      <c r="A179" t="s">
        <v>630</v>
      </c>
      <c r="D179" s="1">
        <f t="shared" si="15"/>
        <v>0</v>
      </c>
      <c r="G179" s="1">
        <f t="shared" si="16"/>
        <v>0</v>
      </c>
      <c r="J179" s="1">
        <f t="shared" si="17"/>
        <v>0</v>
      </c>
      <c r="L179" s="1">
        <f t="shared" si="18"/>
        <v>0</v>
      </c>
      <c r="M179" s="1">
        <f t="shared" si="19"/>
        <v>0</v>
      </c>
      <c r="O179" s="1">
        <f t="shared" si="20"/>
        <v>0</v>
      </c>
      <c r="P179" s="1">
        <f t="shared" si="21"/>
        <v>0</v>
      </c>
    </row>
    <row r="180" spans="1:16" x14ac:dyDescent="0.2">
      <c r="A180" t="s">
        <v>5</v>
      </c>
      <c r="D180" s="1">
        <f t="shared" si="15"/>
        <v>0</v>
      </c>
      <c r="G180" s="1">
        <f t="shared" si="16"/>
        <v>0</v>
      </c>
      <c r="J180" s="1">
        <f t="shared" si="17"/>
        <v>0</v>
      </c>
      <c r="L180" s="1">
        <f t="shared" si="18"/>
        <v>0</v>
      </c>
      <c r="M180" s="1">
        <f t="shared" si="19"/>
        <v>0</v>
      </c>
      <c r="O180" s="1">
        <f t="shared" si="20"/>
        <v>0</v>
      </c>
      <c r="P180" s="1">
        <f t="shared" si="21"/>
        <v>0</v>
      </c>
    </row>
    <row r="181" spans="1:16" x14ac:dyDescent="0.2">
      <c r="A181" t="s">
        <v>688</v>
      </c>
      <c r="D181" s="1">
        <f t="shared" si="15"/>
        <v>0</v>
      </c>
      <c r="G181" s="1">
        <f t="shared" si="16"/>
        <v>0</v>
      </c>
      <c r="J181" s="1">
        <f t="shared" si="17"/>
        <v>0</v>
      </c>
      <c r="L181" s="1">
        <f t="shared" si="18"/>
        <v>0</v>
      </c>
      <c r="M181" s="1">
        <f t="shared" si="19"/>
        <v>0</v>
      </c>
      <c r="O181" s="1">
        <f t="shared" si="20"/>
        <v>0</v>
      </c>
      <c r="P181" s="1">
        <f t="shared" si="21"/>
        <v>0</v>
      </c>
    </row>
    <row r="182" spans="1:16" x14ac:dyDescent="0.2">
      <c r="A182" t="s">
        <v>292</v>
      </c>
      <c r="D182" s="1">
        <f t="shared" si="15"/>
        <v>0</v>
      </c>
      <c r="G182" s="1">
        <f t="shared" si="16"/>
        <v>0</v>
      </c>
      <c r="J182" s="1">
        <f t="shared" si="17"/>
        <v>0</v>
      </c>
      <c r="L182" s="1">
        <f t="shared" si="18"/>
        <v>0</v>
      </c>
      <c r="M182" s="1">
        <f t="shared" si="19"/>
        <v>0</v>
      </c>
      <c r="O182" s="1">
        <f t="shared" si="20"/>
        <v>0</v>
      </c>
      <c r="P182" s="1">
        <f t="shared" si="21"/>
        <v>0</v>
      </c>
    </row>
    <row r="183" spans="1:16" x14ac:dyDescent="0.2">
      <c r="A183" t="s">
        <v>690</v>
      </c>
      <c r="D183" s="1">
        <f t="shared" si="15"/>
        <v>0</v>
      </c>
      <c r="G183" s="1">
        <f t="shared" si="16"/>
        <v>0</v>
      </c>
      <c r="J183" s="1">
        <f t="shared" si="17"/>
        <v>0</v>
      </c>
      <c r="L183" s="1">
        <f t="shared" si="18"/>
        <v>0</v>
      </c>
      <c r="M183" s="1">
        <f t="shared" si="19"/>
        <v>0</v>
      </c>
      <c r="O183" s="1">
        <f t="shared" si="20"/>
        <v>0</v>
      </c>
      <c r="P183" s="1">
        <f t="shared" si="21"/>
        <v>0</v>
      </c>
    </row>
    <row r="184" spans="1:16" x14ac:dyDescent="0.2">
      <c r="A184" t="s">
        <v>43</v>
      </c>
      <c r="D184" s="1">
        <f t="shared" si="15"/>
        <v>0</v>
      </c>
      <c r="G184" s="1">
        <f t="shared" si="16"/>
        <v>0</v>
      </c>
      <c r="J184" s="1">
        <f t="shared" si="17"/>
        <v>0</v>
      </c>
      <c r="L184" s="1">
        <f t="shared" si="18"/>
        <v>0</v>
      </c>
      <c r="M184" s="1">
        <f t="shared" si="19"/>
        <v>0</v>
      </c>
      <c r="O184" s="1">
        <f t="shared" si="20"/>
        <v>0</v>
      </c>
      <c r="P184" s="1">
        <f t="shared" si="21"/>
        <v>0</v>
      </c>
    </row>
    <row r="185" spans="1:16" x14ac:dyDescent="0.2">
      <c r="A185" t="s">
        <v>228</v>
      </c>
      <c r="D185" s="1">
        <f t="shared" si="15"/>
        <v>0</v>
      </c>
      <c r="G185" s="1">
        <f t="shared" si="16"/>
        <v>0</v>
      </c>
      <c r="J185" s="1">
        <f t="shared" si="17"/>
        <v>0</v>
      </c>
      <c r="L185" s="1">
        <f t="shared" si="18"/>
        <v>0</v>
      </c>
      <c r="M185" s="1">
        <f t="shared" si="19"/>
        <v>0</v>
      </c>
      <c r="O185" s="1">
        <f t="shared" si="20"/>
        <v>0</v>
      </c>
      <c r="P185" s="1">
        <f t="shared" si="21"/>
        <v>0</v>
      </c>
    </row>
    <row r="186" spans="1:16" x14ac:dyDescent="0.2">
      <c r="A186" t="s">
        <v>498</v>
      </c>
      <c r="D186" s="1">
        <f t="shared" si="15"/>
        <v>0</v>
      </c>
      <c r="G186" s="1">
        <f t="shared" si="16"/>
        <v>0</v>
      </c>
      <c r="J186" s="1">
        <f t="shared" si="17"/>
        <v>0</v>
      </c>
      <c r="L186" s="1">
        <f t="shared" si="18"/>
        <v>0</v>
      </c>
      <c r="M186" s="1">
        <f t="shared" si="19"/>
        <v>0</v>
      </c>
      <c r="O186" s="1">
        <f t="shared" si="20"/>
        <v>0</v>
      </c>
      <c r="P186" s="1">
        <f t="shared" si="21"/>
        <v>0</v>
      </c>
    </row>
    <row r="187" spans="1:16" x14ac:dyDescent="0.2">
      <c r="A187" t="s">
        <v>214</v>
      </c>
      <c r="D187" s="1">
        <f t="shared" si="15"/>
        <v>0</v>
      </c>
      <c r="G187" s="1">
        <f t="shared" si="16"/>
        <v>0</v>
      </c>
      <c r="J187" s="1">
        <f t="shared" si="17"/>
        <v>0</v>
      </c>
      <c r="L187" s="1">
        <f t="shared" si="18"/>
        <v>0</v>
      </c>
      <c r="M187" s="1">
        <f t="shared" si="19"/>
        <v>0</v>
      </c>
      <c r="O187" s="1">
        <f t="shared" si="20"/>
        <v>0</v>
      </c>
      <c r="P187" s="1">
        <f t="shared" si="21"/>
        <v>0</v>
      </c>
    </row>
    <row r="188" spans="1:16" x14ac:dyDescent="0.2">
      <c r="A188" t="s">
        <v>318</v>
      </c>
      <c r="D188" s="1">
        <f t="shared" si="15"/>
        <v>0</v>
      </c>
      <c r="G188" s="1">
        <f t="shared" si="16"/>
        <v>0</v>
      </c>
      <c r="J188" s="1">
        <f t="shared" si="17"/>
        <v>0</v>
      </c>
      <c r="L188" s="1">
        <f t="shared" si="18"/>
        <v>0</v>
      </c>
      <c r="M188" s="1">
        <f t="shared" si="19"/>
        <v>0</v>
      </c>
      <c r="O188" s="1">
        <f t="shared" si="20"/>
        <v>0</v>
      </c>
      <c r="P188" s="1">
        <f t="shared" si="21"/>
        <v>0</v>
      </c>
    </row>
    <row r="189" spans="1:16" x14ac:dyDescent="0.2">
      <c r="A189" t="s">
        <v>172</v>
      </c>
      <c r="D189" s="1">
        <f t="shared" si="15"/>
        <v>0</v>
      </c>
      <c r="G189" s="1">
        <f t="shared" si="16"/>
        <v>0</v>
      </c>
      <c r="J189" s="1">
        <f t="shared" si="17"/>
        <v>0</v>
      </c>
      <c r="L189" s="1">
        <f t="shared" si="18"/>
        <v>0</v>
      </c>
      <c r="M189" s="1">
        <f t="shared" si="19"/>
        <v>0</v>
      </c>
      <c r="O189" s="1">
        <f t="shared" si="20"/>
        <v>0</v>
      </c>
      <c r="P189" s="1">
        <f t="shared" si="21"/>
        <v>0</v>
      </c>
    </row>
    <row r="190" spans="1:16" x14ac:dyDescent="0.2">
      <c r="A190" t="s">
        <v>776</v>
      </c>
      <c r="D190" s="1">
        <f t="shared" si="15"/>
        <v>0</v>
      </c>
      <c r="G190" s="1">
        <f t="shared" si="16"/>
        <v>0</v>
      </c>
      <c r="J190" s="1">
        <f t="shared" si="17"/>
        <v>0</v>
      </c>
      <c r="L190" s="1">
        <f t="shared" si="18"/>
        <v>0</v>
      </c>
      <c r="M190" s="1">
        <f t="shared" si="19"/>
        <v>0</v>
      </c>
      <c r="O190" s="1">
        <f t="shared" si="20"/>
        <v>0</v>
      </c>
      <c r="P190" s="1">
        <f t="shared" si="21"/>
        <v>0</v>
      </c>
    </row>
    <row r="191" spans="1:16" x14ac:dyDescent="0.2">
      <c r="A191" t="s">
        <v>253</v>
      </c>
      <c r="D191" s="1">
        <f t="shared" si="15"/>
        <v>0</v>
      </c>
      <c r="G191" s="1">
        <f t="shared" si="16"/>
        <v>0</v>
      </c>
      <c r="J191" s="1">
        <f t="shared" si="17"/>
        <v>0</v>
      </c>
      <c r="L191" s="1">
        <f t="shared" si="18"/>
        <v>0</v>
      </c>
      <c r="M191" s="1">
        <f t="shared" si="19"/>
        <v>0</v>
      </c>
      <c r="O191" s="1">
        <f t="shared" si="20"/>
        <v>0</v>
      </c>
      <c r="P191" s="1">
        <f t="shared" si="21"/>
        <v>0</v>
      </c>
    </row>
    <row r="192" spans="1:16" x14ac:dyDescent="0.2">
      <c r="A192" t="s">
        <v>651</v>
      </c>
      <c r="B192" s="1">
        <v>0</v>
      </c>
      <c r="C192" s="1">
        <v>0</v>
      </c>
      <c r="D192" s="1">
        <f t="shared" si="15"/>
        <v>0</v>
      </c>
      <c r="E192" s="1">
        <v>0</v>
      </c>
      <c r="F192" s="1">
        <v>-919921</v>
      </c>
      <c r="G192" s="1">
        <f t="shared" si="16"/>
        <v>0</v>
      </c>
      <c r="H192" s="1">
        <v>0</v>
      </c>
      <c r="I192" s="1">
        <v>-1150758</v>
      </c>
      <c r="J192" s="1">
        <f t="shared" si="17"/>
        <v>0</v>
      </c>
      <c r="K192" s="1">
        <v>0</v>
      </c>
      <c r="L192" s="1">
        <f t="shared" si="18"/>
        <v>0</v>
      </c>
      <c r="M192" s="1">
        <f t="shared" si="19"/>
        <v>-919921</v>
      </c>
      <c r="N192" s="1">
        <v>0</v>
      </c>
      <c r="O192" s="1">
        <f t="shared" si="20"/>
        <v>0</v>
      </c>
      <c r="P192" s="1">
        <f t="shared" si="21"/>
        <v>-2070679</v>
      </c>
    </row>
    <row r="193" spans="1:16" x14ac:dyDescent="0.2">
      <c r="A193" t="s">
        <v>325</v>
      </c>
      <c r="D193" s="1">
        <f t="shared" si="15"/>
        <v>0</v>
      </c>
      <c r="G193" s="1">
        <f t="shared" si="16"/>
        <v>0</v>
      </c>
      <c r="J193" s="1">
        <f t="shared" si="17"/>
        <v>0</v>
      </c>
      <c r="L193" s="1">
        <f t="shared" si="18"/>
        <v>0</v>
      </c>
      <c r="M193" s="1">
        <f t="shared" si="19"/>
        <v>0</v>
      </c>
      <c r="O193" s="1">
        <f t="shared" si="20"/>
        <v>0</v>
      </c>
      <c r="P193" s="1">
        <f t="shared" si="21"/>
        <v>0</v>
      </c>
    </row>
    <row r="194" spans="1:16" x14ac:dyDescent="0.2">
      <c r="A194" t="s">
        <v>601</v>
      </c>
      <c r="D194" s="1">
        <f t="shared" ref="D194:D257" si="22">IF(B194&gt;-C194,B194+C194,0)</f>
        <v>0</v>
      </c>
      <c r="G194" s="1">
        <f t="shared" ref="G194:G257" si="23">IF(E194&gt;-F194,E194+F194,0)</f>
        <v>0</v>
      </c>
      <c r="J194" s="1">
        <f t="shared" ref="J194:J257" si="24">IF(H194&gt;-I194,H194+I194,0)</f>
        <v>0</v>
      </c>
      <c r="L194" s="1">
        <f t="shared" ref="L194:L257" si="25">K194+G194+D194</f>
        <v>0</v>
      </c>
      <c r="M194" s="1">
        <f t="shared" ref="M194:M257" si="26">B194+C194+E194+F194+K194</f>
        <v>0</v>
      </c>
      <c r="O194" s="1">
        <f t="shared" ref="O194:O257" si="27">D194+G194+J194+N194</f>
        <v>0</v>
      </c>
      <c r="P194" s="1">
        <f t="shared" ref="P194:P257" si="28">B194+C194+E194+F194+H194+I194+N194</f>
        <v>0</v>
      </c>
    </row>
    <row r="195" spans="1:16" x14ac:dyDescent="0.2">
      <c r="A195" t="s">
        <v>323</v>
      </c>
      <c r="D195" s="1">
        <f t="shared" si="22"/>
        <v>0</v>
      </c>
      <c r="G195" s="1">
        <f t="shared" si="23"/>
        <v>0</v>
      </c>
      <c r="J195" s="1">
        <f t="shared" si="24"/>
        <v>0</v>
      </c>
      <c r="L195" s="1">
        <f t="shared" si="25"/>
        <v>0</v>
      </c>
      <c r="M195" s="1">
        <f t="shared" si="26"/>
        <v>0</v>
      </c>
      <c r="O195" s="1">
        <f t="shared" si="27"/>
        <v>0</v>
      </c>
      <c r="P195" s="1">
        <f t="shared" si="28"/>
        <v>0</v>
      </c>
    </row>
    <row r="196" spans="1:16" x14ac:dyDescent="0.2">
      <c r="A196" t="s">
        <v>224</v>
      </c>
      <c r="D196" s="1">
        <f t="shared" si="22"/>
        <v>0</v>
      </c>
      <c r="G196" s="1">
        <f t="shared" si="23"/>
        <v>0</v>
      </c>
      <c r="J196" s="1">
        <f t="shared" si="24"/>
        <v>0</v>
      </c>
      <c r="L196" s="1">
        <f t="shared" si="25"/>
        <v>0</v>
      </c>
      <c r="M196" s="1">
        <f t="shared" si="26"/>
        <v>0</v>
      </c>
      <c r="O196" s="1">
        <f t="shared" si="27"/>
        <v>0</v>
      </c>
      <c r="P196" s="1">
        <f t="shared" si="28"/>
        <v>0</v>
      </c>
    </row>
    <row r="197" spans="1:16" x14ac:dyDescent="0.2">
      <c r="A197" t="s">
        <v>653</v>
      </c>
      <c r="B197" s="1">
        <v>0</v>
      </c>
      <c r="C197" s="1">
        <v>0</v>
      </c>
      <c r="D197" s="1">
        <f t="shared" si="22"/>
        <v>0</v>
      </c>
      <c r="E197" s="1">
        <v>0</v>
      </c>
      <c r="F197" s="1">
        <v>-1269483</v>
      </c>
      <c r="G197" s="1">
        <f t="shared" si="23"/>
        <v>0</v>
      </c>
      <c r="H197" s="1">
        <v>0</v>
      </c>
      <c r="I197" s="1">
        <v>-1360022</v>
      </c>
      <c r="J197" s="1">
        <f t="shared" si="24"/>
        <v>0</v>
      </c>
      <c r="K197" s="1">
        <v>0</v>
      </c>
      <c r="L197" s="1">
        <f t="shared" si="25"/>
        <v>0</v>
      </c>
      <c r="M197" s="1">
        <f t="shared" si="26"/>
        <v>-1269483</v>
      </c>
      <c r="N197" s="1">
        <v>0</v>
      </c>
      <c r="O197" s="1">
        <f t="shared" si="27"/>
        <v>0</v>
      </c>
      <c r="P197" s="1">
        <f t="shared" si="28"/>
        <v>-2629505</v>
      </c>
    </row>
    <row r="198" spans="1:16" x14ac:dyDescent="0.2">
      <c r="A198" t="s">
        <v>623</v>
      </c>
      <c r="D198" s="1">
        <f t="shared" si="22"/>
        <v>0</v>
      </c>
      <c r="G198" s="1">
        <f t="shared" si="23"/>
        <v>0</v>
      </c>
      <c r="J198" s="1">
        <f t="shared" si="24"/>
        <v>0</v>
      </c>
      <c r="L198" s="1">
        <f t="shared" si="25"/>
        <v>0</v>
      </c>
      <c r="M198" s="1">
        <f t="shared" si="26"/>
        <v>0</v>
      </c>
      <c r="O198" s="1">
        <f t="shared" si="27"/>
        <v>0</v>
      </c>
      <c r="P198" s="1">
        <f t="shared" si="28"/>
        <v>0</v>
      </c>
    </row>
    <row r="199" spans="1:16" x14ac:dyDescent="0.2">
      <c r="A199" t="s">
        <v>47</v>
      </c>
      <c r="B199" s="1">
        <v>7955464</v>
      </c>
      <c r="C199" s="1">
        <v>-8080615</v>
      </c>
      <c r="D199" s="1">
        <f t="shared" si="22"/>
        <v>0</v>
      </c>
      <c r="E199" s="1">
        <v>1994868</v>
      </c>
      <c r="F199" s="1">
        <v>-2243292</v>
      </c>
      <c r="G199" s="1">
        <f t="shared" si="23"/>
        <v>0</v>
      </c>
      <c r="H199" s="1">
        <v>0</v>
      </c>
      <c r="I199" s="1">
        <v>0</v>
      </c>
      <c r="J199" s="1">
        <f t="shared" si="24"/>
        <v>0</v>
      </c>
      <c r="K199" s="1">
        <v>0</v>
      </c>
      <c r="L199" s="1">
        <f t="shared" si="25"/>
        <v>0</v>
      </c>
      <c r="M199" s="1">
        <f t="shared" si="26"/>
        <v>-373575</v>
      </c>
      <c r="N199" s="1">
        <v>0</v>
      </c>
      <c r="O199" s="1">
        <f t="shared" si="27"/>
        <v>0</v>
      </c>
      <c r="P199" s="1">
        <f t="shared" si="28"/>
        <v>-373575</v>
      </c>
    </row>
    <row r="200" spans="1:16" x14ac:dyDescent="0.2">
      <c r="A200" t="s">
        <v>583</v>
      </c>
      <c r="B200" s="1">
        <v>0</v>
      </c>
      <c r="C200" s="1">
        <v>0</v>
      </c>
      <c r="D200" s="1">
        <f t="shared" si="22"/>
        <v>0</v>
      </c>
      <c r="E200" s="1">
        <v>0</v>
      </c>
      <c r="F200" s="1">
        <v>0</v>
      </c>
      <c r="G200" s="1">
        <f t="shared" si="23"/>
        <v>0</v>
      </c>
      <c r="H200" s="1">
        <v>0</v>
      </c>
      <c r="I200" s="1">
        <v>0</v>
      </c>
      <c r="J200" s="1">
        <f t="shared" si="24"/>
        <v>0</v>
      </c>
      <c r="K200" s="1">
        <v>0</v>
      </c>
      <c r="L200" s="1">
        <f t="shared" si="25"/>
        <v>0</v>
      </c>
      <c r="M200" s="1">
        <f t="shared" si="26"/>
        <v>0</v>
      </c>
      <c r="N200" s="1">
        <v>0</v>
      </c>
      <c r="O200" s="1">
        <f t="shared" si="27"/>
        <v>0</v>
      </c>
      <c r="P200" s="1">
        <f t="shared" si="28"/>
        <v>0</v>
      </c>
    </row>
    <row r="201" spans="1:16" x14ac:dyDescent="0.2">
      <c r="A201" t="s">
        <v>254</v>
      </c>
      <c r="D201" s="1">
        <f t="shared" si="22"/>
        <v>0</v>
      </c>
      <c r="G201" s="1">
        <f t="shared" si="23"/>
        <v>0</v>
      </c>
      <c r="J201" s="1">
        <f t="shared" si="24"/>
        <v>0</v>
      </c>
      <c r="L201" s="1">
        <f t="shared" si="25"/>
        <v>0</v>
      </c>
      <c r="M201" s="1">
        <f t="shared" si="26"/>
        <v>0</v>
      </c>
      <c r="O201" s="1">
        <f t="shared" si="27"/>
        <v>0</v>
      </c>
      <c r="P201" s="1">
        <f t="shared" si="28"/>
        <v>0</v>
      </c>
    </row>
    <row r="202" spans="1:16" x14ac:dyDescent="0.2">
      <c r="A202" t="s">
        <v>731</v>
      </c>
      <c r="D202" s="1">
        <f t="shared" si="22"/>
        <v>0</v>
      </c>
      <c r="G202" s="1">
        <f t="shared" si="23"/>
        <v>0</v>
      </c>
      <c r="J202" s="1">
        <f t="shared" si="24"/>
        <v>0</v>
      </c>
      <c r="L202" s="1">
        <f t="shared" si="25"/>
        <v>0</v>
      </c>
      <c r="M202" s="1">
        <f t="shared" si="26"/>
        <v>0</v>
      </c>
      <c r="O202" s="1">
        <f t="shared" si="27"/>
        <v>0</v>
      </c>
      <c r="P202" s="1">
        <f t="shared" si="28"/>
        <v>0</v>
      </c>
    </row>
    <row r="203" spans="1:16" x14ac:dyDescent="0.2">
      <c r="A203" t="s">
        <v>360</v>
      </c>
      <c r="D203" s="1">
        <f t="shared" si="22"/>
        <v>0</v>
      </c>
      <c r="G203" s="1">
        <f t="shared" si="23"/>
        <v>0</v>
      </c>
      <c r="J203" s="1">
        <f t="shared" si="24"/>
        <v>0</v>
      </c>
      <c r="L203" s="1">
        <f t="shared" si="25"/>
        <v>0</v>
      </c>
      <c r="M203" s="1">
        <f t="shared" si="26"/>
        <v>0</v>
      </c>
      <c r="O203" s="1">
        <f t="shared" si="27"/>
        <v>0</v>
      </c>
      <c r="P203" s="1">
        <f t="shared" si="28"/>
        <v>0</v>
      </c>
    </row>
    <row r="204" spans="1:16" x14ac:dyDescent="0.2">
      <c r="A204" t="s">
        <v>662</v>
      </c>
      <c r="D204" s="1">
        <f t="shared" si="22"/>
        <v>0</v>
      </c>
      <c r="G204" s="1">
        <f t="shared" si="23"/>
        <v>0</v>
      </c>
      <c r="J204" s="1">
        <f t="shared" si="24"/>
        <v>0</v>
      </c>
      <c r="L204" s="1">
        <f t="shared" si="25"/>
        <v>0</v>
      </c>
      <c r="M204" s="1">
        <f t="shared" si="26"/>
        <v>0</v>
      </c>
      <c r="O204" s="1">
        <f t="shared" si="27"/>
        <v>0</v>
      </c>
      <c r="P204" s="1">
        <f t="shared" si="28"/>
        <v>0</v>
      </c>
    </row>
    <row r="205" spans="1:16" x14ac:dyDescent="0.2">
      <c r="A205" t="s">
        <v>255</v>
      </c>
      <c r="D205" s="1">
        <f t="shared" si="22"/>
        <v>0</v>
      </c>
      <c r="G205" s="1">
        <f t="shared" si="23"/>
        <v>0</v>
      </c>
      <c r="J205" s="1">
        <f t="shared" si="24"/>
        <v>0</v>
      </c>
      <c r="L205" s="1">
        <f t="shared" si="25"/>
        <v>0</v>
      </c>
      <c r="M205" s="1">
        <f t="shared" si="26"/>
        <v>0</v>
      </c>
      <c r="O205" s="1">
        <f t="shared" si="27"/>
        <v>0</v>
      </c>
      <c r="P205" s="1">
        <f t="shared" si="28"/>
        <v>0</v>
      </c>
    </row>
    <row r="206" spans="1:16" x14ac:dyDescent="0.2">
      <c r="A206" t="s">
        <v>521</v>
      </c>
      <c r="B206" s="1">
        <v>0</v>
      </c>
      <c r="C206" s="1">
        <v>-270089</v>
      </c>
      <c r="D206" s="1">
        <f t="shared" si="22"/>
        <v>0</v>
      </c>
      <c r="E206" s="1">
        <v>0</v>
      </c>
      <c r="F206" s="1">
        <v>0</v>
      </c>
      <c r="G206" s="1">
        <f t="shared" si="23"/>
        <v>0</v>
      </c>
      <c r="H206" s="1">
        <v>0</v>
      </c>
      <c r="I206" s="1">
        <v>0</v>
      </c>
      <c r="J206" s="1">
        <f t="shared" si="24"/>
        <v>0</v>
      </c>
      <c r="K206" s="1">
        <v>0</v>
      </c>
      <c r="L206" s="1">
        <f t="shared" si="25"/>
        <v>0</v>
      </c>
      <c r="M206" s="1">
        <f t="shared" si="26"/>
        <v>-270089</v>
      </c>
      <c r="N206" s="1">
        <v>0</v>
      </c>
      <c r="O206" s="1">
        <f t="shared" si="27"/>
        <v>0</v>
      </c>
      <c r="P206" s="1">
        <f t="shared" si="28"/>
        <v>-270089</v>
      </c>
    </row>
    <row r="207" spans="1:16" x14ac:dyDescent="0.2">
      <c r="A207" t="s">
        <v>509</v>
      </c>
      <c r="D207" s="1">
        <f t="shared" si="22"/>
        <v>0</v>
      </c>
      <c r="G207" s="1">
        <f t="shared" si="23"/>
        <v>0</v>
      </c>
      <c r="J207" s="1">
        <f t="shared" si="24"/>
        <v>0</v>
      </c>
      <c r="L207" s="1">
        <f t="shared" si="25"/>
        <v>0</v>
      </c>
      <c r="M207" s="1">
        <f t="shared" si="26"/>
        <v>0</v>
      </c>
      <c r="O207" s="1">
        <f t="shared" si="27"/>
        <v>0</v>
      </c>
      <c r="P207" s="1">
        <f t="shared" si="28"/>
        <v>0</v>
      </c>
    </row>
    <row r="208" spans="1:16" x14ac:dyDescent="0.2">
      <c r="A208" t="s">
        <v>235</v>
      </c>
      <c r="D208" s="1">
        <f t="shared" si="22"/>
        <v>0</v>
      </c>
      <c r="G208" s="1">
        <f t="shared" si="23"/>
        <v>0</v>
      </c>
      <c r="J208" s="1">
        <f t="shared" si="24"/>
        <v>0</v>
      </c>
      <c r="L208" s="1">
        <f t="shared" si="25"/>
        <v>0</v>
      </c>
      <c r="M208" s="1">
        <f t="shared" si="26"/>
        <v>0</v>
      </c>
      <c r="O208" s="1">
        <f t="shared" si="27"/>
        <v>0</v>
      </c>
      <c r="P208" s="1">
        <f t="shared" si="28"/>
        <v>0</v>
      </c>
    </row>
    <row r="209" spans="1:16" x14ac:dyDescent="0.2">
      <c r="A209" t="s">
        <v>191</v>
      </c>
      <c r="D209" s="1">
        <f t="shared" si="22"/>
        <v>0</v>
      </c>
      <c r="G209" s="1">
        <f t="shared" si="23"/>
        <v>0</v>
      </c>
      <c r="J209" s="1">
        <f t="shared" si="24"/>
        <v>0</v>
      </c>
      <c r="L209" s="1">
        <f t="shared" si="25"/>
        <v>0</v>
      </c>
      <c r="M209" s="1">
        <f t="shared" si="26"/>
        <v>0</v>
      </c>
      <c r="O209" s="1">
        <f t="shared" si="27"/>
        <v>0</v>
      </c>
      <c r="P209" s="1">
        <f t="shared" si="28"/>
        <v>0</v>
      </c>
    </row>
    <row r="210" spans="1:16" x14ac:dyDescent="0.2">
      <c r="A210" t="s">
        <v>659</v>
      </c>
      <c r="D210" s="1">
        <f t="shared" si="22"/>
        <v>0</v>
      </c>
      <c r="G210" s="1">
        <f t="shared" si="23"/>
        <v>0</v>
      </c>
      <c r="J210" s="1">
        <f t="shared" si="24"/>
        <v>0</v>
      </c>
      <c r="L210" s="1">
        <f t="shared" si="25"/>
        <v>0</v>
      </c>
      <c r="M210" s="1">
        <f t="shared" si="26"/>
        <v>0</v>
      </c>
      <c r="O210" s="1">
        <f t="shared" si="27"/>
        <v>0</v>
      </c>
      <c r="P210" s="1">
        <f t="shared" si="28"/>
        <v>0</v>
      </c>
    </row>
    <row r="211" spans="1:16" x14ac:dyDescent="0.2">
      <c r="A211" t="s">
        <v>192</v>
      </c>
      <c r="D211" s="1">
        <f t="shared" si="22"/>
        <v>0</v>
      </c>
      <c r="G211" s="1">
        <f t="shared" si="23"/>
        <v>0</v>
      </c>
      <c r="J211" s="1">
        <f t="shared" si="24"/>
        <v>0</v>
      </c>
      <c r="L211" s="1">
        <f t="shared" si="25"/>
        <v>0</v>
      </c>
      <c r="M211" s="1">
        <f t="shared" si="26"/>
        <v>0</v>
      </c>
      <c r="O211" s="1">
        <f t="shared" si="27"/>
        <v>0</v>
      </c>
      <c r="P211" s="1">
        <f t="shared" si="28"/>
        <v>0</v>
      </c>
    </row>
    <row r="212" spans="1:16" x14ac:dyDescent="0.2">
      <c r="A212" t="s">
        <v>631</v>
      </c>
      <c r="D212" s="1">
        <f t="shared" si="22"/>
        <v>0</v>
      </c>
      <c r="G212" s="1">
        <f t="shared" si="23"/>
        <v>0</v>
      </c>
      <c r="J212" s="1">
        <f t="shared" si="24"/>
        <v>0</v>
      </c>
      <c r="L212" s="1">
        <f t="shared" si="25"/>
        <v>0</v>
      </c>
      <c r="M212" s="1">
        <f t="shared" si="26"/>
        <v>0</v>
      </c>
      <c r="O212" s="1">
        <f t="shared" si="27"/>
        <v>0</v>
      </c>
      <c r="P212" s="1">
        <f t="shared" si="28"/>
        <v>0</v>
      </c>
    </row>
    <row r="213" spans="1:16" x14ac:dyDescent="0.2">
      <c r="A213" t="s">
        <v>48</v>
      </c>
      <c r="B213" s="1">
        <v>0</v>
      </c>
      <c r="C213" s="1">
        <v>-26</v>
      </c>
      <c r="D213" s="1">
        <f t="shared" si="22"/>
        <v>0</v>
      </c>
      <c r="E213" s="1">
        <v>0</v>
      </c>
      <c r="F213" s="1">
        <v>0</v>
      </c>
      <c r="G213" s="1">
        <f t="shared" si="23"/>
        <v>0</v>
      </c>
      <c r="H213" s="1">
        <v>0</v>
      </c>
      <c r="I213" s="1">
        <v>0</v>
      </c>
      <c r="J213" s="1">
        <f t="shared" si="24"/>
        <v>0</v>
      </c>
      <c r="K213" s="1">
        <v>0</v>
      </c>
      <c r="L213" s="1">
        <f t="shared" si="25"/>
        <v>0</v>
      </c>
      <c r="M213" s="1">
        <f t="shared" si="26"/>
        <v>-26</v>
      </c>
      <c r="N213" s="1">
        <v>0</v>
      </c>
      <c r="O213" s="1">
        <f t="shared" si="27"/>
        <v>0</v>
      </c>
      <c r="P213" s="1">
        <f t="shared" si="28"/>
        <v>-26</v>
      </c>
    </row>
    <row r="214" spans="1:16" x14ac:dyDescent="0.2">
      <c r="A214" t="s">
        <v>6</v>
      </c>
      <c r="D214" s="1">
        <f t="shared" si="22"/>
        <v>0</v>
      </c>
      <c r="G214" s="1">
        <f t="shared" si="23"/>
        <v>0</v>
      </c>
      <c r="J214" s="1">
        <f t="shared" si="24"/>
        <v>0</v>
      </c>
      <c r="L214" s="1">
        <f t="shared" si="25"/>
        <v>0</v>
      </c>
      <c r="M214" s="1">
        <f t="shared" si="26"/>
        <v>0</v>
      </c>
      <c r="O214" s="1">
        <f t="shared" si="27"/>
        <v>0</v>
      </c>
      <c r="P214" s="1">
        <f t="shared" si="28"/>
        <v>0</v>
      </c>
    </row>
    <row r="215" spans="1:16" x14ac:dyDescent="0.2">
      <c r="A215" t="s">
        <v>256</v>
      </c>
      <c r="D215" s="1">
        <f t="shared" si="22"/>
        <v>0</v>
      </c>
      <c r="G215" s="1">
        <f t="shared" si="23"/>
        <v>0</v>
      </c>
      <c r="J215" s="1">
        <f t="shared" si="24"/>
        <v>0</v>
      </c>
      <c r="L215" s="1">
        <f t="shared" si="25"/>
        <v>0</v>
      </c>
      <c r="M215" s="1">
        <f t="shared" si="26"/>
        <v>0</v>
      </c>
      <c r="O215" s="1">
        <f t="shared" si="27"/>
        <v>0</v>
      </c>
      <c r="P215" s="1">
        <f t="shared" si="28"/>
        <v>0</v>
      </c>
    </row>
    <row r="216" spans="1:16" x14ac:dyDescent="0.2">
      <c r="A216" t="s">
        <v>202</v>
      </c>
      <c r="D216" s="1">
        <f t="shared" si="22"/>
        <v>0</v>
      </c>
      <c r="G216" s="1">
        <f t="shared" si="23"/>
        <v>0</v>
      </c>
      <c r="J216" s="1">
        <f t="shared" si="24"/>
        <v>0</v>
      </c>
      <c r="L216" s="1">
        <f t="shared" si="25"/>
        <v>0</v>
      </c>
      <c r="M216" s="1">
        <f t="shared" si="26"/>
        <v>0</v>
      </c>
      <c r="O216" s="1">
        <f t="shared" si="27"/>
        <v>0</v>
      </c>
      <c r="P216" s="1">
        <f t="shared" si="28"/>
        <v>0</v>
      </c>
    </row>
    <row r="217" spans="1:16" x14ac:dyDescent="0.2">
      <c r="A217" t="s">
        <v>49</v>
      </c>
      <c r="D217" s="1">
        <f t="shared" si="22"/>
        <v>0</v>
      </c>
      <c r="G217" s="1">
        <f t="shared" si="23"/>
        <v>0</v>
      </c>
      <c r="J217" s="1">
        <f t="shared" si="24"/>
        <v>0</v>
      </c>
      <c r="L217" s="1">
        <f t="shared" si="25"/>
        <v>0</v>
      </c>
      <c r="M217" s="1">
        <f t="shared" si="26"/>
        <v>0</v>
      </c>
      <c r="O217" s="1">
        <f t="shared" si="27"/>
        <v>0</v>
      </c>
      <c r="P217" s="1">
        <f t="shared" si="28"/>
        <v>0</v>
      </c>
    </row>
    <row r="218" spans="1:16" x14ac:dyDescent="0.2">
      <c r="A218" t="s">
        <v>51</v>
      </c>
      <c r="D218" s="1">
        <f t="shared" si="22"/>
        <v>0</v>
      </c>
      <c r="G218" s="1">
        <f t="shared" si="23"/>
        <v>0</v>
      </c>
      <c r="J218" s="1">
        <f t="shared" si="24"/>
        <v>0</v>
      </c>
      <c r="L218" s="1">
        <f t="shared" si="25"/>
        <v>0</v>
      </c>
      <c r="M218" s="1">
        <f t="shared" si="26"/>
        <v>0</v>
      </c>
      <c r="O218" s="1">
        <f t="shared" si="27"/>
        <v>0</v>
      </c>
      <c r="P218" s="1">
        <f t="shared" si="28"/>
        <v>0</v>
      </c>
    </row>
    <row r="219" spans="1:16" x14ac:dyDescent="0.2">
      <c r="A219" t="s">
        <v>293</v>
      </c>
      <c r="D219" s="1">
        <f t="shared" si="22"/>
        <v>0</v>
      </c>
      <c r="G219" s="1">
        <f t="shared" si="23"/>
        <v>0</v>
      </c>
      <c r="J219" s="1">
        <f t="shared" si="24"/>
        <v>0</v>
      </c>
      <c r="L219" s="1">
        <f t="shared" si="25"/>
        <v>0</v>
      </c>
      <c r="M219" s="1">
        <f t="shared" si="26"/>
        <v>0</v>
      </c>
      <c r="O219" s="1">
        <f t="shared" si="27"/>
        <v>0</v>
      </c>
      <c r="P219" s="1">
        <f t="shared" si="28"/>
        <v>0</v>
      </c>
    </row>
    <row r="220" spans="1:16" x14ac:dyDescent="0.2">
      <c r="A220" t="s">
        <v>135</v>
      </c>
      <c r="D220" s="1">
        <f t="shared" si="22"/>
        <v>0</v>
      </c>
      <c r="G220" s="1">
        <f t="shared" si="23"/>
        <v>0</v>
      </c>
      <c r="J220" s="1">
        <f t="shared" si="24"/>
        <v>0</v>
      </c>
      <c r="L220" s="1">
        <f t="shared" si="25"/>
        <v>0</v>
      </c>
      <c r="M220" s="1">
        <f t="shared" si="26"/>
        <v>0</v>
      </c>
      <c r="O220" s="1">
        <f t="shared" si="27"/>
        <v>0</v>
      </c>
      <c r="P220" s="1">
        <f t="shared" si="28"/>
        <v>0</v>
      </c>
    </row>
    <row r="221" spans="1:16" x14ac:dyDescent="0.2">
      <c r="A221" t="s">
        <v>52</v>
      </c>
      <c r="D221" s="1">
        <f t="shared" si="22"/>
        <v>0</v>
      </c>
      <c r="G221" s="1">
        <f t="shared" si="23"/>
        <v>0</v>
      </c>
      <c r="J221" s="1">
        <f t="shared" si="24"/>
        <v>0</v>
      </c>
      <c r="L221" s="1">
        <f t="shared" si="25"/>
        <v>0</v>
      </c>
      <c r="M221" s="1">
        <f t="shared" si="26"/>
        <v>0</v>
      </c>
      <c r="O221" s="1">
        <f t="shared" si="27"/>
        <v>0</v>
      </c>
      <c r="P221" s="1">
        <f t="shared" si="28"/>
        <v>0</v>
      </c>
    </row>
    <row r="222" spans="1:16" x14ac:dyDescent="0.2">
      <c r="A222" t="s">
        <v>404</v>
      </c>
      <c r="D222" s="1">
        <f t="shared" si="22"/>
        <v>0</v>
      </c>
      <c r="G222" s="1">
        <f t="shared" si="23"/>
        <v>0</v>
      </c>
      <c r="J222" s="1">
        <f t="shared" si="24"/>
        <v>0</v>
      </c>
      <c r="L222" s="1">
        <f t="shared" si="25"/>
        <v>0</v>
      </c>
      <c r="M222" s="1">
        <f t="shared" si="26"/>
        <v>0</v>
      </c>
      <c r="O222" s="1">
        <f t="shared" si="27"/>
        <v>0</v>
      </c>
      <c r="P222" s="1">
        <f t="shared" si="28"/>
        <v>0</v>
      </c>
    </row>
    <row r="223" spans="1:16" x14ac:dyDescent="0.2">
      <c r="A223" t="s">
        <v>415</v>
      </c>
      <c r="D223" s="1">
        <f t="shared" si="22"/>
        <v>0</v>
      </c>
      <c r="G223" s="1">
        <f t="shared" si="23"/>
        <v>0</v>
      </c>
      <c r="J223" s="1">
        <f t="shared" si="24"/>
        <v>0</v>
      </c>
      <c r="L223" s="1">
        <f t="shared" si="25"/>
        <v>0</v>
      </c>
      <c r="M223" s="1">
        <f t="shared" si="26"/>
        <v>0</v>
      </c>
      <c r="O223" s="1">
        <f t="shared" si="27"/>
        <v>0</v>
      </c>
      <c r="P223" s="1">
        <f t="shared" si="28"/>
        <v>0</v>
      </c>
    </row>
    <row r="224" spans="1:16" x14ac:dyDescent="0.2">
      <c r="A224" t="s">
        <v>539</v>
      </c>
      <c r="D224" s="1">
        <f t="shared" si="22"/>
        <v>0</v>
      </c>
      <c r="G224" s="1">
        <f t="shared" si="23"/>
        <v>0</v>
      </c>
      <c r="J224" s="1">
        <f t="shared" si="24"/>
        <v>0</v>
      </c>
      <c r="L224" s="1">
        <f t="shared" si="25"/>
        <v>0</v>
      </c>
      <c r="M224" s="1">
        <f t="shared" si="26"/>
        <v>0</v>
      </c>
      <c r="O224" s="1">
        <f t="shared" si="27"/>
        <v>0</v>
      </c>
      <c r="P224" s="1">
        <f t="shared" si="28"/>
        <v>0</v>
      </c>
    </row>
    <row r="225" spans="1:16" x14ac:dyDescent="0.2">
      <c r="A225" t="s">
        <v>163</v>
      </c>
      <c r="B225" s="1">
        <v>0</v>
      </c>
      <c r="C225" s="1">
        <v>0</v>
      </c>
      <c r="D225" s="1">
        <f t="shared" si="22"/>
        <v>0</v>
      </c>
      <c r="E225" s="1">
        <v>0</v>
      </c>
      <c r="F225" s="1">
        <v>-41</v>
      </c>
      <c r="G225" s="1">
        <f t="shared" si="23"/>
        <v>0</v>
      </c>
      <c r="H225" s="1">
        <v>0</v>
      </c>
      <c r="I225" s="1">
        <v>0</v>
      </c>
      <c r="J225" s="1">
        <f t="shared" si="24"/>
        <v>0</v>
      </c>
      <c r="K225" s="1">
        <v>0</v>
      </c>
      <c r="L225" s="1">
        <f t="shared" si="25"/>
        <v>0</v>
      </c>
      <c r="M225" s="1">
        <f t="shared" si="26"/>
        <v>-41</v>
      </c>
      <c r="N225" s="1">
        <v>0</v>
      </c>
      <c r="O225" s="1">
        <f t="shared" si="27"/>
        <v>0</v>
      </c>
      <c r="P225" s="1">
        <f t="shared" si="28"/>
        <v>-41</v>
      </c>
    </row>
    <row r="226" spans="1:16" x14ac:dyDescent="0.2">
      <c r="A226" t="s">
        <v>218</v>
      </c>
      <c r="D226" s="1">
        <f t="shared" si="22"/>
        <v>0</v>
      </c>
      <c r="G226" s="1">
        <f t="shared" si="23"/>
        <v>0</v>
      </c>
      <c r="J226" s="1">
        <f t="shared" si="24"/>
        <v>0</v>
      </c>
      <c r="L226" s="1">
        <f t="shared" si="25"/>
        <v>0</v>
      </c>
      <c r="M226" s="1">
        <f t="shared" si="26"/>
        <v>0</v>
      </c>
      <c r="O226" s="1">
        <f t="shared" si="27"/>
        <v>0</v>
      </c>
      <c r="P226" s="1">
        <f t="shared" si="28"/>
        <v>0</v>
      </c>
    </row>
    <row r="227" spans="1:16" x14ac:dyDescent="0.2">
      <c r="A227" t="s">
        <v>503</v>
      </c>
      <c r="D227" s="1">
        <f t="shared" si="22"/>
        <v>0</v>
      </c>
      <c r="G227" s="1">
        <f t="shared" si="23"/>
        <v>0</v>
      </c>
      <c r="J227" s="1">
        <f t="shared" si="24"/>
        <v>0</v>
      </c>
      <c r="L227" s="1">
        <f t="shared" si="25"/>
        <v>0</v>
      </c>
      <c r="M227" s="1">
        <f t="shared" si="26"/>
        <v>0</v>
      </c>
      <c r="O227" s="1">
        <f t="shared" si="27"/>
        <v>0</v>
      </c>
      <c r="P227" s="1">
        <f t="shared" si="28"/>
        <v>0</v>
      </c>
    </row>
    <row r="228" spans="1:16" x14ac:dyDescent="0.2">
      <c r="A228" t="s">
        <v>735</v>
      </c>
      <c r="D228" s="1">
        <f t="shared" si="22"/>
        <v>0</v>
      </c>
      <c r="G228" s="1">
        <f t="shared" si="23"/>
        <v>0</v>
      </c>
      <c r="J228" s="1">
        <f t="shared" si="24"/>
        <v>0</v>
      </c>
      <c r="L228" s="1">
        <f t="shared" si="25"/>
        <v>0</v>
      </c>
      <c r="M228" s="1">
        <f t="shared" si="26"/>
        <v>0</v>
      </c>
      <c r="O228" s="1">
        <f t="shared" si="27"/>
        <v>0</v>
      </c>
      <c r="P228" s="1">
        <f t="shared" si="28"/>
        <v>0</v>
      </c>
    </row>
    <row r="229" spans="1:16" x14ac:dyDescent="0.2">
      <c r="A229" t="s">
        <v>294</v>
      </c>
      <c r="D229" s="1">
        <f t="shared" si="22"/>
        <v>0</v>
      </c>
      <c r="G229" s="1">
        <f t="shared" si="23"/>
        <v>0</v>
      </c>
      <c r="J229" s="1">
        <f t="shared" si="24"/>
        <v>0</v>
      </c>
      <c r="L229" s="1">
        <f t="shared" si="25"/>
        <v>0</v>
      </c>
      <c r="M229" s="1">
        <f t="shared" si="26"/>
        <v>0</v>
      </c>
      <c r="O229" s="1">
        <f t="shared" si="27"/>
        <v>0</v>
      </c>
      <c r="P229" s="1">
        <f t="shared" si="28"/>
        <v>0</v>
      </c>
    </row>
    <row r="230" spans="1:16" x14ac:dyDescent="0.2">
      <c r="A230" t="s">
        <v>464</v>
      </c>
      <c r="D230" s="1">
        <f t="shared" si="22"/>
        <v>0</v>
      </c>
      <c r="G230" s="1">
        <f t="shared" si="23"/>
        <v>0</v>
      </c>
      <c r="J230" s="1">
        <f t="shared" si="24"/>
        <v>0</v>
      </c>
      <c r="L230" s="1">
        <f t="shared" si="25"/>
        <v>0</v>
      </c>
      <c r="M230" s="1">
        <f t="shared" si="26"/>
        <v>0</v>
      </c>
      <c r="O230" s="1">
        <f t="shared" si="27"/>
        <v>0</v>
      </c>
      <c r="P230" s="1">
        <f t="shared" si="28"/>
        <v>0</v>
      </c>
    </row>
    <row r="231" spans="1:16" x14ac:dyDescent="0.2">
      <c r="A231" t="s">
        <v>595</v>
      </c>
      <c r="D231" s="1">
        <f t="shared" si="22"/>
        <v>0</v>
      </c>
      <c r="G231" s="1">
        <f t="shared" si="23"/>
        <v>0</v>
      </c>
      <c r="J231" s="1">
        <f t="shared" si="24"/>
        <v>0</v>
      </c>
      <c r="L231" s="1">
        <f t="shared" si="25"/>
        <v>0</v>
      </c>
      <c r="M231" s="1">
        <f t="shared" si="26"/>
        <v>0</v>
      </c>
      <c r="O231" s="1">
        <f t="shared" si="27"/>
        <v>0</v>
      </c>
      <c r="P231" s="1">
        <f t="shared" si="28"/>
        <v>0</v>
      </c>
    </row>
    <row r="232" spans="1:16" x14ac:dyDescent="0.2">
      <c r="A232" t="s">
        <v>140</v>
      </c>
      <c r="D232" s="1">
        <f t="shared" si="22"/>
        <v>0</v>
      </c>
      <c r="G232" s="1">
        <f t="shared" si="23"/>
        <v>0</v>
      </c>
      <c r="J232" s="1">
        <f t="shared" si="24"/>
        <v>0</v>
      </c>
      <c r="L232" s="1">
        <f t="shared" si="25"/>
        <v>0</v>
      </c>
      <c r="M232" s="1">
        <f t="shared" si="26"/>
        <v>0</v>
      </c>
      <c r="O232" s="1">
        <f t="shared" si="27"/>
        <v>0</v>
      </c>
      <c r="P232" s="1">
        <f t="shared" si="28"/>
        <v>0</v>
      </c>
    </row>
    <row r="233" spans="1:16" x14ac:dyDescent="0.2">
      <c r="A233" t="s">
        <v>480</v>
      </c>
      <c r="D233" s="1">
        <f t="shared" si="22"/>
        <v>0</v>
      </c>
      <c r="G233" s="1">
        <f t="shared" si="23"/>
        <v>0</v>
      </c>
      <c r="J233" s="1">
        <f t="shared" si="24"/>
        <v>0</v>
      </c>
      <c r="L233" s="1">
        <f t="shared" si="25"/>
        <v>0</v>
      </c>
      <c r="M233" s="1">
        <f t="shared" si="26"/>
        <v>0</v>
      </c>
      <c r="O233" s="1">
        <f t="shared" si="27"/>
        <v>0</v>
      </c>
      <c r="P233" s="1">
        <f t="shared" si="28"/>
        <v>0</v>
      </c>
    </row>
    <row r="234" spans="1:16" x14ac:dyDescent="0.2">
      <c r="A234" t="s">
        <v>506</v>
      </c>
      <c r="D234" s="1">
        <f t="shared" si="22"/>
        <v>0</v>
      </c>
      <c r="G234" s="1">
        <f t="shared" si="23"/>
        <v>0</v>
      </c>
      <c r="J234" s="1">
        <f t="shared" si="24"/>
        <v>0</v>
      </c>
      <c r="L234" s="1">
        <f t="shared" si="25"/>
        <v>0</v>
      </c>
      <c r="M234" s="1">
        <f t="shared" si="26"/>
        <v>0</v>
      </c>
      <c r="O234" s="1">
        <f t="shared" si="27"/>
        <v>0</v>
      </c>
      <c r="P234" s="1">
        <f t="shared" si="28"/>
        <v>0</v>
      </c>
    </row>
    <row r="235" spans="1:16" x14ac:dyDescent="0.2">
      <c r="A235" t="s">
        <v>438</v>
      </c>
      <c r="D235" s="1">
        <f t="shared" si="22"/>
        <v>0</v>
      </c>
      <c r="G235" s="1">
        <f t="shared" si="23"/>
        <v>0</v>
      </c>
      <c r="J235" s="1">
        <f t="shared" si="24"/>
        <v>0</v>
      </c>
      <c r="L235" s="1">
        <f t="shared" si="25"/>
        <v>0</v>
      </c>
      <c r="M235" s="1">
        <f t="shared" si="26"/>
        <v>0</v>
      </c>
      <c r="O235" s="1">
        <f t="shared" si="27"/>
        <v>0</v>
      </c>
      <c r="P235" s="1">
        <f t="shared" si="28"/>
        <v>0</v>
      </c>
    </row>
    <row r="236" spans="1:16" x14ac:dyDescent="0.2">
      <c r="A236" t="s">
        <v>55</v>
      </c>
      <c r="D236" s="1">
        <f t="shared" si="22"/>
        <v>0</v>
      </c>
      <c r="G236" s="1">
        <f t="shared" si="23"/>
        <v>0</v>
      </c>
      <c r="J236" s="1">
        <f t="shared" si="24"/>
        <v>0</v>
      </c>
      <c r="L236" s="1">
        <f t="shared" si="25"/>
        <v>0</v>
      </c>
      <c r="M236" s="1">
        <f t="shared" si="26"/>
        <v>0</v>
      </c>
      <c r="O236" s="1">
        <f t="shared" si="27"/>
        <v>0</v>
      </c>
      <c r="P236" s="1">
        <f t="shared" si="28"/>
        <v>0</v>
      </c>
    </row>
    <row r="237" spans="1:16" x14ac:dyDescent="0.2">
      <c r="A237" t="s">
        <v>481</v>
      </c>
      <c r="D237" s="1">
        <f t="shared" si="22"/>
        <v>0</v>
      </c>
      <c r="G237" s="1">
        <f t="shared" si="23"/>
        <v>0</v>
      </c>
      <c r="J237" s="1">
        <f t="shared" si="24"/>
        <v>0</v>
      </c>
      <c r="L237" s="1">
        <f t="shared" si="25"/>
        <v>0</v>
      </c>
      <c r="M237" s="1">
        <f t="shared" si="26"/>
        <v>0</v>
      </c>
      <c r="O237" s="1">
        <f t="shared" si="27"/>
        <v>0</v>
      </c>
      <c r="P237" s="1">
        <f t="shared" si="28"/>
        <v>0</v>
      </c>
    </row>
    <row r="238" spans="1:16" x14ac:dyDescent="0.2">
      <c r="A238" t="s">
        <v>264</v>
      </c>
      <c r="D238" s="1">
        <f t="shared" si="22"/>
        <v>0</v>
      </c>
      <c r="G238" s="1">
        <f t="shared" si="23"/>
        <v>0</v>
      </c>
      <c r="J238" s="1">
        <f t="shared" si="24"/>
        <v>0</v>
      </c>
      <c r="L238" s="1">
        <f t="shared" si="25"/>
        <v>0</v>
      </c>
      <c r="M238" s="1">
        <f t="shared" si="26"/>
        <v>0</v>
      </c>
      <c r="O238" s="1">
        <f t="shared" si="27"/>
        <v>0</v>
      </c>
      <c r="P238" s="1">
        <f t="shared" si="28"/>
        <v>0</v>
      </c>
    </row>
    <row r="239" spans="1:16" x14ac:dyDescent="0.2">
      <c r="A239" t="s">
        <v>485</v>
      </c>
      <c r="D239" s="1">
        <f t="shared" si="22"/>
        <v>0</v>
      </c>
      <c r="G239" s="1">
        <f t="shared" si="23"/>
        <v>0</v>
      </c>
      <c r="J239" s="1">
        <f t="shared" si="24"/>
        <v>0</v>
      </c>
      <c r="L239" s="1">
        <f t="shared" si="25"/>
        <v>0</v>
      </c>
      <c r="M239" s="1">
        <f t="shared" si="26"/>
        <v>0</v>
      </c>
      <c r="O239" s="1">
        <f t="shared" si="27"/>
        <v>0</v>
      </c>
      <c r="P239" s="1">
        <f t="shared" si="28"/>
        <v>0</v>
      </c>
    </row>
    <row r="240" spans="1:16" x14ac:dyDescent="0.2">
      <c r="A240" t="s">
        <v>265</v>
      </c>
      <c r="D240" s="1">
        <f t="shared" si="22"/>
        <v>0</v>
      </c>
      <c r="G240" s="1">
        <f t="shared" si="23"/>
        <v>0</v>
      </c>
      <c r="J240" s="1">
        <f t="shared" si="24"/>
        <v>0</v>
      </c>
      <c r="L240" s="1">
        <f t="shared" si="25"/>
        <v>0</v>
      </c>
      <c r="M240" s="1">
        <f t="shared" si="26"/>
        <v>0</v>
      </c>
      <c r="O240" s="1">
        <f t="shared" si="27"/>
        <v>0</v>
      </c>
      <c r="P240" s="1">
        <f t="shared" si="28"/>
        <v>0</v>
      </c>
    </row>
    <row r="241" spans="1:16" x14ac:dyDescent="0.2">
      <c r="A241" t="s">
        <v>397</v>
      </c>
      <c r="D241" s="1">
        <f t="shared" si="22"/>
        <v>0</v>
      </c>
      <c r="G241" s="1">
        <f t="shared" si="23"/>
        <v>0</v>
      </c>
      <c r="J241" s="1">
        <f t="shared" si="24"/>
        <v>0</v>
      </c>
      <c r="L241" s="1">
        <f t="shared" si="25"/>
        <v>0</v>
      </c>
      <c r="M241" s="1">
        <f t="shared" si="26"/>
        <v>0</v>
      </c>
      <c r="O241" s="1">
        <f t="shared" si="27"/>
        <v>0</v>
      </c>
      <c r="P241" s="1">
        <f t="shared" si="28"/>
        <v>0</v>
      </c>
    </row>
    <row r="242" spans="1:16" x14ac:dyDescent="0.2">
      <c r="A242" t="s">
        <v>238</v>
      </c>
      <c r="D242" s="1">
        <f t="shared" si="22"/>
        <v>0</v>
      </c>
      <c r="G242" s="1">
        <f t="shared" si="23"/>
        <v>0</v>
      </c>
      <c r="J242" s="1">
        <f t="shared" si="24"/>
        <v>0</v>
      </c>
      <c r="L242" s="1">
        <f t="shared" si="25"/>
        <v>0</v>
      </c>
      <c r="M242" s="1">
        <f t="shared" si="26"/>
        <v>0</v>
      </c>
      <c r="O242" s="1">
        <f t="shared" si="27"/>
        <v>0</v>
      </c>
      <c r="P242" s="1">
        <f t="shared" si="28"/>
        <v>0</v>
      </c>
    </row>
    <row r="243" spans="1:16" x14ac:dyDescent="0.2">
      <c r="A243" t="s">
        <v>186</v>
      </c>
      <c r="D243" s="1">
        <f t="shared" si="22"/>
        <v>0</v>
      </c>
      <c r="G243" s="1">
        <f t="shared" si="23"/>
        <v>0</v>
      </c>
      <c r="J243" s="1">
        <f t="shared" si="24"/>
        <v>0</v>
      </c>
      <c r="L243" s="1">
        <f t="shared" si="25"/>
        <v>0</v>
      </c>
      <c r="M243" s="1">
        <f t="shared" si="26"/>
        <v>0</v>
      </c>
      <c r="O243" s="1">
        <f t="shared" si="27"/>
        <v>0</v>
      </c>
      <c r="P243" s="1">
        <f t="shared" si="28"/>
        <v>0</v>
      </c>
    </row>
    <row r="244" spans="1:16" x14ac:dyDescent="0.2">
      <c r="A244" t="s">
        <v>271</v>
      </c>
      <c r="D244" s="1">
        <f t="shared" si="22"/>
        <v>0</v>
      </c>
      <c r="G244" s="1">
        <f t="shared" si="23"/>
        <v>0</v>
      </c>
      <c r="J244" s="1">
        <f t="shared" si="24"/>
        <v>0</v>
      </c>
      <c r="L244" s="1">
        <f t="shared" si="25"/>
        <v>0</v>
      </c>
      <c r="M244" s="1">
        <f t="shared" si="26"/>
        <v>0</v>
      </c>
      <c r="O244" s="1">
        <f t="shared" si="27"/>
        <v>0</v>
      </c>
      <c r="P244" s="1">
        <f t="shared" si="28"/>
        <v>0</v>
      </c>
    </row>
    <row r="245" spans="1:16" x14ac:dyDescent="0.2">
      <c r="A245" t="s">
        <v>439</v>
      </c>
      <c r="D245" s="1">
        <f t="shared" si="22"/>
        <v>0</v>
      </c>
      <c r="G245" s="1">
        <f t="shared" si="23"/>
        <v>0</v>
      </c>
      <c r="J245" s="1">
        <f t="shared" si="24"/>
        <v>0</v>
      </c>
      <c r="L245" s="1">
        <f t="shared" si="25"/>
        <v>0</v>
      </c>
      <c r="M245" s="1">
        <f t="shared" si="26"/>
        <v>0</v>
      </c>
      <c r="O245" s="1">
        <f t="shared" si="27"/>
        <v>0</v>
      </c>
      <c r="P245" s="1">
        <f t="shared" si="28"/>
        <v>0</v>
      </c>
    </row>
    <row r="246" spans="1:16" x14ac:dyDescent="0.2">
      <c r="A246" t="s">
        <v>302</v>
      </c>
      <c r="D246" s="1">
        <f t="shared" si="22"/>
        <v>0</v>
      </c>
      <c r="G246" s="1">
        <f t="shared" si="23"/>
        <v>0</v>
      </c>
      <c r="J246" s="1">
        <f t="shared" si="24"/>
        <v>0</v>
      </c>
      <c r="L246" s="1">
        <f t="shared" si="25"/>
        <v>0</v>
      </c>
      <c r="M246" s="1">
        <f t="shared" si="26"/>
        <v>0</v>
      </c>
      <c r="O246" s="1">
        <f t="shared" si="27"/>
        <v>0</v>
      </c>
      <c r="P246" s="1">
        <f t="shared" si="28"/>
        <v>0</v>
      </c>
    </row>
    <row r="247" spans="1:16" x14ac:dyDescent="0.2">
      <c r="A247" t="s">
        <v>56</v>
      </c>
      <c r="D247" s="1">
        <f t="shared" si="22"/>
        <v>0</v>
      </c>
      <c r="G247" s="1">
        <f t="shared" si="23"/>
        <v>0</v>
      </c>
      <c r="J247" s="1">
        <f t="shared" si="24"/>
        <v>0</v>
      </c>
      <c r="L247" s="1">
        <f t="shared" si="25"/>
        <v>0</v>
      </c>
      <c r="M247" s="1">
        <f t="shared" si="26"/>
        <v>0</v>
      </c>
      <c r="O247" s="1">
        <f t="shared" si="27"/>
        <v>0</v>
      </c>
      <c r="P247" s="1">
        <f t="shared" si="28"/>
        <v>0</v>
      </c>
    </row>
    <row r="248" spans="1:16" x14ac:dyDescent="0.2">
      <c r="A248" t="s">
        <v>428</v>
      </c>
      <c r="D248" s="1">
        <f t="shared" si="22"/>
        <v>0</v>
      </c>
      <c r="G248" s="1">
        <f t="shared" si="23"/>
        <v>0</v>
      </c>
      <c r="J248" s="1">
        <f t="shared" si="24"/>
        <v>0</v>
      </c>
      <c r="L248" s="1">
        <f t="shared" si="25"/>
        <v>0</v>
      </c>
      <c r="M248" s="1">
        <f t="shared" si="26"/>
        <v>0</v>
      </c>
      <c r="O248" s="1">
        <f t="shared" si="27"/>
        <v>0</v>
      </c>
      <c r="P248" s="1">
        <f t="shared" si="28"/>
        <v>0</v>
      </c>
    </row>
    <row r="249" spans="1:16" x14ac:dyDescent="0.2">
      <c r="A249" t="s">
        <v>638</v>
      </c>
      <c r="B249" s="1">
        <v>0</v>
      </c>
      <c r="C249" s="1">
        <v>-100</v>
      </c>
      <c r="D249" s="1">
        <f t="shared" si="22"/>
        <v>0</v>
      </c>
      <c r="E249" s="1">
        <v>0</v>
      </c>
      <c r="F249" s="1">
        <v>-280</v>
      </c>
      <c r="G249" s="1">
        <f t="shared" si="23"/>
        <v>0</v>
      </c>
      <c r="H249" s="1">
        <v>0</v>
      </c>
      <c r="I249" s="1">
        <v>0</v>
      </c>
      <c r="J249" s="1">
        <f t="shared" si="24"/>
        <v>0</v>
      </c>
      <c r="K249" s="1">
        <v>0</v>
      </c>
      <c r="L249" s="1">
        <f t="shared" si="25"/>
        <v>0</v>
      </c>
      <c r="M249" s="1">
        <f t="shared" si="26"/>
        <v>-380</v>
      </c>
      <c r="N249" s="1">
        <v>0</v>
      </c>
      <c r="O249" s="1">
        <f t="shared" si="27"/>
        <v>0</v>
      </c>
      <c r="P249" s="1">
        <f t="shared" si="28"/>
        <v>-380</v>
      </c>
    </row>
    <row r="250" spans="1:16" x14ac:dyDescent="0.2">
      <c r="A250" t="s">
        <v>400</v>
      </c>
      <c r="D250" s="1">
        <f t="shared" si="22"/>
        <v>0</v>
      </c>
      <c r="G250" s="1">
        <f t="shared" si="23"/>
        <v>0</v>
      </c>
      <c r="J250" s="1">
        <f t="shared" si="24"/>
        <v>0</v>
      </c>
      <c r="L250" s="1">
        <f t="shared" si="25"/>
        <v>0</v>
      </c>
      <c r="M250" s="1">
        <f t="shared" si="26"/>
        <v>0</v>
      </c>
      <c r="O250" s="1">
        <f t="shared" si="27"/>
        <v>0</v>
      </c>
      <c r="P250" s="1">
        <f t="shared" si="28"/>
        <v>0</v>
      </c>
    </row>
    <row r="251" spans="1:16" x14ac:dyDescent="0.2">
      <c r="A251" t="s">
        <v>429</v>
      </c>
      <c r="D251" s="1">
        <f t="shared" si="22"/>
        <v>0</v>
      </c>
      <c r="G251" s="1">
        <f t="shared" si="23"/>
        <v>0</v>
      </c>
      <c r="J251" s="1">
        <f t="shared" si="24"/>
        <v>0</v>
      </c>
      <c r="L251" s="1">
        <f t="shared" si="25"/>
        <v>0</v>
      </c>
      <c r="M251" s="1">
        <f t="shared" si="26"/>
        <v>0</v>
      </c>
      <c r="O251" s="1">
        <f t="shared" si="27"/>
        <v>0</v>
      </c>
      <c r="P251" s="1">
        <f t="shared" si="28"/>
        <v>0</v>
      </c>
    </row>
    <row r="252" spans="1:16" x14ac:dyDescent="0.2">
      <c r="A252" t="s">
        <v>504</v>
      </c>
      <c r="D252" s="1">
        <f t="shared" si="22"/>
        <v>0</v>
      </c>
      <c r="G252" s="1">
        <f t="shared" si="23"/>
        <v>0</v>
      </c>
      <c r="J252" s="1">
        <f t="shared" si="24"/>
        <v>0</v>
      </c>
      <c r="L252" s="1">
        <f t="shared" si="25"/>
        <v>0</v>
      </c>
      <c r="M252" s="1">
        <f t="shared" si="26"/>
        <v>0</v>
      </c>
      <c r="O252" s="1">
        <f t="shared" si="27"/>
        <v>0</v>
      </c>
      <c r="P252" s="1">
        <f t="shared" si="28"/>
        <v>0</v>
      </c>
    </row>
    <row r="253" spans="1:16" x14ac:dyDescent="0.2">
      <c r="A253" t="s">
        <v>124</v>
      </c>
      <c r="D253" s="1">
        <f t="shared" si="22"/>
        <v>0</v>
      </c>
      <c r="G253" s="1">
        <f t="shared" si="23"/>
        <v>0</v>
      </c>
      <c r="J253" s="1">
        <f t="shared" si="24"/>
        <v>0</v>
      </c>
      <c r="L253" s="1">
        <f t="shared" si="25"/>
        <v>0</v>
      </c>
      <c r="M253" s="1">
        <f t="shared" si="26"/>
        <v>0</v>
      </c>
      <c r="O253" s="1">
        <f t="shared" si="27"/>
        <v>0</v>
      </c>
      <c r="P253" s="1">
        <f t="shared" si="28"/>
        <v>0</v>
      </c>
    </row>
    <row r="254" spans="1:16" x14ac:dyDescent="0.2">
      <c r="A254" t="s">
        <v>166</v>
      </c>
      <c r="D254" s="1">
        <f t="shared" si="22"/>
        <v>0</v>
      </c>
      <c r="G254" s="1">
        <f t="shared" si="23"/>
        <v>0</v>
      </c>
      <c r="J254" s="1">
        <f t="shared" si="24"/>
        <v>0</v>
      </c>
      <c r="L254" s="1">
        <f t="shared" si="25"/>
        <v>0</v>
      </c>
      <c r="M254" s="1">
        <f t="shared" si="26"/>
        <v>0</v>
      </c>
      <c r="O254" s="1">
        <f t="shared" si="27"/>
        <v>0</v>
      </c>
      <c r="P254" s="1">
        <f t="shared" si="28"/>
        <v>0</v>
      </c>
    </row>
    <row r="255" spans="1:16" x14ac:dyDescent="0.2">
      <c r="A255" t="s">
        <v>377</v>
      </c>
      <c r="D255" s="1">
        <f t="shared" si="22"/>
        <v>0</v>
      </c>
      <c r="G255" s="1">
        <f t="shared" si="23"/>
        <v>0</v>
      </c>
      <c r="J255" s="1">
        <f t="shared" si="24"/>
        <v>0</v>
      </c>
      <c r="L255" s="1">
        <f t="shared" si="25"/>
        <v>0</v>
      </c>
      <c r="M255" s="1">
        <f t="shared" si="26"/>
        <v>0</v>
      </c>
      <c r="O255" s="1">
        <f t="shared" si="27"/>
        <v>0</v>
      </c>
      <c r="P255" s="1">
        <f t="shared" si="28"/>
        <v>0</v>
      </c>
    </row>
    <row r="256" spans="1:16" x14ac:dyDescent="0.2">
      <c r="A256" t="s">
        <v>756</v>
      </c>
      <c r="D256" s="1">
        <f t="shared" si="22"/>
        <v>0</v>
      </c>
      <c r="G256" s="1">
        <f t="shared" si="23"/>
        <v>0</v>
      </c>
      <c r="J256" s="1">
        <f t="shared" si="24"/>
        <v>0</v>
      </c>
      <c r="L256" s="1">
        <f t="shared" si="25"/>
        <v>0</v>
      </c>
      <c r="M256" s="1">
        <f t="shared" si="26"/>
        <v>0</v>
      </c>
      <c r="O256" s="1">
        <f t="shared" si="27"/>
        <v>0</v>
      </c>
      <c r="P256" s="1">
        <f t="shared" si="28"/>
        <v>0</v>
      </c>
    </row>
    <row r="257" spans="1:16" x14ac:dyDescent="0.2">
      <c r="A257" t="s">
        <v>493</v>
      </c>
      <c r="D257" s="1">
        <f t="shared" si="22"/>
        <v>0</v>
      </c>
      <c r="G257" s="1">
        <f t="shared" si="23"/>
        <v>0</v>
      </c>
      <c r="J257" s="1">
        <f t="shared" si="24"/>
        <v>0</v>
      </c>
      <c r="L257" s="1">
        <f t="shared" si="25"/>
        <v>0</v>
      </c>
      <c r="M257" s="1">
        <f t="shared" si="26"/>
        <v>0</v>
      </c>
      <c r="O257" s="1">
        <f t="shared" si="27"/>
        <v>0</v>
      </c>
      <c r="P257" s="1">
        <f t="shared" si="28"/>
        <v>0</v>
      </c>
    </row>
    <row r="258" spans="1:16" x14ac:dyDescent="0.2">
      <c r="A258" t="s">
        <v>551</v>
      </c>
      <c r="D258" s="1">
        <f t="shared" ref="D258:D321" si="29">IF(B258&gt;-C258,B258+C258,0)</f>
        <v>0</v>
      </c>
      <c r="G258" s="1">
        <f t="shared" ref="G258:G321" si="30">IF(E258&gt;-F258,E258+F258,0)</f>
        <v>0</v>
      </c>
      <c r="J258" s="1">
        <f t="shared" ref="J258:J321" si="31">IF(H258&gt;-I258,H258+I258,0)</f>
        <v>0</v>
      </c>
      <c r="L258" s="1">
        <f t="shared" ref="L258:L321" si="32">K258+G258+D258</f>
        <v>0</v>
      </c>
      <c r="M258" s="1">
        <f t="shared" ref="M258:M321" si="33">B258+C258+E258+F258+K258</f>
        <v>0</v>
      </c>
      <c r="O258" s="1">
        <f t="shared" ref="O258:O321" si="34">D258+G258+J258+N258</f>
        <v>0</v>
      </c>
      <c r="P258" s="1">
        <f t="shared" ref="P258:P321" si="35">B258+C258+E258+F258+H258+I258+N258</f>
        <v>0</v>
      </c>
    </row>
    <row r="259" spans="1:16" x14ac:dyDescent="0.2">
      <c r="A259" t="s">
        <v>208</v>
      </c>
      <c r="D259" s="1">
        <f t="shared" si="29"/>
        <v>0</v>
      </c>
      <c r="G259" s="1">
        <f t="shared" si="30"/>
        <v>0</v>
      </c>
      <c r="J259" s="1">
        <f t="shared" si="31"/>
        <v>0</v>
      </c>
      <c r="L259" s="1">
        <f t="shared" si="32"/>
        <v>0</v>
      </c>
      <c r="M259" s="1">
        <f t="shared" si="33"/>
        <v>0</v>
      </c>
      <c r="O259" s="1">
        <f t="shared" si="34"/>
        <v>0</v>
      </c>
      <c r="P259" s="1">
        <f t="shared" si="35"/>
        <v>0</v>
      </c>
    </row>
    <row r="260" spans="1:16" x14ac:dyDescent="0.2">
      <c r="A260" t="s">
        <v>751</v>
      </c>
      <c r="D260" s="1">
        <f t="shared" si="29"/>
        <v>0</v>
      </c>
      <c r="G260" s="1">
        <f t="shared" si="30"/>
        <v>0</v>
      </c>
      <c r="J260" s="1">
        <f t="shared" si="31"/>
        <v>0</v>
      </c>
      <c r="L260" s="1">
        <f t="shared" si="32"/>
        <v>0</v>
      </c>
      <c r="M260" s="1">
        <f t="shared" si="33"/>
        <v>0</v>
      </c>
      <c r="O260" s="1">
        <f t="shared" si="34"/>
        <v>0</v>
      </c>
      <c r="P260" s="1">
        <f t="shared" si="35"/>
        <v>0</v>
      </c>
    </row>
    <row r="261" spans="1:16" x14ac:dyDescent="0.2">
      <c r="A261" t="s">
        <v>609</v>
      </c>
      <c r="D261" s="1">
        <f t="shared" si="29"/>
        <v>0</v>
      </c>
      <c r="G261" s="1">
        <f t="shared" si="30"/>
        <v>0</v>
      </c>
      <c r="J261" s="1">
        <f t="shared" si="31"/>
        <v>0</v>
      </c>
      <c r="L261" s="1">
        <f t="shared" si="32"/>
        <v>0</v>
      </c>
      <c r="M261" s="1">
        <f t="shared" si="33"/>
        <v>0</v>
      </c>
      <c r="O261" s="1">
        <f t="shared" si="34"/>
        <v>0</v>
      </c>
      <c r="P261" s="1">
        <f t="shared" si="35"/>
        <v>0</v>
      </c>
    </row>
    <row r="262" spans="1:16" x14ac:dyDescent="0.2">
      <c r="A262" t="s">
        <v>7</v>
      </c>
      <c r="D262" s="1">
        <f t="shared" si="29"/>
        <v>0</v>
      </c>
      <c r="G262" s="1">
        <f t="shared" si="30"/>
        <v>0</v>
      </c>
      <c r="J262" s="1">
        <f t="shared" si="31"/>
        <v>0</v>
      </c>
      <c r="L262" s="1">
        <f t="shared" si="32"/>
        <v>0</v>
      </c>
      <c r="M262" s="1">
        <f t="shared" si="33"/>
        <v>0</v>
      </c>
      <c r="O262" s="1">
        <f t="shared" si="34"/>
        <v>0</v>
      </c>
      <c r="P262" s="1">
        <f t="shared" si="35"/>
        <v>0</v>
      </c>
    </row>
    <row r="263" spans="1:16" x14ac:dyDescent="0.2">
      <c r="A263" t="s">
        <v>549</v>
      </c>
      <c r="D263" s="1">
        <f t="shared" si="29"/>
        <v>0</v>
      </c>
      <c r="G263" s="1">
        <f t="shared" si="30"/>
        <v>0</v>
      </c>
      <c r="J263" s="1">
        <f t="shared" si="31"/>
        <v>0</v>
      </c>
      <c r="L263" s="1">
        <f t="shared" si="32"/>
        <v>0</v>
      </c>
      <c r="M263" s="1">
        <f t="shared" si="33"/>
        <v>0</v>
      </c>
      <c r="O263" s="1">
        <f t="shared" si="34"/>
        <v>0</v>
      </c>
      <c r="P263" s="1">
        <f t="shared" si="35"/>
        <v>0</v>
      </c>
    </row>
    <row r="264" spans="1:16" x14ac:dyDescent="0.2">
      <c r="A264" t="s">
        <v>540</v>
      </c>
      <c r="D264" s="1">
        <f t="shared" si="29"/>
        <v>0</v>
      </c>
      <c r="G264" s="1">
        <f t="shared" si="30"/>
        <v>0</v>
      </c>
      <c r="J264" s="1">
        <f t="shared" si="31"/>
        <v>0</v>
      </c>
      <c r="L264" s="1">
        <f t="shared" si="32"/>
        <v>0</v>
      </c>
      <c r="M264" s="1">
        <f t="shared" si="33"/>
        <v>0</v>
      </c>
      <c r="O264" s="1">
        <f t="shared" si="34"/>
        <v>0</v>
      </c>
      <c r="P264" s="1">
        <f t="shared" si="35"/>
        <v>0</v>
      </c>
    </row>
    <row r="265" spans="1:16" x14ac:dyDescent="0.2">
      <c r="A265" t="s">
        <v>499</v>
      </c>
      <c r="B265" s="1">
        <v>0</v>
      </c>
      <c r="C265" s="1">
        <v>0</v>
      </c>
      <c r="D265" s="1">
        <f t="shared" si="29"/>
        <v>0</v>
      </c>
      <c r="E265" s="1">
        <v>0</v>
      </c>
      <c r="F265" s="1">
        <v>-4000000</v>
      </c>
      <c r="G265" s="1">
        <f t="shared" si="30"/>
        <v>0</v>
      </c>
      <c r="H265" s="1">
        <v>0</v>
      </c>
      <c r="I265" s="1">
        <v>0</v>
      </c>
      <c r="J265" s="1">
        <f t="shared" si="31"/>
        <v>0</v>
      </c>
      <c r="K265" s="1">
        <v>0</v>
      </c>
      <c r="L265" s="1">
        <f t="shared" si="32"/>
        <v>0</v>
      </c>
      <c r="M265" s="1">
        <f t="shared" si="33"/>
        <v>-4000000</v>
      </c>
      <c r="N265" s="1">
        <v>0</v>
      </c>
      <c r="O265" s="1">
        <f t="shared" si="34"/>
        <v>0</v>
      </c>
      <c r="P265" s="1">
        <f t="shared" si="35"/>
        <v>-4000000</v>
      </c>
    </row>
    <row r="266" spans="1:16" x14ac:dyDescent="0.2">
      <c r="A266" t="s">
        <v>373</v>
      </c>
      <c r="D266" s="1">
        <f t="shared" si="29"/>
        <v>0</v>
      </c>
      <c r="G266" s="1">
        <f t="shared" si="30"/>
        <v>0</v>
      </c>
      <c r="J266" s="1">
        <f t="shared" si="31"/>
        <v>0</v>
      </c>
      <c r="L266" s="1">
        <f t="shared" si="32"/>
        <v>0</v>
      </c>
      <c r="M266" s="1">
        <f t="shared" si="33"/>
        <v>0</v>
      </c>
      <c r="O266" s="1">
        <f t="shared" si="34"/>
        <v>0</v>
      </c>
      <c r="P266" s="1">
        <f t="shared" si="35"/>
        <v>0</v>
      </c>
    </row>
    <row r="267" spans="1:16" x14ac:dyDescent="0.2">
      <c r="A267" t="s">
        <v>532</v>
      </c>
      <c r="D267" s="1">
        <f t="shared" si="29"/>
        <v>0</v>
      </c>
      <c r="G267" s="1">
        <f t="shared" si="30"/>
        <v>0</v>
      </c>
      <c r="J267" s="1">
        <f t="shared" si="31"/>
        <v>0</v>
      </c>
      <c r="L267" s="1">
        <f t="shared" si="32"/>
        <v>0</v>
      </c>
      <c r="M267" s="1">
        <f t="shared" si="33"/>
        <v>0</v>
      </c>
      <c r="O267" s="1">
        <f t="shared" si="34"/>
        <v>0</v>
      </c>
      <c r="P267" s="1">
        <f t="shared" si="35"/>
        <v>0</v>
      </c>
    </row>
    <row r="268" spans="1:16" x14ac:dyDescent="0.2">
      <c r="A268" t="s">
        <v>180</v>
      </c>
      <c r="D268" s="1">
        <f t="shared" si="29"/>
        <v>0</v>
      </c>
      <c r="G268" s="1">
        <f t="shared" si="30"/>
        <v>0</v>
      </c>
      <c r="J268" s="1">
        <f t="shared" si="31"/>
        <v>0</v>
      </c>
      <c r="L268" s="1">
        <f t="shared" si="32"/>
        <v>0</v>
      </c>
      <c r="M268" s="1">
        <f t="shared" si="33"/>
        <v>0</v>
      </c>
      <c r="O268" s="1">
        <f t="shared" si="34"/>
        <v>0</v>
      </c>
      <c r="P268" s="1">
        <f t="shared" si="35"/>
        <v>0</v>
      </c>
    </row>
    <row r="269" spans="1:16" x14ac:dyDescent="0.2">
      <c r="A269" t="s">
        <v>133</v>
      </c>
      <c r="D269" s="1">
        <f t="shared" si="29"/>
        <v>0</v>
      </c>
      <c r="G269" s="1">
        <f t="shared" si="30"/>
        <v>0</v>
      </c>
      <c r="J269" s="1">
        <f t="shared" si="31"/>
        <v>0</v>
      </c>
      <c r="L269" s="1">
        <f t="shared" si="32"/>
        <v>0</v>
      </c>
      <c r="M269" s="1">
        <f t="shared" si="33"/>
        <v>0</v>
      </c>
      <c r="O269" s="1">
        <f t="shared" si="34"/>
        <v>0</v>
      </c>
      <c r="P269" s="1">
        <f t="shared" si="35"/>
        <v>0</v>
      </c>
    </row>
    <row r="270" spans="1:16" x14ac:dyDescent="0.2">
      <c r="A270" t="s">
        <v>143</v>
      </c>
      <c r="D270" s="1">
        <f t="shared" si="29"/>
        <v>0</v>
      </c>
      <c r="G270" s="1">
        <f t="shared" si="30"/>
        <v>0</v>
      </c>
      <c r="J270" s="1">
        <f t="shared" si="31"/>
        <v>0</v>
      </c>
      <c r="L270" s="1">
        <f t="shared" si="32"/>
        <v>0</v>
      </c>
      <c r="M270" s="1">
        <f t="shared" si="33"/>
        <v>0</v>
      </c>
      <c r="O270" s="1">
        <f t="shared" si="34"/>
        <v>0</v>
      </c>
      <c r="P270" s="1">
        <f t="shared" si="35"/>
        <v>0</v>
      </c>
    </row>
    <row r="271" spans="1:16" x14ac:dyDescent="0.2">
      <c r="A271" t="s">
        <v>330</v>
      </c>
      <c r="D271" s="1">
        <f t="shared" si="29"/>
        <v>0</v>
      </c>
      <c r="G271" s="1">
        <f t="shared" si="30"/>
        <v>0</v>
      </c>
      <c r="J271" s="1">
        <f t="shared" si="31"/>
        <v>0</v>
      </c>
      <c r="L271" s="1">
        <f t="shared" si="32"/>
        <v>0</v>
      </c>
      <c r="M271" s="1">
        <f t="shared" si="33"/>
        <v>0</v>
      </c>
      <c r="O271" s="1">
        <f t="shared" si="34"/>
        <v>0</v>
      </c>
      <c r="P271" s="1">
        <f t="shared" si="35"/>
        <v>0</v>
      </c>
    </row>
    <row r="272" spans="1:16" x14ac:dyDescent="0.2">
      <c r="A272" t="s">
        <v>473</v>
      </c>
      <c r="D272" s="1">
        <f t="shared" si="29"/>
        <v>0</v>
      </c>
      <c r="G272" s="1">
        <f t="shared" si="30"/>
        <v>0</v>
      </c>
      <c r="J272" s="1">
        <f t="shared" si="31"/>
        <v>0</v>
      </c>
      <c r="L272" s="1">
        <f t="shared" si="32"/>
        <v>0</v>
      </c>
      <c r="M272" s="1">
        <f t="shared" si="33"/>
        <v>0</v>
      </c>
      <c r="O272" s="1">
        <f t="shared" si="34"/>
        <v>0</v>
      </c>
      <c r="P272" s="1">
        <f t="shared" si="35"/>
        <v>0</v>
      </c>
    </row>
    <row r="273" spans="1:16" x14ac:dyDescent="0.2">
      <c r="A273" t="s">
        <v>8</v>
      </c>
      <c r="D273" s="1">
        <f t="shared" si="29"/>
        <v>0</v>
      </c>
      <c r="G273" s="1">
        <f t="shared" si="30"/>
        <v>0</v>
      </c>
      <c r="J273" s="1">
        <f t="shared" si="31"/>
        <v>0</v>
      </c>
      <c r="L273" s="1">
        <f t="shared" si="32"/>
        <v>0</v>
      </c>
      <c r="M273" s="1">
        <f t="shared" si="33"/>
        <v>0</v>
      </c>
      <c r="O273" s="1">
        <f t="shared" si="34"/>
        <v>0</v>
      </c>
      <c r="P273" s="1">
        <f t="shared" si="35"/>
        <v>0</v>
      </c>
    </row>
    <row r="274" spans="1:16" x14ac:dyDescent="0.2">
      <c r="A274" t="s">
        <v>569</v>
      </c>
      <c r="D274" s="1">
        <f t="shared" si="29"/>
        <v>0</v>
      </c>
      <c r="G274" s="1">
        <f t="shared" si="30"/>
        <v>0</v>
      </c>
      <c r="J274" s="1">
        <f t="shared" si="31"/>
        <v>0</v>
      </c>
      <c r="L274" s="1">
        <f t="shared" si="32"/>
        <v>0</v>
      </c>
      <c r="M274" s="1">
        <f t="shared" si="33"/>
        <v>0</v>
      </c>
      <c r="O274" s="1">
        <f t="shared" si="34"/>
        <v>0</v>
      </c>
      <c r="P274" s="1">
        <f t="shared" si="35"/>
        <v>0</v>
      </c>
    </row>
    <row r="275" spans="1:16" x14ac:dyDescent="0.2">
      <c r="A275" t="s">
        <v>505</v>
      </c>
      <c r="D275" s="1">
        <f t="shared" si="29"/>
        <v>0</v>
      </c>
      <c r="G275" s="1">
        <f t="shared" si="30"/>
        <v>0</v>
      </c>
      <c r="J275" s="1">
        <f t="shared" si="31"/>
        <v>0</v>
      </c>
      <c r="L275" s="1">
        <f t="shared" si="32"/>
        <v>0</v>
      </c>
      <c r="M275" s="1">
        <f t="shared" si="33"/>
        <v>0</v>
      </c>
      <c r="O275" s="1">
        <f t="shared" si="34"/>
        <v>0</v>
      </c>
      <c r="P275" s="1">
        <f t="shared" si="35"/>
        <v>0</v>
      </c>
    </row>
    <row r="276" spans="1:16" x14ac:dyDescent="0.2">
      <c r="A276" t="s">
        <v>162</v>
      </c>
      <c r="D276" s="1">
        <f t="shared" si="29"/>
        <v>0</v>
      </c>
      <c r="G276" s="1">
        <f t="shared" si="30"/>
        <v>0</v>
      </c>
      <c r="J276" s="1">
        <f t="shared" si="31"/>
        <v>0</v>
      </c>
      <c r="L276" s="1">
        <f t="shared" si="32"/>
        <v>0</v>
      </c>
      <c r="M276" s="1">
        <f t="shared" si="33"/>
        <v>0</v>
      </c>
      <c r="O276" s="1">
        <f t="shared" si="34"/>
        <v>0</v>
      </c>
      <c r="P276" s="1">
        <f t="shared" si="35"/>
        <v>0</v>
      </c>
    </row>
    <row r="277" spans="1:16" x14ac:dyDescent="0.2">
      <c r="A277" t="s">
        <v>385</v>
      </c>
      <c r="D277" s="1">
        <f t="shared" si="29"/>
        <v>0</v>
      </c>
      <c r="G277" s="1">
        <f t="shared" si="30"/>
        <v>0</v>
      </c>
      <c r="J277" s="1">
        <f t="shared" si="31"/>
        <v>0</v>
      </c>
      <c r="L277" s="1">
        <f t="shared" si="32"/>
        <v>0</v>
      </c>
      <c r="M277" s="1">
        <f t="shared" si="33"/>
        <v>0</v>
      </c>
      <c r="O277" s="1">
        <f t="shared" si="34"/>
        <v>0</v>
      </c>
      <c r="P277" s="1">
        <f t="shared" si="35"/>
        <v>0</v>
      </c>
    </row>
    <row r="278" spans="1:16" x14ac:dyDescent="0.2">
      <c r="A278" t="s">
        <v>419</v>
      </c>
      <c r="D278" s="1">
        <f t="shared" si="29"/>
        <v>0</v>
      </c>
      <c r="G278" s="1">
        <f t="shared" si="30"/>
        <v>0</v>
      </c>
      <c r="J278" s="1">
        <f t="shared" si="31"/>
        <v>0</v>
      </c>
      <c r="L278" s="1">
        <f t="shared" si="32"/>
        <v>0</v>
      </c>
      <c r="M278" s="1">
        <f t="shared" si="33"/>
        <v>0</v>
      </c>
      <c r="O278" s="1">
        <f t="shared" si="34"/>
        <v>0</v>
      </c>
      <c r="P278" s="1">
        <f t="shared" si="35"/>
        <v>0</v>
      </c>
    </row>
    <row r="279" spans="1:16" x14ac:dyDescent="0.2">
      <c r="A279" t="s">
        <v>482</v>
      </c>
      <c r="D279" s="1">
        <f t="shared" si="29"/>
        <v>0</v>
      </c>
      <c r="G279" s="1">
        <f t="shared" si="30"/>
        <v>0</v>
      </c>
      <c r="J279" s="1">
        <f t="shared" si="31"/>
        <v>0</v>
      </c>
      <c r="L279" s="1">
        <f t="shared" si="32"/>
        <v>0</v>
      </c>
      <c r="M279" s="1">
        <f t="shared" si="33"/>
        <v>0</v>
      </c>
      <c r="O279" s="1">
        <f t="shared" si="34"/>
        <v>0</v>
      </c>
      <c r="P279" s="1">
        <f t="shared" si="35"/>
        <v>0</v>
      </c>
    </row>
    <row r="280" spans="1:16" x14ac:dyDescent="0.2">
      <c r="A280" t="s">
        <v>260</v>
      </c>
      <c r="D280" s="1">
        <f t="shared" si="29"/>
        <v>0</v>
      </c>
      <c r="G280" s="1">
        <f t="shared" si="30"/>
        <v>0</v>
      </c>
      <c r="J280" s="1">
        <f t="shared" si="31"/>
        <v>0</v>
      </c>
      <c r="L280" s="1">
        <f t="shared" si="32"/>
        <v>0</v>
      </c>
      <c r="M280" s="1">
        <f t="shared" si="33"/>
        <v>0</v>
      </c>
      <c r="O280" s="1">
        <f t="shared" si="34"/>
        <v>0</v>
      </c>
      <c r="P280" s="1">
        <f t="shared" si="35"/>
        <v>0</v>
      </c>
    </row>
    <row r="281" spans="1:16" x14ac:dyDescent="0.2">
      <c r="A281" t="s">
        <v>431</v>
      </c>
      <c r="D281" s="1">
        <f t="shared" si="29"/>
        <v>0</v>
      </c>
      <c r="G281" s="1">
        <f t="shared" si="30"/>
        <v>0</v>
      </c>
      <c r="J281" s="1">
        <f t="shared" si="31"/>
        <v>0</v>
      </c>
      <c r="L281" s="1">
        <f t="shared" si="32"/>
        <v>0</v>
      </c>
      <c r="M281" s="1">
        <f t="shared" si="33"/>
        <v>0</v>
      </c>
      <c r="O281" s="1">
        <f t="shared" si="34"/>
        <v>0</v>
      </c>
      <c r="P281" s="1">
        <f t="shared" si="35"/>
        <v>0</v>
      </c>
    </row>
    <row r="282" spans="1:16" x14ac:dyDescent="0.2">
      <c r="A282" t="s">
        <v>306</v>
      </c>
      <c r="D282" s="1">
        <f t="shared" si="29"/>
        <v>0</v>
      </c>
      <c r="G282" s="1">
        <f t="shared" si="30"/>
        <v>0</v>
      </c>
      <c r="J282" s="1">
        <f t="shared" si="31"/>
        <v>0</v>
      </c>
      <c r="L282" s="1">
        <f t="shared" si="32"/>
        <v>0</v>
      </c>
      <c r="M282" s="1">
        <f t="shared" si="33"/>
        <v>0</v>
      </c>
      <c r="O282" s="1">
        <f t="shared" si="34"/>
        <v>0</v>
      </c>
      <c r="P282" s="1">
        <f t="shared" si="35"/>
        <v>0</v>
      </c>
    </row>
    <row r="283" spans="1:16" x14ac:dyDescent="0.2">
      <c r="A283" t="s">
        <v>61</v>
      </c>
      <c r="D283" s="1">
        <f t="shared" si="29"/>
        <v>0</v>
      </c>
      <c r="G283" s="1">
        <f t="shared" si="30"/>
        <v>0</v>
      </c>
      <c r="J283" s="1">
        <f t="shared" si="31"/>
        <v>0</v>
      </c>
      <c r="L283" s="1">
        <f t="shared" si="32"/>
        <v>0</v>
      </c>
      <c r="M283" s="1">
        <f t="shared" si="33"/>
        <v>0</v>
      </c>
      <c r="O283" s="1">
        <f t="shared" si="34"/>
        <v>0</v>
      </c>
      <c r="P283" s="1">
        <f t="shared" si="35"/>
        <v>0</v>
      </c>
    </row>
    <row r="284" spans="1:16" x14ac:dyDescent="0.2">
      <c r="A284" t="s">
        <v>272</v>
      </c>
      <c r="D284" s="1">
        <f t="shared" si="29"/>
        <v>0</v>
      </c>
      <c r="G284" s="1">
        <f t="shared" si="30"/>
        <v>0</v>
      </c>
      <c r="J284" s="1">
        <f t="shared" si="31"/>
        <v>0</v>
      </c>
      <c r="L284" s="1">
        <f t="shared" si="32"/>
        <v>0</v>
      </c>
      <c r="M284" s="1">
        <f t="shared" si="33"/>
        <v>0</v>
      </c>
      <c r="O284" s="1">
        <f t="shared" si="34"/>
        <v>0</v>
      </c>
      <c r="P284" s="1">
        <f t="shared" si="35"/>
        <v>0</v>
      </c>
    </row>
    <row r="285" spans="1:16" x14ac:dyDescent="0.2">
      <c r="A285" t="s">
        <v>341</v>
      </c>
      <c r="D285" s="1">
        <f t="shared" si="29"/>
        <v>0</v>
      </c>
      <c r="G285" s="1">
        <f t="shared" si="30"/>
        <v>0</v>
      </c>
      <c r="J285" s="1">
        <f t="shared" si="31"/>
        <v>0</v>
      </c>
      <c r="L285" s="1">
        <f t="shared" si="32"/>
        <v>0</v>
      </c>
      <c r="M285" s="1">
        <f t="shared" si="33"/>
        <v>0</v>
      </c>
      <c r="O285" s="1">
        <f t="shared" si="34"/>
        <v>0</v>
      </c>
      <c r="P285" s="1">
        <f t="shared" si="35"/>
        <v>0</v>
      </c>
    </row>
    <row r="286" spans="1:16" x14ac:dyDescent="0.2">
      <c r="A286" t="s">
        <v>670</v>
      </c>
      <c r="D286" s="1">
        <f t="shared" si="29"/>
        <v>0</v>
      </c>
      <c r="G286" s="1">
        <f t="shared" si="30"/>
        <v>0</v>
      </c>
      <c r="J286" s="1">
        <f t="shared" si="31"/>
        <v>0</v>
      </c>
      <c r="L286" s="1">
        <f t="shared" si="32"/>
        <v>0</v>
      </c>
      <c r="M286" s="1">
        <f t="shared" si="33"/>
        <v>0</v>
      </c>
      <c r="O286" s="1">
        <f t="shared" si="34"/>
        <v>0</v>
      </c>
      <c r="P286" s="1">
        <f t="shared" si="35"/>
        <v>0</v>
      </c>
    </row>
    <row r="287" spans="1:16" x14ac:dyDescent="0.2">
      <c r="A287" t="s">
        <v>785</v>
      </c>
      <c r="D287" s="1">
        <f t="shared" si="29"/>
        <v>0</v>
      </c>
      <c r="G287" s="1">
        <f t="shared" si="30"/>
        <v>0</v>
      </c>
      <c r="J287" s="1">
        <f t="shared" si="31"/>
        <v>0</v>
      </c>
      <c r="L287" s="1">
        <f t="shared" si="32"/>
        <v>0</v>
      </c>
      <c r="M287" s="1">
        <f t="shared" si="33"/>
        <v>0</v>
      </c>
      <c r="O287" s="1">
        <f t="shared" si="34"/>
        <v>0</v>
      </c>
      <c r="P287" s="1">
        <f t="shared" si="35"/>
        <v>0</v>
      </c>
    </row>
    <row r="288" spans="1:16" x14ac:dyDescent="0.2">
      <c r="A288" t="s">
        <v>63</v>
      </c>
      <c r="D288" s="1">
        <f t="shared" si="29"/>
        <v>0</v>
      </c>
      <c r="G288" s="1">
        <f t="shared" si="30"/>
        <v>0</v>
      </c>
      <c r="J288" s="1">
        <f t="shared" si="31"/>
        <v>0</v>
      </c>
      <c r="L288" s="1">
        <f t="shared" si="32"/>
        <v>0</v>
      </c>
      <c r="M288" s="1">
        <f t="shared" si="33"/>
        <v>0</v>
      </c>
      <c r="O288" s="1">
        <f t="shared" si="34"/>
        <v>0</v>
      </c>
      <c r="P288" s="1">
        <f t="shared" si="35"/>
        <v>0</v>
      </c>
    </row>
    <row r="289" spans="1:16" x14ac:dyDescent="0.2">
      <c r="A289" t="s">
        <v>543</v>
      </c>
      <c r="D289" s="1">
        <f t="shared" si="29"/>
        <v>0</v>
      </c>
      <c r="G289" s="1">
        <f t="shared" si="30"/>
        <v>0</v>
      </c>
      <c r="J289" s="1">
        <f t="shared" si="31"/>
        <v>0</v>
      </c>
      <c r="L289" s="1">
        <f t="shared" si="32"/>
        <v>0</v>
      </c>
      <c r="M289" s="1">
        <f t="shared" si="33"/>
        <v>0</v>
      </c>
      <c r="O289" s="1">
        <f t="shared" si="34"/>
        <v>0</v>
      </c>
      <c r="P289" s="1">
        <f t="shared" si="35"/>
        <v>0</v>
      </c>
    </row>
    <row r="290" spans="1:16" x14ac:dyDescent="0.2">
      <c r="A290" t="s">
        <v>353</v>
      </c>
      <c r="D290" s="1">
        <f t="shared" si="29"/>
        <v>0</v>
      </c>
      <c r="G290" s="1">
        <f t="shared" si="30"/>
        <v>0</v>
      </c>
      <c r="J290" s="1">
        <f t="shared" si="31"/>
        <v>0</v>
      </c>
      <c r="L290" s="1">
        <f t="shared" si="32"/>
        <v>0</v>
      </c>
      <c r="M290" s="1">
        <f t="shared" si="33"/>
        <v>0</v>
      </c>
      <c r="O290" s="1">
        <f t="shared" si="34"/>
        <v>0</v>
      </c>
      <c r="P290" s="1">
        <f t="shared" si="35"/>
        <v>0</v>
      </c>
    </row>
    <row r="291" spans="1:16" x14ac:dyDescent="0.2">
      <c r="A291" t="s">
        <v>559</v>
      </c>
      <c r="D291" s="1">
        <f t="shared" si="29"/>
        <v>0</v>
      </c>
      <c r="G291" s="1">
        <f t="shared" si="30"/>
        <v>0</v>
      </c>
      <c r="J291" s="1">
        <f t="shared" si="31"/>
        <v>0</v>
      </c>
      <c r="L291" s="1">
        <f t="shared" si="32"/>
        <v>0</v>
      </c>
      <c r="M291" s="1">
        <f t="shared" si="33"/>
        <v>0</v>
      </c>
      <c r="O291" s="1">
        <f t="shared" si="34"/>
        <v>0</v>
      </c>
      <c r="P291" s="1">
        <f t="shared" si="35"/>
        <v>0</v>
      </c>
    </row>
    <row r="292" spans="1:16" x14ac:dyDescent="0.2">
      <c r="A292" t="s">
        <v>696</v>
      </c>
      <c r="D292" s="1">
        <f t="shared" si="29"/>
        <v>0</v>
      </c>
      <c r="G292" s="1">
        <f t="shared" si="30"/>
        <v>0</v>
      </c>
      <c r="J292" s="1">
        <f t="shared" si="31"/>
        <v>0</v>
      </c>
      <c r="L292" s="1">
        <f t="shared" si="32"/>
        <v>0</v>
      </c>
      <c r="M292" s="1">
        <f t="shared" si="33"/>
        <v>0</v>
      </c>
      <c r="O292" s="1">
        <f t="shared" si="34"/>
        <v>0</v>
      </c>
      <c r="P292" s="1">
        <f t="shared" si="35"/>
        <v>0</v>
      </c>
    </row>
    <row r="293" spans="1:16" x14ac:dyDescent="0.2">
      <c r="A293" t="s">
        <v>185</v>
      </c>
      <c r="D293" s="1">
        <f t="shared" si="29"/>
        <v>0</v>
      </c>
      <c r="G293" s="1">
        <f t="shared" si="30"/>
        <v>0</v>
      </c>
      <c r="J293" s="1">
        <f t="shared" si="31"/>
        <v>0</v>
      </c>
      <c r="L293" s="1">
        <f t="shared" si="32"/>
        <v>0</v>
      </c>
      <c r="M293" s="1">
        <f t="shared" si="33"/>
        <v>0</v>
      </c>
      <c r="O293" s="1">
        <f t="shared" si="34"/>
        <v>0</v>
      </c>
      <c r="P293" s="1">
        <f t="shared" si="35"/>
        <v>0</v>
      </c>
    </row>
    <row r="294" spans="1:16" x14ac:dyDescent="0.2">
      <c r="A294" t="s">
        <v>358</v>
      </c>
      <c r="D294" s="1">
        <f t="shared" si="29"/>
        <v>0</v>
      </c>
      <c r="G294" s="1">
        <f t="shared" si="30"/>
        <v>0</v>
      </c>
      <c r="J294" s="1">
        <f t="shared" si="31"/>
        <v>0</v>
      </c>
      <c r="L294" s="1">
        <f t="shared" si="32"/>
        <v>0</v>
      </c>
      <c r="M294" s="1">
        <f t="shared" si="33"/>
        <v>0</v>
      </c>
      <c r="O294" s="1">
        <f t="shared" si="34"/>
        <v>0</v>
      </c>
      <c r="P294" s="1">
        <f t="shared" si="35"/>
        <v>0</v>
      </c>
    </row>
    <row r="295" spans="1:16" x14ac:dyDescent="0.2">
      <c r="A295" t="s">
        <v>234</v>
      </c>
      <c r="D295" s="1">
        <f t="shared" si="29"/>
        <v>0</v>
      </c>
      <c r="G295" s="1">
        <f t="shared" si="30"/>
        <v>0</v>
      </c>
      <c r="J295" s="1">
        <f t="shared" si="31"/>
        <v>0</v>
      </c>
      <c r="L295" s="1">
        <f t="shared" si="32"/>
        <v>0</v>
      </c>
      <c r="M295" s="1">
        <f t="shared" si="33"/>
        <v>0</v>
      </c>
      <c r="O295" s="1">
        <f t="shared" si="34"/>
        <v>0</v>
      </c>
      <c r="P295" s="1">
        <f t="shared" si="35"/>
        <v>0</v>
      </c>
    </row>
    <row r="296" spans="1:16" x14ac:dyDescent="0.2">
      <c r="A296" t="s">
        <v>612</v>
      </c>
      <c r="B296" s="1">
        <v>0</v>
      </c>
      <c r="C296" s="1">
        <v>0</v>
      </c>
      <c r="D296" s="1">
        <f t="shared" si="29"/>
        <v>0</v>
      </c>
      <c r="E296" s="1">
        <v>504800</v>
      </c>
      <c r="F296" s="1">
        <v>-835400</v>
      </c>
      <c r="G296" s="1">
        <f t="shared" si="30"/>
        <v>0</v>
      </c>
      <c r="H296" s="1">
        <v>0</v>
      </c>
      <c r="I296" s="1">
        <v>0</v>
      </c>
      <c r="J296" s="1">
        <f t="shared" si="31"/>
        <v>0</v>
      </c>
      <c r="K296" s="1">
        <v>0</v>
      </c>
      <c r="L296" s="1">
        <f t="shared" si="32"/>
        <v>0</v>
      </c>
      <c r="M296" s="1">
        <f t="shared" si="33"/>
        <v>-330600</v>
      </c>
      <c r="N296" s="1">
        <v>0</v>
      </c>
      <c r="O296" s="1">
        <f t="shared" si="34"/>
        <v>0</v>
      </c>
      <c r="P296" s="1">
        <f t="shared" si="35"/>
        <v>-330600</v>
      </c>
    </row>
    <row r="297" spans="1:16" x14ac:dyDescent="0.2">
      <c r="A297" t="s">
        <v>616</v>
      </c>
      <c r="D297" s="1">
        <f t="shared" si="29"/>
        <v>0</v>
      </c>
      <c r="G297" s="1">
        <f t="shared" si="30"/>
        <v>0</v>
      </c>
      <c r="J297" s="1">
        <f t="shared" si="31"/>
        <v>0</v>
      </c>
      <c r="L297" s="1">
        <f t="shared" si="32"/>
        <v>0</v>
      </c>
      <c r="M297" s="1">
        <f t="shared" si="33"/>
        <v>0</v>
      </c>
      <c r="O297" s="1">
        <f t="shared" si="34"/>
        <v>0</v>
      </c>
      <c r="P297" s="1">
        <f t="shared" si="35"/>
        <v>0</v>
      </c>
    </row>
    <row r="298" spans="1:16" x14ac:dyDescent="0.2">
      <c r="A298" t="s">
        <v>740</v>
      </c>
      <c r="D298" s="1">
        <f t="shared" si="29"/>
        <v>0</v>
      </c>
      <c r="G298" s="1">
        <f t="shared" si="30"/>
        <v>0</v>
      </c>
      <c r="J298" s="1">
        <f t="shared" si="31"/>
        <v>0</v>
      </c>
      <c r="L298" s="1">
        <f t="shared" si="32"/>
        <v>0</v>
      </c>
      <c r="M298" s="1">
        <f t="shared" si="33"/>
        <v>0</v>
      </c>
      <c r="O298" s="1">
        <f t="shared" si="34"/>
        <v>0</v>
      </c>
      <c r="P298" s="1">
        <f t="shared" si="35"/>
        <v>0</v>
      </c>
    </row>
    <row r="299" spans="1:16" x14ac:dyDescent="0.2">
      <c r="A299" t="s">
        <v>247</v>
      </c>
      <c r="D299" s="1">
        <f t="shared" si="29"/>
        <v>0</v>
      </c>
      <c r="G299" s="1">
        <f t="shared" si="30"/>
        <v>0</v>
      </c>
      <c r="J299" s="1">
        <f t="shared" si="31"/>
        <v>0</v>
      </c>
      <c r="L299" s="1">
        <f t="shared" si="32"/>
        <v>0</v>
      </c>
      <c r="M299" s="1">
        <f t="shared" si="33"/>
        <v>0</v>
      </c>
      <c r="O299" s="1">
        <f t="shared" si="34"/>
        <v>0</v>
      </c>
      <c r="P299" s="1">
        <f t="shared" si="35"/>
        <v>0</v>
      </c>
    </row>
    <row r="300" spans="1:16" x14ac:dyDescent="0.2">
      <c r="A300" t="s">
        <v>614</v>
      </c>
      <c r="D300" s="1">
        <f t="shared" si="29"/>
        <v>0</v>
      </c>
      <c r="G300" s="1">
        <f t="shared" si="30"/>
        <v>0</v>
      </c>
      <c r="J300" s="1">
        <f t="shared" si="31"/>
        <v>0</v>
      </c>
      <c r="L300" s="1">
        <f t="shared" si="32"/>
        <v>0</v>
      </c>
      <c r="M300" s="1">
        <f t="shared" si="33"/>
        <v>0</v>
      </c>
      <c r="O300" s="1">
        <f t="shared" si="34"/>
        <v>0</v>
      </c>
      <c r="P300" s="1">
        <f t="shared" si="35"/>
        <v>0</v>
      </c>
    </row>
    <row r="301" spans="1:16" x14ac:dyDescent="0.2">
      <c r="A301" t="s">
        <v>611</v>
      </c>
      <c r="D301" s="1">
        <f t="shared" si="29"/>
        <v>0</v>
      </c>
      <c r="G301" s="1">
        <f t="shared" si="30"/>
        <v>0</v>
      </c>
      <c r="J301" s="1">
        <f t="shared" si="31"/>
        <v>0</v>
      </c>
      <c r="L301" s="1">
        <f t="shared" si="32"/>
        <v>0</v>
      </c>
      <c r="M301" s="1">
        <f t="shared" si="33"/>
        <v>0</v>
      </c>
      <c r="O301" s="1">
        <f t="shared" si="34"/>
        <v>0</v>
      </c>
      <c r="P301" s="1">
        <f t="shared" si="35"/>
        <v>0</v>
      </c>
    </row>
    <row r="302" spans="1:16" x14ac:dyDescent="0.2">
      <c r="A302" t="s">
        <v>465</v>
      </c>
      <c r="D302" s="1">
        <f t="shared" si="29"/>
        <v>0</v>
      </c>
      <c r="G302" s="1">
        <f t="shared" si="30"/>
        <v>0</v>
      </c>
      <c r="J302" s="1">
        <f t="shared" si="31"/>
        <v>0</v>
      </c>
      <c r="L302" s="1">
        <f t="shared" si="32"/>
        <v>0</v>
      </c>
      <c r="M302" s="1">
        <f t="shared" si="33"/>
        <v>0</v>
      </c>
      <c r="O302" s="1">
        <f t="shared" si="34"/>
        <v>0</v>
      </c>
      <c r="P302" s="1">
        <f t="shared" si="35"/>
        <v>0</v>
      </c>
    </row>
    <row r="303" spans="1:16" x14ac:dyDescent="0.2">
      <c r="A303" t="s">
        <v>579</v>
      </c>
      <c r="B303" s="1">
        <v>0</v>
      </c>
      <c r="C303" s="1">
        <v>0</v>
      </c>
      <c r="D303" s="1">
        <f t="shared" si="29"/>
        <v>0</v>
      </c>
      <c r="E303" s="1">
        <v>0</v>
      </c>
      <c r="F303" s="1">
        <v>0</v>
      </c>
      <c r="G303" s="1">
        <f t="shared" si="30"/>
        <v>0</v>
      </c>
      <c r="H303" s="1">
        <v>0</v>
      </c>
      <c r="I303" s="1">
        <v>0</v>
      </c>
      <c r="J303" s="1">
        <f t="shared" si="31"/>
        <v>0</v>
      </c>
      <c r="K303" s="1">
        <v>0</v>
      </c>
      <c r="L303" s="1">
        <f t="shared" si="32"/>
        <v>0</v>
      </c>
      <c r="M303" s="1">
        <f t="shared" si="33"/>
        <v>0</v>
      </c>
      <c r="N303" s="1">
        <v>0</v>
      </c>
      <c r="O303" s="1">
        <f t="shared" si="34"/>
        <v>0</v>
      </c>
      <c r="P303" s="1">
        <f t="shared" si="35"/>
        <v>0</v>
      </c>
    </row>
    <row r="304" spans="1:16" x14ac:dyDescent="0.2">
      <c r="A304" t="s">
        <v>502</v>
      </c>
      <c r="D304" s="1">
        <f t="shared" si="29"/>
        <v>0</v>
      </c>
      <c r="G304" s="1">
        <f t="shared" si="30"/>
        <v>0</v>
      </c>
      <c r="J304" s="1">
        <f t="shared" si="31"/>
        <v>0</v>
      </c>
      <c r="L304" s="1">
        <f t="shared" si="32"/>
        <v>0</v>
      </c>
      <c r="M304" s="1">
        <f t="shared" si="33"/>
        <v>0</v>
      </c>
      <c r="O304" s="1">
        <f t="shared" si="34"/>
        <v>0</v>
      </c>
      <c r="P304" s="1">
        <f t="shared" si="35"/>
        <v>0</v>
      </c>
    </row>
    <row r="305" spans="1:16" x14ac:dyDescent="0.2">
      <c r="A305" t="s">
        <v>64</v>
      </c>
      <c r="B305" s="1">
        <v>0</v>
      </c>
      <c r="C305" s="1">
        <v>0</v>
      </c>
      <c r="D305" s="1">
        <f t="shared" si="29"/>
        <v>0</v>
      </c>
      <c r="E305" s="1">
        <v>0</v>
      </c>
      <c r="F305" s="1">
        <v>-37200</v>
      </c>
      <c r="G305" s="1">
        <f t="shared" si="30"/>
        <v>0</v>
      </c>
      <c r="H305" s="1">
        <v>0</v>
      </c>
      <c r="I305" s="1">
        <v>0</v>
      </c>
      <c r="J305" s="1">
        <f t="shared" si="31"/>
        <v>0</v>
      </c>
      <c r="K305" s="1">
        <v>0</v>
      </c>
      <c r="L305" s="1">
        <f t="shared" si="32"/>
        <v>0</v>
      </c>
      <c r="M305" s="1">
        <f t="shared" si="33"/>
        <v>-37200</v>
      </c>
      <c r="N305" s="1">
        <v>0</v>
      </c>
      <c r="O305" s="1">
        <f t="shared" si="34"/>
        <v>0</v>
      </c>
      <c r="P305" s="1">
        <f t="shared" si="35"/>
        <v>-37200</v>
      </c>
    </row>
    <row r="306" spans="1:16" x14ac:dyDescent="0.2">
      <c r="A306" t="s">
        <v>437</v>
      </c>
      <c r="D306" s="1">
        <f t="shared" si="29"/>
        <v>0</v>
      </c>
      <c r="G306" s="1">
        <f t="shared" si="30"/>
        <v>0</v>
      </c>
      <c r="J306" s="1">
        <f t="shared" si="31"/>
        <v>0</v>
      </c>
      <c r="L306" s="1">
        <f t="shared" si="32"/>
        <v>0</v>
      </c>
      <c r="M306" s="1">
        <f t="shared" si="33"/>
        <v>0</v>
      </c>
      <c r="O306" s="1">
        <f t="shared" si="34"/>
        <v>0</v>
      </c>
      <c r="P306" s="1">
        <f t="shared" si="35"/>
        <v>0</v>
      </c>
    </row>
    <row r="307" spans="1:16" x14ac:dyDescent="0.2">
      <c r="A307" t="s">
        <v>388</v>
      </c>
      <c r="D307" s="1">
        <f t="shared" si="29"/>
        <v>0</v>
      </c>
      <c r="G307" s="1">
        <f t="shared" si="30"/>
        <v>0</v>
      </c>
      <c r="J307" s="1">
        <f t="shared" si="31"/>
        <v>0</v>
      </c>
      <c r="L307" s="1">
        <f t="shared" si="32"/>
        <v>0</v>
      </c>
      <c r="M307" s="1">
        <f t="shared" si="33"/>
        <v>0</v>
      </c>
      <c r="O307" s="1">
        <f t="shared" si="34"/>
        <v>0</v>
      </c>
      <c r="P307" s="1">
        <f t="shared" si="35"/>
        <v>0</v>
      </c>
    </row>
    <row r="308" spans="1:16" x14ac:dyDescent="0.2">
      <c r="A308" t="s">
        <v>376</v>
      </c>
      <c r="D308" s="1">
        <f t="shared" si="29"/>
        <v>0</v>
      </c>
      <c r="G308" s="1">
        <f t="shared" si="30"/>
        <v>0</v>
      </c>
      <c r="J308" s="1">
        <f t="shared" si="31"/>
        <v>0</v>
      </c>
      <c r="L308" s="1">
        <f t="shared" si="32"/>
        <v>0</v>
      </c>
      <c r="M308" s="1">
        <f t="shared" si="33"/>
        <v>0</v>
      </c>
      <c r="O308" s="1">
        <f t="shared" si="34"/>
        <v>0</v>
      </c>
      <c r="P308" s="1">
        <f t="shared" si="35"/>
        <v>0</v>
      </c>
    </row>
    <row r="309" spans="1:16" x14ac:dyDescent="0.2">
      <c r="A309" t="s">
        <v>741</v>
      </c>
      <c r="D309" s="1">
        <f t="shared" si="29"/>
        <v>0</v>
      </c>
      <c r="G309" s="1">
        <f t="shared" si="30"/>
        <v>0</v>
      </c>
      <c r="J309" s="1">
        <f t="shared" si="31"/>
        <v>0</v>
      </c>
      <c r="L309" s="1">
        <f t="shared" si="32"/>
        <v>0</v>
      </c>
      <c r="M309" s="1">
        <f t="shared" si="33"/>
        <v>0</v>
      </c>
      <c r="O309" s="1">
        <f t="shared" si="34"/>
        <v>0</v>
      </c>
      <c r="P309" s="1">
        <f t="shared" si="35"/>
        <v>0</v>
      </c>
    </row>
    <row r="310" spans="1:16" x14ac:dyDescent="0.2">
      <c r="A310" t="s">
        <v>449</v>
      </c>
      <c r="D310" s="1">
        <f t="shared" si="29"/>
        <v>0</v>
      </c>
      <c r="G310" s="1">
        <f t="shared" si="30"/>
        <v>0</v>
      </c>
      <c r="J310" s="1">
        <f t="shared" si="31"/>
        <v>0</v>
      </c>
      <c r="L310" s="1">
        <f t="shared" si="32"/>
        <v>0</v>
      </c>
      <c r="M310" s="1">
        <f t="shared" si="33"/>
        <v>0</v>
      </c>
      <c r="O310" s="1">
        <f t="shared" si="34"/>
        <v>0</v>
      </c>
      <c r="P310" s="1">
        <f t="shared" si="35"/>
        <v>0</v>
      </c>
    </row>
    <row r="311" spans="1:16" x14ac:dyDescent="0.2">
      <c r="A311" t="s">
        <v>337</v>
      </c>
      <c r="D311" s="1">
        <f t="shared" si="29"/>
        <v>0</v>
      </c>
      <c r="G311" s="1">
        <f t="shared" si="30"/>
        <v>0</v>
      </c>
      <c r="J311" s="1">
        <f t="shared" si="31"/>
        <v>0</v>
      </c>
      <c r="L311" s="1">
        <f t="shared" si="32"/>
        <v>0</v>
      </c>
      <c r="M311" s="1">
        <f t="shared" si="33"/>
        <v>0</v>
      </c>
      <c r="O311" s="1">
        <f t="shared" si="34"/>
        <v>0</v>
      </c>
      <c r="P311" s="1">
        <f t="shared" si="35"/>
        <v>0</v>
      </c>
    </row>
    <row r="312" spans="1:16" x14ac:dyDescent="0.2">
      <c r="A312" t="s">
        <v>203</v>
      </c>
      <c r="D312" s="1">
        <f t="shared" si="29"/>
        <v>0</v>
      </c>
      <c r="G312" s="1">
        <f t="shared" si="30"/>
        <v>0</v>
      </c>
      <c r="J312" s="1">
        <f t="shared" si="31"/>
        <v>0</v>
      </c>
      <c r="L312" s="1">
        <f t="shared" si="32"/>
        <v>0</v>
      </c>
      <c r="M312" s="1">
        <f t="shared" si="33"/>
        <v>0</v>
      </c>
      <c r="O312" s="1">
        <f t="shared" si="34"/>
        <v>0</v>
      </c>
      <c r="P312" s="1">
        <f t="shared" si="35"/>
        <v>0</v>
      </c>
    </row>
    <row r="313" spans="1:16" x14ac:dyDescent="0.2">
      <c r="A313" t="s">
        <v>427</v>
      </c>
      <c r="D313" s="1">
        <f t="shared" si="29"/>
        <v>0</v>
      </c>
      <c r="G313" s="1">
        <f t="shared" si="30"/>
        <v>0</v>
      </c>
      <c r="J313" s="1">
        <f t="shared" si="31"/>
        <v>0</v>
      </c>
      <c r="L313" s="1">
        <f t="shared" si="32"/>
        <v>0</v>
      </c>
      <c r="M313" s="1">
        <f t="shared" si="33"/>
        <v>0</v>
      </c>
      <c r="O313" s="1">
        <f t="shared" si="34"/>
        <v>0</v>
      </c>
      <c r="P313" s="1">
        <f t="shared" si="35"/>
        <v>0</v>
      </c>
    </row>
    <row r="314" spans="1:16" x14ac:dyDescent="0.2">
      <c r="A314" t="s">
        <v>363</v>
      </c>
      <c r="B314" s="1">
        <v>0</v>
      </c>
      <c r="C314" s="1">
        <v>-115</v>
      </c>
      <c r="D314" s="1">
        <f t="shared" si="29"/>
        <v>0</v>
      </c>
      <c r="E314" s="1">
        <v>0</v>
      </c>
      <c r="F314" s="1">
        <v>-717</v>
      </c>
      <c r="G314" s="1">
        <f t="shared" si="30"/>
        <v>0</v>
      </c>
      <c r="H314" s="1">
        <v>0</v>
      </c>
      <c r="I314" s="1">
        <v>0</v>
      </c>
      <c r="J314" s="1">
        <f t="shared" si="31"/>
        <v>0</v>
      </c>
      <c r="K314" s="1">
        <v>0</v>
      </c>
      <c r="L314" s="1">
        <f t="shared" si="32"/>
        <v>0</v>
      </c>
      <c r="M314" s="1">
        <f t="shared" si="33"/>
        <v>-832</v>
      </c>
      <c r="N314" s="1">
        <v>0</v>
      </c>
      <c r="O314" s="1">
        <f t="shared" si="34"/>
        <v>0</v>
      </c>
      <c r="P314" s="1">
        <f t="shared" si="35"/>
        <v>-832</v>
      </c>
    </row>
    <row r="315" spans="1:16" x14ac:dyDescent="0.2">
      <c r="A315" t="s">
        <v>349</v>
      </c>
      <c r="D315" s="1">
        <f t="shared" si="29"/>
        <v>0</v>
      </c>
      <c r="G315" s="1">
        <f t="shared" si="30"/>
        <v>0</v>
      </c>
      <c r="J315" s="1">
        <f t="shared" si="31"/>
        <v>0</v>
      </c>
      <c r="L315" s="1">
        <f t="shared" si="32"/>
        <v>0</v>
      </c>
      <c r="M315" s="1">
        <f t="shared" si="33"/>
        <v>0</v>
      </c>
      <c r="O315" s="1">
        <f t="shared" si="34"/>
        <v>0</v>
      </c>
      <c r="P315" s="1">
        <f t="shared" si="35"/>
        <v>0</v>
      </c>
    </row>
    <row r="316" spans="1:16" x14ac:dyDescent="0.2">
      <c r="A316" t="s">
        <v>565</v>
      </c>
      <c r="D316" s="1">
        <f t="shared" si="29"/>
        <v>0</v>
      </c>
      <c r="G316" s="1">
        <f t="shared" si="30"/>
        <v>0</v>
      </c>
      <c r="J316" s="1">
        <f t="shared" si="31"/>
        <v>0</v>
      </c>
      <c r="L316" s="1">
        <f t="shared" si="32"/>
        <v>0</v>
      </c>
      <c r="M316" s="1">
        <f t="shared" si="33"/>
        <v>0</v>
      </c>
      <c r="O316" s="1">
        <f t="shared" si="34"/>
        <v>0</v>
      </c>
      <c r="P316" s="1">
        <f t="shared" si="35"/>
        <v>0</v>
      </c>
    </row>
    <row r="317" spans="1:16" x14ac:dyDescent="0.2">
      <c r="A317" t="s">
        <v>295</v>
      </c>
      <c r="D317" s="1">
        <f t="shared" si="29"/>
        <v>0</v>
      </c>
      <c r="G317" s="1">
        <f t="shared" si="30"/>
        <v>0</v>
      </c>
      <c r="J317" s="1">
        <f t="shared" si="31"/>
        <v>0</v>
      </c>
      <c r="L317" s="1">
        <f t="shared" si="32"/>
        <v>0</v>
      </c>
      <c r="M317" s="1">
        <f t="shared" si="33"/>
        <v>0</v>
      </c>
      <c r="O317" s="1">
        <f t="shared" si="34"/>
        <v>0</v>
      </c>
      <c r="P317" s="1">
        <f t="shared" si="35"/>
        <v>0</v>
      </c>
    </row>
    <row r="318" spans="1:16" x14ac:dyDescent="0.2">
      <c r="A318" t="s">
        <v>698</v>
      </c>
      <c r="D318" s="1">
        <f t="shared" si="29"/>
        <v>0</v>
      </c>
      <c r="G318" s="1">
        <f t="shared" si="30"/>
        <v>0</v>
      </c>
      <c r="J318" s="1">
        <f t="shared" si="31"/>
        <v>0</v>
      </c>
      <c r="L318" s="1">
        <f t="shared" si="32"/>
        <v>0</v>
      </c>
      <c r="M318" s="1">
        <f t="shared" si="33"/>
        <v>0</v>
      </c>
      <c r="O318" s="1">
        <f t="shared" si="34"/>
        <v>0</v>
      </c>
      <c r="P318" s="1">
        <f t="shared" si="35"/>
        <v>0</v>
      </c>
    </row>
    <row r="319" spans="1:16" x14ac:dyDescent="0.2">
      <c r="A319" t="s">
        <v>453</v>
      </c>
      <c r="D319" s="1">
        <f t="shared" si="29"/>
        <v>0</v>
      </c>
      <c r="G319" s="1">
        <f t="shared" si="30"/>
        <v>0</v>
      </c>
      <c r="J319" s="1">
        <f t="shared" si="31"/>
        <v>0</v>
      </c>
      <c r="L319" s="1">
        <f t="shared" si="32"/>
        <v>0</v>
      </c>
      <c r="M319" s="1">
        <f t="shared" si="33"/>
        <v>0</v>
      </c>
      <c r="O319" s="1">
        <f t="shared" si="34"/>
        <v>0</v>
      </c>
      <c r="P319" s="1">
        <f t="shared" si="35"/>
        <v>0</v>
      </c>
    </row>
    <row r="320" spans="1:16" x14ac:dyDescent="0.2">
      <c r="A320" t="s">
        <v>492</v>
      </c>
      <c r="D320" s="1">
        <f t="shared" si="29"/>
        <v>0</v>
      </c>
      <c r="G320" s="1">
        <f t="shared" si="30"/>
        <v>0</v>
      </c>
      <c r="J320" s="1">
        <f t="shared" si="31"/>
        <v>0</v>
      </c>
      <c r="L320" s="1">
        <f t="shared" si="32"/>
        <v>0</v>
      </c>
      <c r="M320" s="1">
        <f t="shared" si="33"/>
        <v>0</v>
      </c>
      <c r="O320" s="1">
        <f t="shared" si="34"/>
        <v>0</v>
      </c>
      <c r="P320" s="1">
        <f t="shared" si="35"/>
        <v>0</v>
      </c>
    </row>
    <row r="321" spans="1:16" x14ac:dyDescent="0.2">
      <c r="A321" t="s">
        <v>689</v>
      </c>
      <c r="D321" s="1">
        <f t="shared" si="29"/>
        <v>0</v>
      </c>
      <c r="G321" s="1">
        <f t="shared" si="30"/>
        <v>0</v>
      </c>
      <c r="J321" s="1">
        <f t="shared" si="31"/>
        <v>0</v>
      </c>
      <c r="L321" s="1">
        <f t="shared" si="32"/>
        <v>0</v>
      </c>
      <c r="M321" s="1">
        <f t="shared" si="33"/>
        <v>0</v>
      </c>
      <c r="O321" s="1">
        <f t="shared" si="34"/>
        <v>0</v>
      </c>
      <c r="P321" s="1">
        <f t="shared" si="35"/>
        <v>0</v>
      </c>
    </row>
    <row r="322" spans="1:16" x14ac:dyDescent="0.2">
      <c r="A322" t="s">
        <v>501</v>
      </c>
      <c r="D322" s="1">
        <f t="shared" ref="D322:D385" si="36">IF(B322&gt;-C322,B322+C322,0)</f>
        <v>0</v>
      </c>
      <c r="G322" s="1">
        <f t="shared" ref="G322:G385" si="37">IF(E322&gt;-F322,E322+F322,0)</f>
        <v>0</v>
      </c>
      <c r="J322" s="1">
        <f t="shared" ref="J322:J385" si="38">IF(H322&gt;-I322,H322+I322,0)</f>
        <v>0</v>
      </c>
      <c r="L322" s="1">
        <f t="shared" ref="L322:L385" si="39">K322+G322+D322</f>
        <v>0</v>
      </c>
      <c r="M322" s="1">
        <f t="shared" ref="M322:M385" si="40">B322+C322+E322+F322+K322</f>
        <v>0</v>
      </c>
      <c r="O322" s="1">
        <f t="shared" ref="O322:O385" si="41">D322+G322+J322+N322</f>
        <v>0</v>
      </c>
      <c r="P322" s="1">
        <f t="shared" ref="P322:P385" si="42">B322+C322+E322+F322+H322+I322+N322</f>
        <v>0</v>
      </c>
    </row>
    <row r="323" spans="1:16" x14ac:dyDescent="0.2">
      <c r="A323" t="s">
        <v>75</v>
      </c>
      <c r="D323" s="1">
        <f t="shared" si="36"/>
        <v>0</v>
      </c>
      <c r="G323" s="1">
        <f t="shared" si="37"/>
        <v>0</v>
      </c>
      <c r="J323" s="1">
        <f t="shared" si="38"/>
        <v>0</v>
      </c>
      <c r="L323" s="1">
        <f t="shared" si="39"/>
        <v>0</v>
      </c>
      <c r="M323" s="1">
        <f t="shared" si="40"/>
        <v>0</v>
      </c>
      <c r="O323" s="1">
        <f t="shared" si="41"/>
        <v>0</v>
      </c>
      <c r="P323" s="1">
        <f t="shared" si="42"/>
        <v>0</v>
      </c>
    </row>
    <row r="324" spans="1:16" x14ac:dyDescent="0.2">
      <c r="A324" t="s">
        <v>586</v>
      </c>
      <c r="D324" s="1">
        <f t="shared" si="36"/>
        <v>0</v>
      </c>
      <c r="G324" s="1">
        <f t="shared" si="37"/>
        <v>0</v>
      </c>
      <c r="J324" s="1">
        <f t="shared" si="38"/>
        <v>0</v>
      </c>
      <c r="L324" s="1">
        <f t="shared" si="39"/>
        <v>0</v>
      </c>
      <c r="M324" s="1">
        <f t="shared" si="40"/>
        <v>0</v>
      </c>
      <c r="O324" s="1">
        <f t="shared" si="41"/>
        <v>0</v>
      </c>
      <c r="P324" s="1">
        <f t="shared" si="42"/>
        <v>0</v>
      </c>
    </row>
    <row r="325" spans="1:16" x14ac:dyDescent="0.2">
      <c r="A325" t="s">
        <v>412</v>
      </c>
      <c r="D325" s="1">
        <f t="shared" si="36"/>
        <v>0</v>
      </c>
      <c r="G325" s="1">
        <f t="shared" si="37"/>
        <v>0</v>
      </c>
      <c r="J325" s="1">
        <f t="shared" si="38"/>
        <v>0</v>
      </c>
      <c r="L325" s="1">
        <f t="shared" si="39"/>
        <v>0</v>
      </c>
      <c r="M325" s="1">
        <f t="shared" si="40"/>
        <v>0</v>
      </c>
      <c r="O325" s="1">
        <f t="shared" si="41"/>
        <v>0</v>
      </c>
      <c r="P325" s="1">
        <f t="shared" si="42"/>
        <v>0</v>
      </c>
    </row>
    <row r="326" spans="1:16" x14ac:dyDescent="0.2">
      <c r="A326" t="s">
        <v>236</v>
      </c>
      <c r="D326" s="1">
        <f t="shared" si="36"/>
        <v>0</v>
      </c>
      <c r="G326" s="1">
        <f t="shared" si="37"/>
        <v>0</v>
      </c>
      <c r="J326" s="1">
        <f t="shared" si="38"/>
        <v>0</v>
      </c>
      <c r="L326" s="1">
        <f t="shared" si="39"/>
        <v>0</v>
      </c>
      <c r="M326" s="1">
        <f t="shared" si="40"/>
        <v>0</v>
      </c>
      <c r="O326" s="1">
        <f t="shared" si="41"/>
        <v>0</v>
      </c>
      <c r="P326" s="1">
        <f t="shared" si="42"/>
        <v>0</v>
      </c>
    </row>
    <row r="327" spans="1:16" x14ac:dyDescent="0.2">
      <c r="A327" t="s">
        <v>617</v>
      </c>
      <c r="D327" s="1">
        <f t="shared" si="36"/>
        <v>0</v>
      </c>
      <c r="G327" s="1">
        <f t="shared" si="37"/>
        <v>0</v>
      </c>
      <c r="J327" s="1">
        <f t="shared" si="38"/>
        <v>0</v>
      </c>
      <c r="L327" s="1">
        <f t="shared" si="39"/>
        <v>0</v>
      </c>
      <c r="M327" s="1">
        <f t="shared" si="40"/>
        <v>0</v>
      </c>
      <c r="O327" s="1">
        <f t="shared" si="41"/>
        <v>0</v>
      </c>
      <c r="P327" s="1">
        <f t="shared" si="42"/>
        <v>0</v>
      </c>
    </row>
    <row r="328" spans="1:16" x14ac:dyDescent="0.2">
      <c r="A328" t="s">
        <v>625</v>
      </c>
      <c r="D328" s="1">
        <f t="shared" si="36"/>
        <v>0</v>
      </c>
      <c r="G328" s="1">
        <f t="shared" si="37"/>
        <v>0</v>
      </c>
      <c r="J328" s="1">
        <f t="shared" si="38"/>
        <v>0</v>
      </c>
      <c r="L328" s="1">
        <f t="shared" si="39"/>
        <v>0</v>
      </c>
      <c r="M328" s="1">
        <f t="shared" si="40"/>
        <v>0</v>
      </c>
      <c r="O328" s="1">
        <f t="shared" si="41"/>
        <v>0</v>
      </c>
      <c r="P328" s="1">
        <f t="shared" si="42"/>
        <v>0</v>
      </c>
    </row>
    <row r="329" spans="1:16" x14ac:dyDescent="0.2">
      <c r="A329" t="s">
        <v>695</v>
      </c>
      <c r="D329" s="1">
        <f t="shared" si="36"/>
        <v>0</v>
      </c>
      <c r="G329" s="1">
        <f t="shared" si="37"/>
        <v>0</v>
      </c>
      <c r="J329" s="1">
        <f t="shared" si="38"/>
        <v>0</v>
      </c>
      <c r="L329" s="1">
        <f t="shared" si="39"/>
        <v>0</v>
      </c>
      <c r="M329" s="1">
        <f t="shared" si="40"/>
        <v>0</v>
      </c>
      <c r="O329" s="1">
        <f t="shared" si="41"/>
        <v>0</v>
      </c>
      <c r="P329" s="1">
        <f t="shared" si="42"/>
        <v>0</v>
      </c>
    </row>
    <row r="330" spans="1:16" x14ac:dyDescent="0.2">
      <c r="A330" t="s">
        <v>42</v>
      </c>
      <c r="D330" s="1">
        <f t="shared" si="36"/>
        <v>0</v>
      </c>
      <c r="G330" s="1">
        <f t="shared" si="37"/>
        <v>0</v>
      </c>
      <c r="J330" s="1">
        <f t="shared" si="38"/>
        <v>0</v>
      </c>
      <c r="L330" s="1">
        <f t="shared" si="39"/>
        <v>0</v>
      </c>
      <c r="M330" s="1">
        <f t="shared" si="40"/>
        <v>0</v>
      </c>
      <c r="O330" s="1">
        <f t="shared" si="41"/>
        <v>0</v>
      </c>
      <c r="P330" s="1">
        <f t="shared" si="42"/>
        <v>0</v>
      </c>
    </row>
    <row r="331" spans="1:16" x14ac:dyDescent="0.2">
      <c r="A331" t="s">
        <v>466</v>
      </c>
      <c r="D331" s="1">
        <f t="shared" si="36"/>
        <v>0</v>
      </c>
      <c r="G331" s="1">
        <f t="shared" si="37"/>
        <v>0</v>
      </c>
      <c r="J331" s="1">
        <f t="shared" si="38"/>
        <v>0</v>
      </c>
      <c r="L331" s="1">
        <f t="shared" si="39"/>
        <v>0</v>
      </c>
      <c r="M331" s="1">
        <f t="shared" si="40"/>
        <v>0</v>
      </c>
      <c r="O331" s="1">
        <f t="shared" si="41"/>
        <v>0</v>
      </c>
      <c r="P331" s="1">
        <f t="shared" si="42"/>
        <v>0</v>
      </c>
    </row>
    <row r="332" spans="1:16" x14ac:dyDescent="0.2">
      <c r="A332" t="s">
        <v>533</v>
      </c>
      <c r="D332" s="1">
        <f t="shared" si="36"/>
        <v>0</v>
      </c>
      <c r="G332" s="1">
        <f t="shared" si="37"/>
        <v>0</v>
      </c>
      <c r="J332" s="1">
        <f t="shared" si="38"/>
        <v>0</v>
      </c>
      <c r="L332" s="1">
        <f t="shared" si="39"/>
        <v>0</v>
      </c>
      <c r="M332" s="1">
        <f t="shared" si="40"/>
        <v>0</v>
      </c>
      <c r="O332" s="1">
        <f t="shared" si="41"/>
        <v>0</v>
      </c>
      <c r="P332" s="1">
        <f t="shared" si="42"/>
        <v>0</v>
      </c>
    </row>
    <row r="333" spans="1:16" x14ac:dyDescent="0.2">
      <c r="A333" t="s">
        <v>434</v>
      </c>
      <c r="D333" s="1">
        <f t="shared" si="36"/>
        <v>0</v>
      </c>
      <c r="G333" s="1">
        <f t="shared" si="37"/>
        <v>0</v>
      </c>
      <c r="J333" s="1">
        <f t="shared" si="38"/>
        <v>0</v>
      </c>
      <c r="L333" s="1">
        <f t="shared" si="39"/>
        <v>0</v>
      </c>
      <c r="M333" s="1">
        <f t="shared" si="40"/>
        <v>0</v>
      </c>
      <c r="O333" s="1">
        <f t="shared" si="41"/>
        <v>0</v>
      </c>
      <c r="P333" s="1">
        <f t="shared" si="42"/>
        <v>0</v>
      </c>
    </row>
    <row r="334" spans="1:16" x14ac:dyDescent="0.2">
      <c r="A334" t="s">
        <v>9</v>
      </c>
      <c r="D334" s="1">
        <f t="shared" si="36"/>
        <v>0</v>
      </c>
      <c r="G334" s="1">
        <f t="shared" si="37"/>
        <v>0</v>
      </c>
      <c r="J334" s="1">
        <f t="shared" si="38"/>
        <v>0</v>
      </c>
      <c r="L334" s="1">
        <f t="shared" si="39"/>
        <v>0</v>
      </c>
      <c r="M334" s="1">
        <f t="shared" si="40"/>
        <v>0</v>
      </c>
      <c r="O334" s="1">
        <f t="shared" si="41"/>
        <v>0</v>
      </c>
      <c r="P334" s="1">
        <f t="shared" si="42"/>
        <v>0</v>
      </c>
    </row>
    <row r="335" spans="1:16" x14ac:dyDescent="0.2">
      <c r="A335" t="s">
        <v>711</v>
      </c>
      <c r="D335" s="1">
        <f t="shared" si="36"/>
        <v>0</v>
      </c>
      <c r="G335" s="1">
        <f t="shared" si="37"/>
        <v>0</v>
      </c>
      <c r="J335" s="1">
        <f t="shared" si="38"/>
        <v>0</v>
      </c>
      <c r="L335" s="1">
        <f t="shared" si="39"/>
        <v>0</v>
      </c>
      <c r="M335" s="1">
        <f t="shared" si="40"/>
        <v>0</v>
      </c>
      <c r="O335" s="1">
        <f t="shared" si="41"/>
        <v>0</v>
      </c>
      <c r="P335" s="1">
        <f t="shared" si="42"/>
        <v>0</v>
      </c>
    </row>
    <row r="336" spans="1:16" x14ac:dyDescent="0.2">
      <c r="A336" t="s">
        <v>324</v>
      </c>
      <c r="D336" s="1">
        <f t="shared" si="36"/>
        <v>0</v>
      </c>
      <c r="G336" s="1">
        <f t="shared" si="37"/>
        <v>0</v>
      </c>
      <c r="J336" s="1">
        <f t="shared" si="38"/>
        <v>0</v>
      </c>
      <c r="L336" s="1">
        <f t="shared" si="39"/>
        <v>0</v>
      </c>
      <c r="M336" s="1">
        <f t="shared" si="40"/>
        <v>0</v>
      </c>
      <c r="O336" s="1">
        <f t="shared" si="41"/>
        <v>0</v>
      </c>
      <c r="P336" s="1">
        <f t="shared" si="42"/>
        <v>0</v>
      </c>
    </row>
    <row r="337" spans="1:16" x14ac:dyDescent="0.2">
      <c r="A337" t="s">
        <v>531</v>
      </c>
      <c r="D337" s="1">
        <f t="shared" si="36"/>
        <v>0</v>
      </c>
      <c r="G337" s="1">
        <f t="shared" si="37"/>
        <v>0</v>
      </c>
      <c r="J337" s="1">
        <f t="shared" si="38"/>
        <v>0</v>
      </c>
      <c r="L337" s="1">
        <f t="shared" si="39"/>
        <v>0</v>
      </c>
      <c r="M337" s="1">
        <f t="shared" si="40"/>
        <v>0</v>
      </c>
      <c r="O337" s="1">
        <f t="shared" si="41"/>
        <v>0</v>
      </c>
      <c r="P337" s="1">
        <f t="shared" si="42"/>
        <v>0</v>
      </c>
    </row>
    <row r="338" spans="1:16" x14ac:dyDescent="0.2">
      <c r="A338" t="s">
        <v>309</v>
      </c>
      <c r="D338" s="1">
        <f t="shared" si="36"/>
        <v>0</v>
      </c>
      <c r="G338" s="1">
        <f t="shared" si="37"/>
        <v>0</v>
      </c>
      <c r="J338" s="1">
        <f t="shared" si="38"/>
        <v>0</v>
      </c>
      <c r="L338" s="1">
        <f t="shared" si="39"/>
        <v>0</v>
      </c>
      <c r="M338" s="1">
        <f t="shared" si="40"/>
        <v>0</v>
      </c>
      <c r="O338" s="1">
        <f t="shared" si="41"/>
        <v>0</v>
      </c>
      <c r="P338" s="1">
        <f t="shared" si="42"/>
        <v>0</v>
      </c>
    </row>
    <row r="339" spans="1:16" x14ac:dyDescent="0.2">
      <c r="A339" t="s">
        <v>732</v>
      </c>
      <c r="D339" s="1">
        <f t="shared" si="36"/>
        <v>0</v>
      </c>
      <c r="G339" s="1">
        <f t="shared" si="37"/>
        <v>0</v>
      </c>
      <c r="J339" s="1">
        <f t="shared" si="38"/>
        <v>0</v>
      </c>
      <c r="L339" s="1">
        <f t="shared" si="39"/>
        <v>0</v>
      </c>
      <c r="M339" s="1">
        <f t="shared" si="40"/>
        <v>0</v>
      </c>
      <c r="O339" s="1">
        <f t="shared" si="41"/>
        <v>0</v>
      </c>
      <c r="P339" s="1">
        <f t="shared" si="42"/>
        <v>0</v>
      </c>
    </row>
    <row r="340" spans="1:16" x14ac:dyDescent="0.2">
      <c r="A340" t="s">
        <v>68</v>
      </c>
      <c r="D340" s="1">
        <f t="shared" si="36"/>
        <v>0</v>
      </c>
      <c r="G340" s="1">
        <f t="shared" si="37"/>
        <v>0</v>
      </c>
      <c r="J340" s="1">
        <f t="shared" si="38"/>
        <v>0</v>
      </c>
      <c r="L340" s="1">
        <f t="shared" si="39"/>
        <v>0</v>
      </c>
      <c r="M340" s="1">
        <f t="shared" si="40"/>
        <v>0</v>
      </c>
      <c r="O340" s="1">
        <f t="shared" si="41"/>
        <v>0</v>
      </c>
      <c r="P340" s="1">
        <f t="shared" si="42"/>
        <v>0</v>
      </c>
    </row>
    <row r="341" spans="1:16" x14ac:dyDescent="0.2">
      <c r="A341" t="s">
        <v>718</v>
      </c>
      <c r="D341" s="1">
        <f t="shared" si="36"/>
        <v>0</v>
      </c>
      <c r="G341" s="1">
        <f t="shared" si="37"/>
        <v>0</v>
      </c>
      <c r="J341" s="1">
        <f t="shared" si="38"/>
        <v>0</v>
      </c>
      <c r="L341" s="1">
        <f t="shared" si="39"/>
        <v>0</v>
      </c>
      <c r="M341" s="1">
        <f t="shared" si="40"/>
        <v>0</v>
      </c>
      <c r="O341" s="1">
        <f t="shared" si="41"/>
        <v>0</v>
      </c>
      <c r="P341" s="1">
        <f t="shared" si="42"/>
        <v>0</v>
      </c>
    </row>
    <row r="342" spans="1:16" x14ac:dyDescent="0.2">
      <c r="A342" t="s">
        <v>422</v>
      </c>
      <c r="D342" s="1">
        <f t="shared" si="36"/>
        <v>0</v>
      </c>
      <c r="G342" s="1">
        <f t="shared" si="37"/>
        <v>0</v>
      </c>
      <c r="J342" s="1">
        <f t="shared" si="38"/>
        <v>0</v>
      </c>
      <c r="L342" s="1">
        <f t="shared" si="39"/>
        <v>0</v>
      </c>
      <c r="M342" s="1">
        <f t="shared" si="40"/>
        <v>0</v>
      </c>
      <c r="O342" s="1">
        <f t="shared" si="41"/>
        <v>0</v>
      </c>
      <c r="P342" s="1">
        <f t="shared" si="42"/>
        <v>0</v>
      </c>
    </row>
    <row r="343" spans="1:16" x14ac:dyDescent="0.2">
      <c r="A343" t="s">
        <v>390</v>
      </c>
      <c r="D343" s="1">
        <f t="shared" si="36"/>
        <v>0</v>
      </c>
      <c r="G343" s="1">
        <f t="shared" si="37"/>
        <v>0</v>
      </c>
      <c r="J343" s="1">
        <f t="shared" si="38"/>
        <v>0</v>
      </c>
      <c r="L343" s="1">
        <f t="shared" si="39"/>
        <v>0</v>
      </c>
      <c r="M343" s="1">
        <f t="shared" si="40"/>
        <v>0</v>
      </c>
      <c r="O343" s="1">
        <f t="shared" si="41"/>
        <v>0</v>
      </c>
      <c r="P343" s="1">
        <f t="shared" si="42"/>
        <v>0</v>
      </c>
    </row>
    <row r="344" spans="1:16" x14ac:dyDescent="0.2">
      <c r="A344" t="s">
        <v>173</v>
      </c>
      <c r="D344" s="1">
        <f t="shared" si="36"/>
        <v>0</v>
      </c>
      <c r="G344" s="1">
        <f t="shared" si="37"/>
        <v>0</v>
      </c>
      <c r="J344" s="1">
        <f t="shared" si="38"/>
        <v>0</v>
      </c>
      <c r="L344" s="1">
        <f t="shared" si="39"/>
        <v>0</v>
      </c>
      <c r="M344" s="1">
        <f t="shared" si="40"/>
        <v>0</v>
      </c>
      <c r="O344" s="1">
        <f t="shared" si="41"/>
        <v>0</v>
      </c>
      <c r="P344" s="1">
        <f t="shared" si="42"/>
        <v>0</v>
      </c>
    </row>
    <row r="345" spans="1:16" x14ac:dyDescent="0.2">
      <c r="A345" t="s">
        <v>736</v>
      </c>
      <c r="D345" s="1">
        <f t="shared" si="36"/>
        <v>0</v>
      </c>
      <c r="G345" s="1">
        <f t="shared" si="37"/>
        <v>0</v>
      </c>
      <c r="J345" s="1">
        <f t="shared" si="38"/>
        <v>0</v>
      </c>
      <c r="L345" s="1">
        <f t="shared" si="39"/>
        <v>0</v>
      </c>
      <c r="M345" s="1">
        <f t="shared" si="40"/>
        <v>0</v>
      </c>
      <c r="O345" s="1">
        <f t="shared" si="41"/>
        <v>0</v>
      </c>
      <c r="P345" s="1">
        <f t="shared" si="42"/>
        <v>0</v>
      </c>
    </row>
    <row r="346" spans="1:16" x14ac:dyDescent="0.2">
      <c r="A346" t="s">
        <v>187</v>
      </c>
      <c r="D346" s="1">
        <f t="shared" si="36"/>
        <v>0</v>
      </c>
      <c r="G346" s="1">
        <f t="shared" si="37"/>
        <v>0</v>
      </c>
      <c r="J346" s="1">
        <f t="shared" si="38"/>
        <v>0</v>
      </c>
      <c r="L346" s="1">
        <f t="shared" si="39"/>
        <v>0</v>
      </c>
      <c r="M346" s="1">
        <f t="shared" si="40"/>
        <v>0</v>
      </c>
      <c r="O346" s="1">
        <f t="shared" si="41"/>
        <v>0</v>
      </c>
      <c r="P346" s="1">
        <f t="shared" si="42"/>
        <v>0</v>
      </c>
    </row>
    <row r="347" spans="1:16" x14ac:dyDescent="0.2">
      <c r="A347" t="s">
        <v>167</v>
      </c>
      <c r="D347" s="1">
        <f t="shared" si="36"/>
        <v>0</v>
      </c>
      <c r="G347" s="1">
        <f t="shared" si="37"/>
        <v>0</v>
      </c>
      <c r="J347" s="1">
        <f t="shared" si="38"/>
        <v>0</v>
      </c>
      <c r="L347" s="1">
        <f t="shared" si="39"/>
        <v>0</v>
      </c>
      <c r="M347" s="1">
        <f t="shared" si="40"/>
        <v>0</v>
      </c>
      <c r="O347" s="1">
        <f t="shared" si="41"/>
        <v>0</v>
      </c>
      <c r="P347" s="1">
        <f t="shared" si="42"/>
        <v>0</v>
      </c>
    </row>
    <row r="348" spans="1:16" x14ac:dyDescent="0.2">
      <c r="A348" t="s">
        <v>637</v>
      </c>
      <c r="D348" s="1">
        <f t="shared" si="36"/>
        <v>0</v>
      </c>
      <c r="G348" s="1">
        <f t="shared" si="37"/>
        <v>0</v>
      </c>
      <c r="J348" s="1">
        <f t="shared" si="38"/>
        <v>0</v>
      </c>
      <c r="L348" s="1">
        <f t="shared" si="39"/>
        <v>0</v>
      </c>
      <c r="M348" s="1">
        <f t="shared" si="40"/>
        <v>0</v>
      </c>
      <c r="O348" s="1">
        <f t="shared" si="41"/>
        <v>0</v>
      </c>
      <c r="P348" s="1">
        <f t="shared" si="42"/>
        <v>0</v>
      </c>
    </row>
    <row r="349" spans="1:16" x14ac:dyDescent="0.2">
      <c r="A349" t="s">
        <v>69</v>
      </c>
      <c r="D349" s="1">
        <f t="shared" si="36"/>
        <v>0</v>
      </c>
      <c r="G349" s="1">
        <f t="shared" si="37"/>
        <v>0</v>
      </c>
      <c r="J349" s="1">
        <f t="shared" si="38"/>
        <v>0</v>
      </c>
      <c r="L349" s="1">
        <f t="shared" si="39"/>
        <v>0</v>
      </c>
      <c r="M349" s="1">
        <f t="shared" si="40"/>
        <v>0</v>
      </c>
      <c r="O349" s="1">
        <f t="shared" si="41"/>
        <v>0</v>
      </c>
      <c r="P349" s="1">
        <f t="shared" si="42"/>
        <v>0</v>
      </c>
    </row>
    <row r="350" spans="1:16" x14ac:dyDescent="0.2">
      <c r="A350" t="s">
        <v>584</v>
      </c>
      <c r="D350" s="1">
        <f t="shared" si="36"/>
        <v>0</v>
      </c>
      <c r="G350" s="1">
        <f t="shared" si="37"/>
        <v>0</v>
      </c>
      <c r="J350" s="1">
        <f t="shared" si="38"/>
        <v>0</v>
      </c>
      <c r="L350" s="1">
        <f t="shared" si="39"/>
        <v>0</v>
      </c>
      <c r="M350" s="1">
        <f t="shared" si="40"/>
        <v>0</v>
      </c>
      <c r="O350" s="1">
        <f t="shared" si="41"/>
        <v>0</v>
      </c>
      <c r="P350" s="1">
        <f t="shared" si="42"/>
        <v>0</v>
      </c>
    </row>
    <row r="351" spans="1:16" x14ac:dyDescent="0.2">
      <c r="A351" t="s">
        <v>585</v>
      </c>
      <c r="D351" s="1">
        <f t="shared" si="36"/>
        <v>0</v>
      </c>
      <c r="G351" s="1">
        <f t="shared" si="37"/>
        <v>0</v>
      </c>
      <c r="J351" s="1">
        <f t="shared" si="38"/>
        <v>0</v>
      </c>
      <c r="L351" s="1">
        <f t="shared" si="39"/>
        <v>0</v>
      </c>
      <c r="M351" s="1">
        <f t="shared" si="40"/>
        <v>0</v>
      </c>
      <c r="O351" s="1">
        <f t="shared" si="41"/>
        <v>0</v>
      </c>
      <c r="P351" s="1">
        <f t="shared" si="42"/>
        <v>0</v>
      </c>
    </row>
    <row r="352" spans="1:16" x14ac:dyDescent="0.2">
      <c r="A352" t="s">
        <v>70</v>
      </c>
      <c r="D352" s="1">
        <f t="shared" si="36"/>
        <v>0</v>
      </c>
      <c r="G352" s="1">
        <f t="shared" si="37"/>
        <v>0</v>
      </c>
      <c r="J352" s="1">
        <f t="shared" si="38"/>
        <v>0</v>
      </c>
      <c r="L352" s="1">
        <f t="shared" si="39"/>
        <v>0</v>
      </c>
      <c r="M352" s="1">
        <f t="shared" si="40"/>
        <v>0</v>
      </c>
      <c r="O352" s="1">
        <f t="shared" si="41"/>
        <v>0</v>
      </c>
      <c r="P352" s="1">
        <f t="shared" si="42"/>
        <v>0</v>
      </c>
    </row>
    <row r="353" spans="1:16" x14ac:dyDescent="0.2">
      <c r="A353" t="s">
        <v>435</v>
      </c>
      <c r="D353" s="1">
        <f t="shared" si="36"/>
        <v>0</v>
      </c>
      <c r="G353" s="1">
        <f t="shared" si="37"/>
        <v>0</v>
      </c>
      <c r="J353" s="1">
        <f t="shared" si="38"/>
        <v>0</v>
      </c>
      <c r="L353" s="1">
        <f t="shared" si="39"/>
        <v>0</v>
      </c>
      <c r="M353" s="1">
        <f t="shared" si="40"/>
        <v>0</v>
      </c>
      <c r="O353" s="1">
        <f t="shared" si="41"/>
        <v>0</v>
      </c>
      <c r="P353" s="1">
        <f t="shared" si="42"/>
        <v>0</v>
      </c>
    </row>
    <row r="354" spans="1:16" x14ac:dyDescent="0.2">
      <c r="A354" t="s">
        <v>245</v>
      </c>
      <c r="D354" s="1">
        <f t="shared" si="36"/>
        <v>0</v>
      </c>
      <c r="G354" s="1">
        <f t="shared" si="37"/>
        <v>0</v>
      </c>
      <c r="J354" s="1">
        <f t="shared" si="38"/>
        <v>0</v>
      </c>
      <c r="L354" s="1">
        <f t="shared" si="39"/>
        <v>0</v>
      </c>
      <c r="M354" s="1">
        <f t="shared" si="40"/>
        <v>0</v>
      </c>
      <c r="O354" s="1">
        <f t="shared" si="41"/>
        <v>0</v>
      </c>
      <c r="P354" s="1">
        <f t="shared" si="42"/>
        <v>0</v>
      </c>
    </row>
    <row r="355" spans="1:16" x14ac:dyDescent="0.2">
      <c r="A355" t="s">
        <v>634</v>
      </c>
      <c r="D355" s="1">
        <f t="shared" si="36"/>
        <v>0</v>
      </c>
      <c r="G355" s="1">
        <f t="shared" si="37"/>
        <v>0</v>
      </c>
      <c r="J355" s="1">
        <f t="shared" si="38"/>
        <v>0</v>
      </c>
      <c r="L355" s="1">
        <f t="shared" si="39"/>
        <v>0</v>
      </c>
      <c r="M355" s="1">
        <f t="shared" si="40"/>
        <v>0</v>
      </c>
      <c r="O355" s="1">
        <f t="shared" si="41"/>
        <v>0</v>
      </c>
      <c r="P355" s="1">
        <f t="shared" si="42"/>
        <v>0</v>
      </c>
    </row>
    <row r="356" spans="1:16" x14ac:dyDescent="0.2">
      <c r="A356" t="s">
        <v>527</v>
      </c>
      <c r="D356" s="1">
        <f t="shared" si="36"/>
        <v>0</v>
      </c>
      <c r="G356" s="1">
        <f t="shared" si="37"/>
        <v>0</v>
      </c>
      <c r="J356" s="1">
        <f t="shared" si="38"/>
        <v>0</v>
      </c>
      <c r="L356" s="1">
        <f t="shared" si="39"/>
        <v>0</v>
      </c>
      <c r="M356" s="1">
        <f t="shared" si="40"/>
        <v>0</v>
      </c>
      <c r="O356" s="1">
        <f t="shared" si="41"/>
        <v>0</v>
      </c>
      <c r="P356" s="1">
        <f t="shared" si="42"/>
        <v>0</v>
      </c>
    </row>
    <row r="357" spans="1:16" x14ac:dyDescent="0.2">
      <c r="A357" t="s">
        <v>74</v>
      </c>
      <c r="D357" s="1">
        <f t="shared" si="36"/>
        <v>0</v>
      </c>
      <c r="G357" s="1">
        <f t="shared" si="37"/>
        <v>0</v>
      </c>
      <c r="J357" s="1">
        <f t="shared" si="38"/>
        <v>0</v>
      </c>
      <c r="L357" s="1">
        <f t="shared" si="39"/>
        <v>0</v>
      </c>
      <c r="M357" s="1">
        <f t="shared" si="40"/>
        <v>0</v>
      </c>
      <c r="O357" s="1">
        <f t="shared" si="41"/>
        <v>0</v>
      </c>
      <c r="P357" s="1">
        <f t="shared" si="42"/>
        <v>0</v>
      </c>
    </row>
    <row r="358" spans="1:16" x14ac:dyDescent="0.2">
      <c r="A358" t="s">
        <v>444</v>
      </c>
      <c r="B358" s="1">
        <v>0</v>
      </c>
      <c r="C358" s="1">
        <v>-440</v>
      </c>
      <c r="D358" s="1">
        <f t="shared" si="36"/>
        <v>0</v>
      </c>
      <c r="E358" s="1">
        <v>0</v>
      </c>
      <c r="F358" s="1">
        <v>-420</v>
      </c>
      <c r="G358" s="1">
        <f t="shared" si="37"/>
        <v>0</v>
      </c>
      <c r="H358" s="1">
        <v>0</v>
      </c>
      <c r="I358" s="1">
        <v>0</v>
      </c>
      <c r="J358" s="1">
        <f t="shared" si="38"/>
        <v>0</v>
      </c>
      <c r="K358" s="1">
        <v>0</v>
      </c>
      <c r="L358" s="1">
        <f t="shared" si="39"/>
        <v>0</v>
      </c>
      <c r="M358" s="1">
        <f t="shared" si="40"/>
        <v>-860</v>
      </c>
      <c r="N358" s="1">
        <v>0</v>
      </c>
      <c r="O358" s="1">
        <f t="shared" si="41"/>
        <v>0</v>
      </c>
      <c r="P358" s="1">
        <f t="shared" si="42"/>
        <v>-860</v>
      </c>
    </row>
    <row r="359" spans="1:16" x14ac:dyDescent="0.2">
      <c r="A359" t="s">
        <v>136</v>
      </c>
      <c r="D359" s="1">
        <f t="shared" si="36"/>
        <v>0</v>
      </c>
      <c r="G359" s="1">
        <f t="shared" si="37"/>
        <v>0</v>
      </c>
      <c r="J359" s="1">
        <f t="shared" si="38"/>
        <v>0</v>
      </c>
      <c r="L359" s="1">
        <f t="shared" si="39"/>
        <v>0</v>
      </c>
      <c r="M359" s="1">
        <f t="shared" si="40"/>
        <v>0</v>
      </c>
      <c r="O359" s="1">
        <f t="shared" si="41"/>
        <v>0</v>
      </c>
      <c r="P359" s="1">
        <f t="shared" si="42"/>
        <v>0</v>
      </c>
    </row>
    <row r="360" spans="1:16" x14ac:dyDescent="0.2">
      <c r="A360" t="s">
        <v>704</v>
      </c>
      <c r="D360" s="1">
        <f t="shared" si="36"/>
        <v>0</v>
      </c>
      <c r="G360" s="1">
        <f t="shared" si="37"/>
        <v>0</v>
      </c>
      <c r="J360" s="1">
        <f t="shared" si="38"/>
        <v>0</v>
      </c>
      <c r="L360" s="1">
        <f t="shared" si="39"/>
        <v>0</v>
      </c>
      <c r="M360" s="1">
        <f t="shared" si="40"/>
        <v>0</v>
      </c>
      <c r="O360" s="1">
        <f t="shared" si="41"/>
        <v>0</v>
      </c>
      <c r="P360" s="1">
        <f t="shared" si="42"/>
        <v>0</v>
      </c>
    </row>
    <row r="361" spans="1:16" x14ac:dyDescent="0.2">
      <c r="A361" t="s">
        <v>621</v>
      </c>
      <c r="D361" s="1">
        <f t="shared" si="36"/>
        <v>0</v>
      </c>
      <c r="G361" s="1">
        <f t="shared" si="37"/>
        <v>0</v>
      </c>
      <c r="J361" s="1">
        <f t="shared" si="38"/>
        <v>0</v>
      </c>
      <c r="L361" s="1">
        <f t="shared" si="39"/>
        <v>0</v>
      </c>
      <c r="M361" s="1">
        <f t="shared" si="40"/>
        <v>0</v>
      </c>
      <c r="O361" s="1">
        <f t="shared" si="41"/>
        <v>0</v>
      </c>
      <c r="P361" s="1">
        <f t="shared" si="42"/>
        <v>0</v>
      </c>
    </row>
    <row r="362" spans="1:16" x14ac:dyDescent="0.2">
      <c r="A362" t="s">
        <v>553</v>
      </c>
      <c r="B362" s="1">
        <v>0</v>
      </c>
      <c r="C362" s="1">
        <v>-51920</v>
      </c>
      <c r="D362" s="1">
        <f t="shared" si="36"/>
        <v>0</v>
      </c>
      <c r="E362" s="1">
        <v>0</v>
      </c>
      <c r="F362" s="1">
        <v>0</v>
      </c>
      <c r="G362" s="1">
        <f t="shared" si="37"/>
        <v>0</v>
      </c>
      <c r="H362" s="1">
        <v>0</v>
      </c>
      <c r="I362" s="1">
        <v>0</v>
      </c>
      <c r="J362" s="1">
        <f t="shared" si="38"/>
        <v>0</v>
      </c>
      <c r="K362" s="1">
        <v>0</v>
      </c>
      <c r="L362" s="1">
        <f t="shared" si="39"/>
        <v>0</v>
      </c>
      <c r="M362" s="1">
        <f t="shared" si="40"/>
        <v>-51920</v>
      </c>
      <c r="N362" s="1">
        <v>0</v>
      </c>
      <c r="O362" s="1">
        <f t="shared" si="41"/>
        <v>0</v>
      </c>
      <c r="P362" s="1">
        <f t="shared" si="42"/>
        <v>-51920</v>
      </c>
    </row>
    <row r="363" spans="1:16" x14ac:dyDescent="0.2">
      <c r="A363" t="s">
        <v>577</v>
      </c>
      <c r="D363" s="1">
        <f t="shared" si="36"/>
        <v>0</v>
      </c>
      <c r="G363" s="1">
        <f t="shared" si="37"/>
        <v>0</v>
      </c>
      <c r="J363" s="1">
        <f t="shared" si="38"/>
        <v>0</v>
      </c>
      <c r="L363" s="1">
        <f t="shared" si="39"/>
        <v>0</v>
      </c>
      <c r="M363" s="1">
        <f t="shared" si="40"/>
        <v>0</v>
      </c>
      <c r="O363" s="1">
        <f t="shared" si="41"/>
        <v>0</v>
      </c>
      <c r="P363" s="1">
        <f t="shared" si="42"/>
        <v>0</v>
      </c>
    </row>
    <row r="364" spans="1:16" x14ac:dyDescent="0.2">
      <c r="A364" t="s">
        <v>190</v>
      </c>
      <c r="D364" s="1">
        <f t="shared" si="36"/>
        <v>0</v>
      </c>
      <c r="G364" s="1">
        <f t="shared" si="37"/>
        <v>0</v>
      </c>
      <c r="J364" s="1">
        <f t="shared" si="38"/>
        <v>0</v>
      </c>
      <c r="L364" s="1">
        <f t="shared" si="39"/>
        <v>0</v>
      </c>
      <c r="M364" s="1">
        <f t="shared" si="40"/>
        <v>0</v>
      </c>
      <c r="O364" s="1">
        <f t="shared" si="41"/>
        <v>0</v>
      </c>
      <c r="P364" s="1">
        <f t="shared" si="42"/>
        <v>0</v>
      </c>
    </row>
    <row r="365" spans="1:16" x14ac:dyDescent="0.2">
      <c r="A365" t="s">
        <v>71</v>
      </c>
      <c r="D365" s="1">
        <f t="shared" si="36"/>
        <v>0</v>
      </c>
      <c r="G365" s="1">
        <f t="shared" si="37"/>
        <v>0</v>
      </c>
      <c r="J365" s="1">
        <f t="shared" si="38"/>
        <v>0</v>
      </c>
      <c r="L365" s="1">
        <f t="shared" si="39"/>
        <v>0</v>
      </c>
      <c r="M365" s="1">
        <f t="shared" si="40"/>
        <v>0</v>
      </c>
      <c r="O365" s="1">
        <f t="shared" si="41"/>
        <v>0</v>
      </c>
      <c r="P365" s="1">
        <f t="shared" si="42"/>
        <v>0</v>
      </c>
    </row>
    <row r="366" spans="1:16" x14ac:dyDescent="0.2">
      <c r="A366" t="s">
        <v>598</v>
      </c>
      <c r="D366" s="1">
        <f t="shared" si="36"/>
        <v>0</v>
      </c>
      <c r="G366" s="1">
        <f t="shared" si="37"/>
        <v>0</v>
      </c>
      <c r="J366" s="1">
        <f t="shared" si="38"/>
        <v>0</v>
      </c>
      <c r="L366" s="1">
        <f t="shared" si="39"/>
        <v>0</v>
      </c>
      <c r="M366" s="1">
        <f t="shared" si="40"/>
        <v>0</v>
      </c>
      <c r="O366" s="1">
        <f t="shared" si="41"/>
        <v>0</v>
      </c>
      <c r="P366" s="1">
        <f t="shared" si="42"/>
        <v>0</v>
      </c>
    </row>
    <row r="367" spans="1:16" x14ac:dyDescent="0.2">
      <c r="A367" t="s">
        <v>679</v>
      </c>
      <c r="D367" s="1">
        <f t="shared" si="36"/>
        <v>0</v>
      </c>
      <c r="G367" s="1">
        <f t="shared" si="37"/>
        <v>0</v>
      </c>
      <c r="J367" s="1">
        <f t="shared" si="38"/>
        <v>0</v>
      </c>
      <c r="L367" s="1">
        <f t="shared" si="39"/>
        <v>0</v>
      </c>
      <c r="M367" s="1">
        <f t="shared" si="40"/>
        <v>0</v>
      </c>
      <c r="O367" s="1">
        <f t="shared" si="41"/>
        <v>0</v>
      </c>
      <c r="P367" s="1">
        <f t="shared" si="42"/>
        <v>0</v>
      </c>
    </row>
    <row r="368" spans="1:16" x14ac:dyDescent="0.2">
      <c r="A368" t="s">
        <v>262</v>
      </c>
      <c r="D368" s="1">
        <f t="shared" si="36"/>
        <v>0</v>
      </c>
      <c r="G368" s="1">
        <f t="shared" si="37"/>
        <v>0</v>
      </c>
      <c r="J368" s="1">
        <f t="shared" si="38"/>
        <v>0</v>
      </c>
      <c r="L368" s="1">
        <f t="shared" si="39"/>
        <v>0</v>
      </c>
      <c r="M368" s="1">
        <f t="shared" si="40"/>
        <v>0</v>
      </c>
      <c r="O368" s="1">
        <f t="shared" si="41"/>
        <v>0</v>
      </c>
      <c r="P368" s="1">
        <f t="shared" si="42"/>
        <v>0</v>
      </c>
    </row>
    <row r="369" spans="1:16" x14ac:dyDescent="0.2">
      <c r="A369" t="s">
        <v>605</v>
      </c>
      <c r="B369" s="1">
        <v>0</v>
      </c>
      <c r="C369" s="1">
        <v>-29670</v>
      </c>
      <c r="D369" s="1">
        <f t="shared" si="36"/>
        <v>0</v>
      </c>
      <c r="E369" s="1">
        <v>0</v>
      </c>
      <c r="F369" s="1">
        <v>0</v>
      </c>
      <c r="G369" s="1">
        <f t="shared" si="37"/>
        <v>0</v>
      </c>
      <c r="H369" s="1">
        <v>0</v>
      </c>
      <c r="I369" s="1">
        <v>0</v>
      </c>
      <c r="J369" s="1">
        <f t="shared" si="38"/>
        <v>0</v>
      </c>
      <c r="K369" s="1">
        <v>0</v>
      </c>
      <c r="L369" s="1">
        <f t="shared" si="39"/>
        <v>0</v>
      </c>
      <c r="M369" s="1">
        <f t="shared" si="40"/>
        <v>-29670</v>
      </c>
      <c r="N369" s="1">
        <v>0</v>
      </c>
      <c r="O369" s="1">
        <f t="shared" si="41"/>
        <v>0</v>
      </c>
      <c r="P369" s="1">
        <f t="shared" si="42"/>
        <v>-29670</v>
      </c>
    </row>
    <row r="370" spans="1:16" x14ac:dyDescent="0.2">
      <c r="A370" t="s">
        <v>514</v>
      </c>
      <c r="D370" s="1">
        <f t="shared" si="36"/>
        <v>0</v>
      </c>
      <c r="G370" s="1">
        <f t="shared" si="37"/>
        <v>0</v>
      </c>
      <c r="J370" s="1">
        <f t="shared" si="38"/>
        <v>0</v>
      </c>
      <c r="L370" s="1">
        <f t="shared" si="39"/>
        <v>0</v>
      </c>
      <c r="M370" s="1">
        <f t="shared" si="40"/>
        <v>0</v>
      </c>
      <c r="O370" s="1">
        <f t="shared" si="41"/>
        <v>0</v>
      </c>
      <c r="P370" s="1">
        <f t="shared" si="42"/>
        <v>0</v>
      </c>
    </row>
    <row r="371" spans="1:16" x14ac:dyDescent="0.2">
      <c r="A371" t="s">
        <v>661</v>
      </c>
      <c r="D371" s="1">
        <f t="shared" si="36"/>
        <v>0</v>
      </c>
      <c r="G371" s="1">
        <f t="shared" si="37"/>
        <v>0</v>
      </c>
      <c r="J371" s="1">
        <f t="shared" si="38"/>
        <v>0</v>
      </c>
      <c r="L371" s="1">
        <f t="shared" si="39"/>
        <v>0</v>
      </c>
      <c r="M371" s="1">
        <f t="shared" si="40"/>
        <v>0</v>
      </c>
      <c r="O371" s="1">
        <f t="shared" si="41"/>
        <v>0</v>
      </c>
      <c r="P371" s="1">
        <f t="shared" si="42"/>
        <v>0</v>
      </c>
    </row>
    <row r="372" spans="1:16" x14ac:dyDescent="0.2">
      <c r="A372" t="s">
        <v>10</v>
      </c>
      <c r="D372" s="1">
        <f t="shared" si="36"/>
        <v>0</v>
      </c>
      <c r="G372" s="1">
        <f t="shared" si="37"/>
        <v>0</v>
      </c>
      <c r="J372" s="1">
        <f t="shared" si="38"/>
        <v>0</v>
      </c>
      <c r="L372" s="1">
        <f t="shared" si="39"/>
        <v>0</v>
      </c>
      <c r="M372" s="1">
        <f t="shared" si="40"/>
        <v>0</v>
      </c>
      <c r="O372" s="1">
        <f t="shared" si="41"/>
        <v>0</v>
      </c>
      <c r="P372" s="1">
        <f t="shared" si="42"/>
        <v>0</v>
      </c>
    </row>
    <row r="373" spans="1:16" x14ac:dyDescent="0.2">
      <c r="A373" t="s">
        <v>675</v>
      </c>
      <c r="D373" s="1">
        <f t="shared" si="36"/>
        <v>0</v>
      </c>
      <c r="G373" s="1">
        <f t="shared" si="37"/>
        <v>0</v>
      </c>
      <c r="J373" s="1">
        <f t="shared" si="38"/>
        <v>0</v>
      </c>
      <c r="L373" s="1">
        <f t="shared" si="39"/>
        <v>0</v>
      </c>
      <c r="M373" s="1">
        <f t="shared" si="40"/>
        <v>0</v>
      </c>
      <c r="O373" s="1">
        <f t="shared" si="41"/>
        <v>0</v>
      </c>
      <c r="P373" s="1">
        <f t="shared" si="42"/>
        <v>0</v>
      </c>
    </row>
    <row r="374" spans="1:16" x14ac:dyDescent="0.2">
      <c r="A374" t="s">
        <v>650</v>
      </c>
      <c r="D374" s="1">
        <f t="shared" si="36"/>
        <v>0</v>
      </c>
      <c r="G374" s="1">
        <f t="shared" si="37"/>
        <v>0</v>
      </c>
      <c r="J374" s="1">
        <f t="shared" si="38"/>
        <v>0</v>
      </c>
      <c r="L374" s="1">
        <f t="shared" si="39"/>
        <v>0</v>
      </c>
      <c r="M374" s="1">
        <f t="shared" si="40"/>
        <v>0</v>
      </c>
      <c r="O374" s="1">
        <f t="shared" si="41"/>
        <v>0</v>
      </c>
      <c r="P374" s="1">
        <f t="shared" si="42"/>
        <v>0</v>
      </c>
    </row>
    <row r="375" spans="1:16" x14ac:dyDescent="0.2">
      <c r="A375" t="s">
        <v>754</v>
      </c>
      <c r="D375" s="1">
        <f t="shared" si="36"/>
        <v>0</v>
      </c>
      <c r="G375" s="1">
        <f t="shared" si="37"/>
        <v>0</v>
      </c>
      <c r="J375" s="1">
        <f t="shared" si="38"/>
        <v>0</v>
      </c>
      <c r="L375" s="1">
        <f t="shared" si="39"/>
        <v>0</v>
      </c>
      <c r="M375" s="1">
        <f t="shared" si="40"/>
        <v>0</v>
      </c>
      <c r="O375" s="1">
        <f t="shared" si="41"/>
        <v>0</v>
      </c>
      <c r="P375" s="1">
        <f t="shared" si="42"/>
        <v>0</v>
      </c>
    </row>
    <row r="376" spans="1:16" x14ac:dyDescent="0.2">
      <c r="A376" t="s">
        <v>370</v>
      </c>
      <c r="D376" s="1">
        <f t="shared" si="36"/>
        <v>0</v>
      </c>
      <c r="G376" s="1">
        <f t="shared" si="37"/>
        <v>0</v>
      </c>
      <c r="J376" s="1">
        <f t="shared" si="38"/>
        <v>0</v>
      </c>
      <c r="L376" s="1">
        <f t="shared" si="39"/>
        <v>0</v>
      </c>
      <c r="M376" s="1">
        <f t="shared" si="40"/>
        <v>0</v>
      </c>
      <c r="O376" s="1">
        <f t="shared" si="41"/>
        <v>0</v>
      </c>
      <c r="P376" s="1">
        <f t="shared" si="42"/>
        <v>0</v>
      </c>
    </row>
    <row r="377" spans="1:16" x14ac:dyDescent="0.2">
      <c r="A377" t="s">
        <v>204</v>
      </c>
      <c r="D377" s="1">
        <f t="shared" si="36"/>
        <v>0</v>
      </c>
      <c r="G377" s="1">
        <f t="shared" si="37"/>
        <v>0</v>
      </c>
      <c r="J377" s="1">
        <f t="shared" si="38"/>
        <v>0</v>
      </c>
      <c r="L377" s="1">
        <f t="shared" si="39"/>
        <v>0</v>
      </c>
      <c r="M377" s="1">
        <f t="shared" si="40"/>
        <v>0</v>
      </c>
      <c r="O377" s="1">
        <f t="shared" si="41"/>
        <v>0</v>
      </c>
      <c r="P377" s="1">
        <f t="shared" si="42"/>
        <v>0</v>
      </c>
    </row>
    <row r="378" spans="1:16" x14ac:dyDescent="0.2">
      <c r="A378" t="s">
        <v>571</v>
      </c>
      <c r="D378" s="1">
        <f t="shared" si="36"/>
        <v>0</v>
      </c>
      <c r="G378" s="1">
        <f t="shared" si="37"/>
        <v>0</v>
      </c>
      <c r="J378" s="1">
        <f t="shared" si="38"/>
        <v>0</v>
      </c>
      <c r="L378" s="1">
        <f t="shared" si="39"/>
        <v>0</v>
      </c>
      <c r="M378" s="1">
        <f t="shared" si="40"/>
        <v>0</v>
      </c>
      <c r="O378" s="1">
        <f t="shared" si="41"/>
        <v>0</v>
      </c>
      <c r="P378" s="1">
        <f t="shared" si="42"/>
        <v>0</v>
      </c>
    </row>
    <row r="379" spans="1:16" x14ac:dyDescent="0.2">
      <c r="A379" t="s">
        <v>572</v>
      </c>
      <c r="D379" s="1">
        <f t="shared" si="36"/>
        <v>0</v>
      </c>
      <c r="G379" s="1">
        <f t="shared" si="37"/>
        <v>0</v>
      </c>
      <c r="J379" s="1">
        <f t="shared" si="38"/>
        <v>0</v>
      </c>
      <c r="L379" s="1">
        <f t="shared" si="39"/>
        <v>0</v>
      </c>
      <c r="M379" s="1">
        <f t="shared" si="40"/>
        <v>0</v>
      </c>
      <c r="O379" s="1">
        <f t="shared" si="41"/>
        <v>0</v>
      </c>
      <c r="P379" s="1">
        <f t="shared" si="42"/>
        <v>0</v>
      </c>
    </row>
    <row r="380" spans="1:16" x14ac:dyDescent="0.2">
      <c r="A380" t="s">
        <v>757</v>
      </c>
      <c r="B380" s="1">
        <v>365318</v>
      </c>
      <c r="C380" s="1">
        <v>-2544580</v>
      </c>
      <c r="D380" s="1">
        <f t="shared" si="36"/>
        <v>0</v>
      </c>
      <c r="E380" s="1">
        <v>0</v>
      </c>
      <c r="F380" s="1">
        <v>-286500</v>
      </c>
      <c r="G380" s="1">
        <f t="shared" si="37"/>
        <v>0</v>
      </c>
      <c r="H380" s="1">
        <v>0</v>
      </c>
      <c r="I380" s="1">
        <v>0</v>
      </c>
      <c r="J380" s="1">
        <f t="shared" si="38"/>
        <v>0</v>
      </c>
      <c r="K380" s="1">
        <v>0</v>
      </c>
      <c r="L380" s="1">
        <f t="shared" si="39"/>
        <v>0</v>
      </c>
      <c r="M380" s="1">
        <f t="shared" si="40"/>
        <v>-2465762</v>
      </c>
      <c r="N380" s="1">
        <v>0</v>
      </c>
      <c r="O380" s="1">
        <f t="shared" si="41"/>
        <v>0</v>
      </c>
      <c r="P380" s="1">
        <f t="shared" si="42"/>
        <v>-2465762</v>
      </c>
    </row>
    <row r="381" spans="1:16" x14ac:dyDescent="0.2">
      <c r="A381" t="s">
        <v>57</v>
      </c>
      <c r="D381" s="1">
        <f t="shared" si="36"/>
        <v>0</v>
      </c>
      <c r="G381" s="1">
        <f t="shared" si="37"/>
        <v>0</v>
      </c>
      <c r="J381" s="1">
        <f t="shared" si="38"/>
        <v>0</v>
      </c>
      <c r="L381" s="1">
        <f t="shared" si="39"/>
        <v>0</v>
      </c>
      <c r="M381" s="1">
        <f t="shared" si="40"/>
        <v>0</v>
      </c>
      <c r="O381" s="1">
        <f t="shared" si="41"/>
        <v>0</v>
      </c>
      <c r="P381" s="1">
        <f t="shared" si="42"/>
        <v>0</v>
      </c>
    </row>
    <row r="382" spans="1:16" x14ac:dyDescent="0.2">
      <c r="A382" t="s">
        <v>76</v>
      </c>
      <c r="D382" s="1">
        <f t="shared" si="36"/>
        <v>0</v>
      </c>
      <c r="G382" s="1">
        <f t="shared" si="37"/>
        <v>0</v>
      </c>
      <c r="J382" s="1">
        <f t="shared" si="38"/>
        <v>0</v>
      </c>
      <c r="L382" s="1">
        <f t="shared" si="39"/>
        <v>0</v>
      </c>
      <c r="M382" s="1">
        <f t="shared" si="40"/>
        <v>0</v>
      </c>
      <c r="O382" s="1">
        <f t="shared" si="41"/>
        <v>0</v>
      </c>
      <c r="P382" s="1">
        <f t="shared" si="42"/>
        <v>0</v>
      </c>
    </row>
    <row r="383" spans="1:16" x14ac:dyDescent="0.2">
      <c r="A383" t="s">
        <v>378</v>
      </c>
      <c r="D383" s="1">
        <f t="shared" si="36"/>
        <v>0</v>
      </c>
      <c r="G383" s="1">
        <f t="shared" si="37"/>
        <v>0</v>
      </c>
      <c r="J383" s="1">
        <f t="shared" si="38"/>
        <v>0</v>
      </c>
      <c r="L383" s="1">
        <f t="shared" si="39"/>
        <v>0</v>
      </c>
      <c r="M383" s="1">
        <f t="shared" si="40"/>
        <v>0</v>
      </c>
      <c r="O383" s="1">
        <f t="shared" si="41"/>
        <v>0</v>
      </c>
      <c r="P383" s="1">
        <f t="shared" si="42"/>
        <v>0</v>
      </c>
    </row>
    <row r="384" spans="1:16" x14ac:dyDescent="0.2">
      <c r="A384" t="s">
        <v>96</v>
      </c>
      <c r="D384" s="1">
        <f t="shared" si="36"/>
        <v>0</v>
      </c>
      <c r="G384" s="1">
        <f t="shared" si="37"/>
        <v>0</v>
      </c>
      <c r="J384" s="1">
        <f t="shared" si="38"/>
        <v>0</v>
      </c>
      <c r="L384" s="1">
        <f t="shared" si="39"/>
        <v>0</v>
      </c>
      <c r="M384" s="1">
        <f t="shared" si="40"/>
        <v>0</v>
      </c>
      <c r="O384" s="1">
        <f t="shared" si="41"/>
        <v>0</v>
      </c>
      <c r="P384" s="1">
        <f t="shared" si="42"/>
        <v>0</v>
      </c>
    </row>
    <row r="385" spans="1:16" x14ac:dyDescent="0.2">
      <c r="A385" t="s">
        <v>297</v>
      </c>
      <c r="D385" s="1">
        <f t="shared" si="36"/>
        <v>0</v>
      </c>
      <c r="G385" s="1">
        <f t="shared" si="37"/>
        <v>0</v>
      </c>
      <c r="J385" s="1">
        <f t="shared" si="38"/>
        <v>0</v>
      </c>
      <c r="L385" s="1">
        <f t="shared" si="39"/>
        <v>0</v>
      </c>
      <c r="M385" s="1">
        <f t="shared" si="40"/>
        <v>0</v>
      </c>
      <c r="O385" s="1">
        <f t="shared" si="41"/>
        <v>0</v>
      </c>
      <c r="P385" s="1">
        <f t="shared" si="42"/>
        <v>0</v>
      </c>
    </row>
    <row r="386" spans="1:16" x14ac:dyDescent="0.2">
      <c r="A386" t="s">
        <v>344</v>
      </c>
      <c r="D386" s="1">
        <f t="shared" ref="D386:D449" si="43">IF(B386&gt;-C386,B386+C386,0)</f>
        <v>0</v>
      </c>
      <c r="G386" s="1">
        <f t="shared" ref="G386:G449" si="44">IF(E386&gt;-F386,E386+F386,0)</f>
        <v>0</v>
      </c>
      <c r="J386" s="1">
        <f t="shared" ref="J386:J449" si="45">IF(H386&gt;-I386,H386+I386,0)</f>
        <v>0</v>
      </c>
      <c r="L386" s="1">
        <f t="shared" ref="L386:L449" si="46">K386+G386+D386</f>
        <v>0</v>
      </c>
      <c r="M386" s="1">
        <f t="shared" ref="M386:M449" si="47">B386+C386+E386+F386+K386</f>
        <v>0</v>
      </c>
      <c r="O386" s="1">
        <f t="shared" ref="O386:O449" si="48">D386+G386+J386+N386</f>
        <v>0</v>
      </c>
      <c r="P386" s="1">
        <f t="shared" ref="P386:P449" si="49">B386+C386+E386+F386+H386+I386+N386</f>
        <v>0</v>
      </c>
    </row>
    <row r="387" spans="1:16" x14ac:dyDescent="0.2">
      <c r="A387" t="s">
        <v>410</v>
      </c>
      <c r="D387" s="1">
        <f t="shared" si="43"/>
        <v>0</v>
      </c>
      <c r="G387" s="1">
        <f t="shared" si="44"/>
        <v>0</v>
      </c>
      <c r="J387" s="1">
        <f t="shared" si="45"/>
        <v>0</v>
      </c>
      <c r="L387" s="1">
        <f t="shared" si="46"/>
        <v>0</v>
      </c>
      <c r="M387" s="1">
        <f t="shared" si="47"/>
        <v>0</v>
      </c>
      <c r="O387" s="1">
        <f t="shared" si="48"/>
        <v>0</v>
      </c>
      <c r="P387" s="1">
        <f t="shared" si="49"/>
        <v>0</v>
      </c>
    </row>
    <row r="388" spans="1:16" x14ac:dyDescent="0.2">
      <c r="A388" t="s">
        <v>663</v>
      </c>
      <c r="D388" s="1">
        <f t="shared" si="43"/>
        <v>0</v>
      </c>
      <c r="G388" s="1">
        <f t="shared" si="44"/>
        <v>0</v>
      </c>
      <c r="J388" s="1">
        <f t="shared" si="45"/>
        <v>0</v>
      </c>
      <c r="L388" s="1">
        <f t="shared" si="46"/>
        <v>0</v>
      </c>
      <c r="M388" s="1">
        <f t="shared" si="47"/>
        <v>0</v>
      </c>
      <c r="O388" s="1">
        <f t="shared" si="48"/>
        <v>0</v>
      </c>
      <c r="P388" s="1">
        <f t="shared" si="49"/>
        <v>0</v>
      </c>
    </row>
    <row r="389" spans="1:16" x14ac:dyDescent="0.2">
      <c r="A389" t="s">
        <v>33</v>
      </c>
      <c r="D389" s="1">
        <f t="shared" si="43"/>
        <v>0</v>
      </c>
      <c r="G389" s="1">
        <f t="shared" si="44"/>
        <v>0</v>
      </c>
      <c r="J389" s="1">
        <f t="shared" si="45"/>
        <v>0</v>
      </c>
      <c r="L389" s="1">
        <f t="shared" si="46"/>
        <v>0</v>
      </c>
      <c r="M389" s="1">
        <f t="shared" si="47"/>
        <v>0</v>
      </c>
      <c r="O389" s="1">
        <f t="shared" si="48"/>
        <v>0</v>
      </c>
      <c r="P389" s="1">
        <f t="shared" si="49"/>
        <v>0</v>
      </c>
    </row>
    <row r="390" spans="1:16" x14ac:dyDescent="0.2">
      <c r="A390" t="s">
        <v>67</v>
      </c>
      <c r="D390" s="1">
        <f t="shared" si="43"/>
        <v>0</v>
      </c>
      <c r="G390" s="1">
        <f t="shared" si="44"/>
        <v>0</v>
      </c>
      <c r="J390" s="1">
        <f t="shared" si="45"/>
        <v>0</v>
      </c>
      <c r="L390" s="1">
        <f t="shared" si="46"/>
        <v>0</v>
      </c>
      <c r="M390" s="1">
        <f t="shared" si="47"/>
        <v>0</v>
      </c>
      <c r="O390" s="1">
        <f t="shared" si="48"/>
        <v>0</v>
      </c>
      <c r="P390" s="1">
        <f t="shared" si="49"/>
        <v>0</v>
      </c>
    </row>
    <row r="391" spans="1:16" x14ac:dyDescent="0.2">
      <c r="A391" t="s">
        <v>678</v>
      </c>
      <c r="D391" s="1">
        <f t="shared" si="43"/>
        <v>0</v>
      </c>
      <c r="G391" s="1">
        <f t="shared" si="44"/>
        <v>0</v>
      </c>
      <c r="J391" s="1">
        <f t="shared" si="45"/>
        <v>0</v>
      </c>
      <c r="L391" s="1">
        <f t="shared" si="46"/>
        <v>0</v>
      </c>
      <c r="M391" s="1">
        <f t="shared" si="47"/>
        <v>0</v>
      </c>
      <c r="O391" s="1">
        <f t="shared" si="48"/>
        <v>0</v>
      </c>
      <c r="P391" s="1">
        <f t="shared" si="49"/>
        <v>0</v>
      </c>
    </row>
    <row r="392" spans="1:16" x14ac:dyDescent="0.2">
      <c r="A392" t="s">
        <v>78</v>
      </c>
      <c r="D392" s="1">
        <f t="shared" si="43"/>
        <v>0</v>
      </c>
      <c r="G392" s="1">
        <f t="shared" si="44"/>
        <v>0</v>
      </c>
      <c r="J392" s="1">
        <f t="shared" si="45"/>
        <v>0</v>
      </c>
      <c r="L392" s="1">
        <f t="shared" si="46"/>
        <v>0</v>
      </c>
      <c r="M392" s="1">
        <f t="shared" si="47"/>
        <v>0</v>
      </c>
      <c r="O392" s="1">
        <f t="shared" si="48"/>
        <v>0</v>
      </c>
      <c r="P392" s="1">
        <f t="shared" si="49"/>
        <v>0</v>
      </c>
    </row>
    <row r="393" spans="1:16" x14ac:dyDescent="0.2">
      <c r="A393" t="s">
        <v>490</v>
      </c>
      <c r="D393" s="1">
        <f t="shared" si="43"/>
        <v>0</v>
      </c>
      <c r="G393" s="1">
        <f t="shared" si="44"/>
        <v>0</v>
      </c>
      <c r="J393" s="1">
        <f t="shared" si="45"/>
        <v>0</v>
      </c>
      <c r="L393" s="1">
        <f t="shared" si="46"/>
        <v>0</v>
      </c>
      <c r="M393" s="1">
        <f t="shared" si="47"/>
        <v>0</v>
      </c>
      <c r="O393" s="1">
        <f t="shared" si="48"/>
        <v>0</v>
      </c>
      <c r="P393" s="1">
        <f t="shared" si="49"/>
        <v>0</v>
      </c>
    </row>
    <row r="394" spans="1:16" x14ac:dyDescent="0.2">
      <c r="A394" t="s">
        <v>12</v>
      </c>
      <c r="D394" s="1">
        <f t="shared" si="43"/>
        <v>0</v>
      </c>
      <c r="G394" s="1">
        <f t="shared" si="44"/>
        <v>0</v>
      </c>
      <c r="J394" s="1">
        <f t="shared" si="45"/>
        <v>0</v>
      </c>
      <c r="L394" s="1">
        <f t="shared" si="46"/>
        <v>0</v>
      </c>
      <c r="M394" s="1">
        <f t="shared" si="47"/>
        <v>0</v>
      </c>
      <c r="O394" s="1">
        <f t="shared" si="48"/>
        <v>0</v>
      </c>
      <c r="P394" s="1">
        <f t="shared" si="49"/>
        <v>0</v>
      </c>
    </row>
    <row r="395" spans="1:16" x14ac:dyDescent="0.2">
      <c r="A395" t="s">
        <v>657</v>
      </c>
      <c r="B395" s="1">
        <v>151417333</v>
      </c>
      <c r="C395" s="1">
        <v>-165436192</v>
      </c>
      <c r="D395" s="1">
        <f t="shared" si="43"/>
        <v>0</v>
      </c>
      <c r="E395" s="1">
        <v>0</v>
      </c>
      <c r="F395" s="1">
        <v>0</v>
      </c>
      <c r="G395" s="1">
        <f t="shared" si="44"/>
        <v>0</v>
      </c>
      <c r="H395" s="1">
        <v>0</v>
      </c>
      <c r="I395" s="1">
        <v>0</v>
      </c>
      <c r="J395" s="1">
        <f t="shared" si="45"/>
        <v>0</v>
      </c>
      <c r="K395" s="1">
        <v>0</v>
      </c>
      <c r="L395" s="1">
        <f t="shared" si="46"/>
        <v>0</v>
      </c>
      <c r="M395" s="1">
        <f t="shared" si="47"/>
        <v>-14018859</v>
      </c>
      <c r="N395" s="1">
        <v>0</v>
      </c>
      <c r="O395" s="1">
        <f t="shared" si="48"/>
        <v>0</v>
      </c>
      <c r="P395" s="1">
        <f t="shared" si="49"/>
        <v>-14018859</v>
      </c>
    </row>
    <row r="396" spans="1:16" x14ac:dyDescent="0.2">
      <c r="A396" t="s">
        <v>361</v>
      </c>
      <c r="D396" s="1">
        <f t="shared" si="43"/>
        <v>0</v>
      </c>
      <c r="G396" s="1">
        <f t="shared" si="44"/>
        <v>0</v>
      </c>
      <c r="J396" s="1">
        <f t="shared" si="45"/>
        <v>0</v>
      </c>
      <c r="L396" s="1">
        <f t="shared" si="46"/>
        <v>0</v>
      </c>
      <c r="M396" s="1">
        <f t="shared" si="47"/>
        <v>0</v>
      </c>
      <c r="O396" s="1">
        <f t="shared" si="48"/>
        <v>0</v>
      </c>
      <c r="P396" s="1">
        <f t="shared" si="49"/>
        <v>0</v>
      </c>
    </row>
    <row r="397" spans="1:16" x14ac:dyDescent="0.2">
      <c r="A397" t="s">
        <v>79</v>
      </c>
      <c r="D397" s="1">
        <f t="shared" si="43"/>
        <v>0</v>
      </c>
      <c r="G397" s="1">
        <f t="shared" si="44"/>
        <v>0</v>
      </c>
      <c r="J397" s="1">
        <f t="shared" si="45"/>
        <v>0</v>
      </c>
      <c r="L397" s="1">
        <f t="shared" si="46"/>
        <v>0</v>
      </c>
      <c r="M397" s="1">
        <f t="shared" si="47"/>
        <v>0</v>
      </c>
      <c r="O397" s="1">
        <f t="shared" si="48"/>
        <v>0</v>
      </c>
      <c r="P397" s="1">
        <f t="shared" si="49"/>
        <v>0</v>
      </c>
    </row>
    <row r="398" spans="1:16" x14ac:dyDescent="0.2">
      <c r="A398" t="s">
        <v>489</v>
      </c>
      <c r="D398" s="1">
        <f t="shared" si="43"/>
        <v>0</v>
      </c>
      <c r="G398" s="1">
        <f t="shared" si="44"/>
        <v>0</v>
      </c>
      <c r="J398" s="1">
        <f t="shared" si="45"/>
        <v>0</v>
      </c>
      <c r="L398" s="1">
        <f t="shared" si="46"/>
        <v>0</v>
      </c>
      <c r="M398" s="1">
        <f t="shared" si="47"/>
        <v>0</v>
      </c>
      <c r="O398" s="1">
        <f t="shared" si="48"/>
        <v>0</v>
      </c>
      <c r="P398" s="1">
        <f t="shared" si="49"/>
        <v>0</v>
      </c>
    </row>
    <row r="399" spans="1:16" x14ac:dyDescent="0.2">
      <c r="A399" t="s">
        <v>322</v>
      </c>
      <c r="D399" s="1">
        <f t="shared" si="43"/>
        <v>0</v>
      </c>
      <c r="G399" s="1">
        <f t="shared" si="44"/>
        <v>0</v>
      </c>
      <c r="J399" s="1">
        <f t="shared" si="45"/>
        <v>0</v>
      </c>
      <c r="L399" s="1">
        <f t="shared" si="46"/>
        <v>0</v>
      </c>
      <c r="M399" s="1">
        <f t="shared" si="47"/>
        <v>0</v>
      </c>
      <c r="O399" s="1">
        <f t="shared" si="48"/>
        <v>0</v>
      </c>
      <c r="P399" s="1">
        <f t="shared" si="49"/>
        <v>0</v>
      </c>
    </row>
    <row r="400" spans="1:16" x14ac:dyDescent="0.2">
      <c r="A400" t="s">
        <v>322</v>
      </c>
      <c r="D400" s="1">
        <f t="shared" si="43"/>
        <v>0</v>
      </c>
      <c r="G400" s="1">
        <f t="shared" si="44"/>
        <v>0</v>
      </c>
      <c r="J400" s="1">
        <f t="shared" si="45"/>
        <v>0</v>
      </c>
      <c r="L400" s="1">
        <f t="shared" si="46"/>
        <v>0</v>
      </c>
      <c r="M400" s="1">
        <f t="shared" si="47"/>
        <v>0</v>
      </c>
      <c r="O400" s="1">
        <f t="shared" si="48"/>
        <v>0</v>
      </c>
      <c r="P400" s="1">
        <f t="shared" si="49"/>
        <v>0</v>
      </c>
    </row>
    <row r="401" spans="1:16" x14ac:dyDescent="0.2">
      <c r="A401" t="s">
        <v>80</v>
      </c>
      <c r="B401" s="1">
        <v>0</v>
      </c>
      <c r="C401" s="1">
        <v>-310050</v>
      </c>
      <c r="D401" s="1">
        <f t="shared" si="43"/>
        <v>0</v>
      </c>
      <c r="E401" s="1">
        <v>0</v>
      </c>
      <c r="F401" s="1">
        <v>-73000</v>
      </c>
      <c r="G401" s="1">
        <f t="shared" si="44"/>
        <v>0</v>
      </c>
      <c r="H401" s="1">
        <v>0</v>
      </c>
      <c r="I401" s="1">
        <v>0</v>
      </c>
      <c r="J401" s="1">
        <f t="shared" si="45"/>
        <v>0</v>
      </c>
      <c r="K401" s="1">
        <v>0</v>
      </c>
      <c r="L401" s="1">
        <f t="shared" si="46"/>
        <v>0</v>
      </c>
      <c r="M401" s="1">
        <f t="shared" si="47"/>
        <v>-383050</v>
      </c>
      <c r="N401" s="1">
        <v>0</v>
      </c>
      <c r="O401" s="1">
        <f t="shared" si="48"/>
        <v>0</v>
      </c>
      <c r="P401" s="1">
        <f t="shared" si="49"/>
        <v>-383050</v>
      </c>
    </row>
    <row r="402" spans="1:16" x14ac:dyDescent="0.2">
      <c r="A402" t="s">
        <v>175</v>
      </c>
      <c r="D402" s="1">
        <f t="shared" si="43"/>
        <v>0</v>
      </c>
      <c r="G402" s="1">
        <f t="shared" si="44"/>
        <v>0</v>
      </c>
      <c r="J402" s="1">
        <f t="shared" si="45"/>
        <v>0</v>
      </c>
      <c r="L402" s="1">
        <f t="shared" si="46"/>
        <v>0</v>
      </c>
      <c r="M402" s="1">
        <f t="shared" si="47"/>
        <v>0</v>
      </c>
      <c r="O402" s="1">
        <f t="shared" si="48"/>
        <v>0</v>
      </c>
      <c r="P402" s="1">
        <f t="shared" si="49"/>
        <v>0</v>
      </c>
    </row>
    <row r="403" spans="1:16" x14ac:dyDescent="0.2">
      <c r="A403" t="s">
        <v>719</v>
      </c>
      <c r="D403" s="1">
        <f t="shared" si="43"/>
        <v>0</v>
      </c>
      <c r="G403" s="1">
        <f t="shared" si="44"/>
        <v>0</v>
      </c>
      <c r="J403" s="1">
        <f t="shared" si="45"/>
        <v>0</v>
      </c>
      <c r="L403" s="1">
        <f t="shared" si="46"/>
        <v>0</v>
      </c>
      <c r="M403" s="1">
        <f t="shared" si="47"/>
        <v>0</v>
      </c>
      <c r="O403" s="1">
        <f t="shared" si="48"/>
        <v>0</v>
      </c>
      <c r="P403" s="1">
        <f t="shared" si="49"/>
        <v>0</v>
      </c>
    </row>
    <row r="404" spans="1:16" x14ac:dyDescent="0.2">
      <c r="A404" t="s">
        <v>560</v>
      </c>
      <c r="D404" s="1">
        <f t="shared" si="43"/>
        <v>0</v>
      </c>
      <c r="G404" s="1">
        <f t="shared" si="44"/>
        <v>0</v>
      </c>
      <c r="J404" s="1">
        <f t="shared" si="45"/>
        <v>0</v>
      </c>
      <c r="L404" s="1">
        <f t="shared" si="46"/>
        <v>0</v>
      </c>
      <c r="M404" s="1">
        <f t="shared" si="47"/>
        <v>0</v>
      </c>
      <c r="O404" s="1">
        <f t="shared" si="48"/>
        <v>0</v>
      </c>
      <c r="P404" s="1">
        <f t="shared" si="49"/>
        <v>0</v>
      </c>
    </row>
    <row r="405" spans="1:16" x14ac:dyDescent="0.2">
      <c r="A405" t="s">
        <v>327</v>
      </c>
      <c r="D405" s="1">
        <f t="shared" si="43"/>
        <v>0</v>
      </c>
      <c r="G405" s="1">
        <f t="shared" si="44"/>
        <v>0</v>
      </c>
      <c r="J405" s="1">
        <f t="shared" si="45"/>
        <v>0</v>
      </c>
      <c r="L405" s="1">
        <f t="shared" si="46"/>
        <v>0</v>
      </c>
      <c r="M405" s="1">
        <f t="shared" si="47"/>
        <v>0</v>
      </c>
      <c r="O405" s="1">
        <f t="shared" si="48"/>
        <v>0</v>
      </c>
      <c r="P405" s="1">
        <f t="shared" si="49"/>
        <v>0</v>
      </c>
    </row>
    <row r="406" spans="1:16" x14ac:dyDescent="0.2">
      <c r="A406" t="s">
        <v>81</v>
      </c>
      <c r="D406" s="1">
        <f t="shared" si="43"/>
        <v>0</v>
      </c>
      <c r="G406" s="1">
        <f t="shared" si="44"/>
        <v>0</v>
      </c>
      <c r="J406" s="1">
        <f t="shared" si="45"/>
        <v>0</v>
      </c>
      <c r="L406" s="1">
        <f t="shared" si="46"/>
        <v>0</v>
      </c>
      <c r="M406" s="1">
        <f t="shared" si="47"/>
        <v>0</v>
      </c>
      <c r="O406" s="1">
        <f t="shared" si="48"/>
        <v>0</v>
      </c>
      <c r="P406" s="1">
        <f t="shared" si="49"/>
        <v>0</v>
      </c>
    </row>
    <row r="407" spans="1:16" x14ac:dyDescent="0.2">
      <c r="A407" t="s">
        <v>666</v>
      </c>
      <c r="D407" s="1">
        <f t="shared" si="43"/>
        <v>0</v>
      </c>
      <c r="G407" s="1">
        <f t="shared" si="44"/>
        <v>0</v>
      </c>
      <c r="J407" s="1">
        <f t="shared" si="45"/>
        <v>0</v>
      </c>
      <c r="L407" s="1">
        <f t="shared" si="46"/>
        <v>0</v>
      </c>
      <c r="M407" s="1">
        <f t="shared" si="47"/>
        <v>0</v>
      </c>
      <c r="O407" s="1">
        <f t="shared" si="48"/>
        <v>0</v>
      </c>
      <c r="P407" s="1">
        <f t="shared" si="49"/>
        <v>0</v>
      </c>
    </row>
    <row r="408" spans="1:16" x14ac:dyDescent="0.2">
      <c r="A408" t="s">
        <v>608</v>
      </c>
      <c r="D408" s="1">
        <f t="shared" si="43"/>
        <v>0</v>
      </c>
      <c r="G408" s="1">
        <f t="shared" si="44"/>
        <v>0</v>
      </c>
      <c r="J408" s="1">
        <f t="shared" si="45"/>
        <v>0</v>
      </c>
      <c r="L408" s="1">
        <f t="shared" si="46"/>
        <v>0</v>
      </c>
      <c r="M408" s="1">
        <f t="shared" si="47"/>
        <v>0</v>
      </c>
      <c r="O408" s="1">
        <f t="shared" si="48"/>
        <v>0</v>
      </c>
      <c r="P408" s="1">
        <f t="shared" si="49"/>
        <v>0</v>
      </c>
    </row>
    <row r="409" spans="1:16" x14ac:dyDescent="0.2">
      <c r="A409" t="s">
        <v>216</v>
      </c>
      <c r="D409" s="1">
        <f t="shared" si="43"/>
        <v>0</v>
      </c>
      <c r="G409" s="1">
        <f t="shared" si="44"/>
        <v>0</v>
      </c>
      <c r="J409" s="1">
        <f t="shared" si="45"/>
        <v>0</v>
      </c>
      <c r="L409" s="1">
        <f t="shared" si="46"/>
        <v>0</v>
      </c>
      <c r="M409" s="1">
        <f t="shared" si="47"/>
        <v>0</v>
      </c>
      <c r="O409" s="1">
        <f t="shared" si="48"/>
        <v>0</v>
      </c>
      <c r="P409" s="1">
        <f t="shared" si="49"/>
        <v>0</v>
      </c>
    </row>
    <row r="410" spans="1:16" x14ac:dyDescent="0.2">
      <c r="A410" t="s">
        <v>782</v>
      </c>
      <c r="D410" s="1">
        <f t="shared" si="43"/>
        <v>0</v>
      </c>
      <c r="G410" s="1">
        <f t="shared" si="44"/>
        <v>0</v>
      </c>
      <c r="J410" s="1">
        <f t="shared" si="45"/>
        <v>0</v>
      </c>
      <c r="L410" s="1">
        <f t="shared" si="46"/>
        <v>0</v>
      </c>
      <c r="M410" s="1">
        <f t="shared" si="47"/>
        <v>0</v>
      </c>
      <c r="O410" s="1">
        <f t="shared" si="48"/>
        <v>0</v>
      </c>
      <c r="P410" s="1">
        <f t="shared" si="49"/>
        <v>0</v>
      </c>
    </row>
    <row r="411" spans="1:16" x14ac:dyDescent="0.2">
      <c r="A411" t="s">
        <v>82</v>
      </c>
      <c r="D411" s="1">
        <f t="shared" si="43"/>
        <v>0</v>
      </c>
      <c r="G411" s="1">
        <f t="shared" si="44"/>
        <v>0</v>
      </c>
      <c r="J411" s="1">
        <f t="shared" si="45"/>
        <v>0</v>
      </c>
      <c r="L411" s="1">
        <f t="shared" si="46"/>
        <v>0</v>
      </c>
      <c r="M411" s="1">
        <f t="shared" si="47"/>
        <v>0</v>
      </c>
      <c r="O411" s="1">
        <f t="shared" si="48"/>
        <v>0</v>
      </c>
      <c r="P411" s="1">
        <f t="shared" si="49"/>
        <v>0</v>
      </c>
    </row>
    <row r="412" spans="1:16" x14ac:dyDescent="0.2">
      <c r="A412" t="s">
        <v>11</v>
      </c>
      <c r="D412" s="1">
        <f t="shared" si="43"/>
        <v>0</v>
      </c>
      <c r="G412" s="1">
        <f t="shared" si="44"/>
        <v>0</v>
      </c>
      <c r="J412" s="1">
        <f t="shared" si="45"/>
        <v>0</v>
      </c>
      <c r="L412" s="1">
        <f t="shared" si="46"/>
        <v>0</v>
      </c>
      <c r="M412" s="1">
        <f t="shared" si="47"/>
        <v>0</v>
      </c>
      <c r="O412" s="1">
        <f t="shared" si="48"/>
        <v>0</v>
      </c>
      <c r="P412" s="1">
        <f t="shared" si="49"/>
        <v>0</v>
      </c>
    </row>
    <row r="413" spans="1:16" x14ac:dyDescent="0.2">
      <c r="A413" t="s">
        <v>226</v>
      </c>
      <c r="D413" s="1">
        <f t="shared" si="43"/>
        <v>0</v>
      </c>
      <c r="G413" s="1">
        <f t="shared" si="44"/>
        <v>0</v>
      </c>
      <c r="J413" s="1">
        <f t="shared" si="45"/>
        <v>0</v>
      </c>
      <c r="L413" s="1">
        <f t="shared" si="46"/>
        <v>0</v>
      </c>
      <c r="M413" s="1">
        <f t="shared" si="47"/>
        <v>0</v>
      </c>
      <c r="O413" s="1">
        <f t="shared" si="48"/>
        <v>0</v>
      </c>
      <c r="P413" s="1">
        <f t="shared" si="49"/>
        <v>0</v>
      </c>
    </row>
    <row r="414" spans="1:16" x14ac:dyDescent="0.2">
      <c r="A414" t="s">
        <v>225</v>
      </c>
      <c r="D414" s="1">
        <f t="shared" si="43"/>
        <v>0</v>
      </c>
      <c r="G414" s="1">
        <f t="shared" si="44"/>
        <v>0</v>
      </c>
      <c r="J414" s="1">
        <f t="shared" si="45"/>
        <v>0</v>
      </c>
      <c r="L414" s="1">
        <f t="shared" si="46"/>
        <v>0</v>
      </c>
      <c r="M414" s="1">
        <f t="shared" si="47"/>
        <v>0</v>
      </c>
      <c r="O414" s="1">
        <f t="shared" si="48"/>
        <v>0</v>
      </c>
      <c r="P414" s="1">
        <f t="shared" si="49"/>
        <v>0</v>
      </c>
    </row>
    <row r="415" spans="1:16" x14ac:dyDescent="0.2">
      <c r="A415" t="s">
        <v>171</v>
      </c>
      <c r="D415" s="1">
        <f t="shared" si="43"/>
        <v>0</v>
      </c>
      <c r="G415" s="1">
        <f t="shared" si="44"/>
        <v>0</v>
      </c>
      <c r="J415" s="1">
        <f t="shared" si="45"/>
        <v>0</v>
      </c>
      <c r="L415" s="1">
        <f t="shared" si="46"/>
        <v>0</v>
      </c>
      <c r="M415" s="1">
        <f t="shared" si="47"/>
        <v>0</v>
      </c>
      <c r="O415" s="1">
        <f t="shared" si="48"/>
        <v>0</v>
      </c>
      <c r="P415" s="1">
        <f t="shared" si="49"/>
        <v>0</v>
      </c>
    </row>
    <row r="416" spans="1:16" x14ac:dyDescent="0.2">
      <c r="A416" t="s">
        <v>169</v>
      </c>
      <c r="D416" s="1">
        <f t="shared" si="43"/>
        <v>0</v>
      </c>
      <c r="G416" s="1">
        <f t="shared" si="44"/>
        <v>0</v>
      </c>
      <c r="J416" s="1">
        <f t="shared" si="45"/>
        <v>0</v>
      </c>
      <c r="L416" s="1">
        <f t="shared" si="46"/>
        <v>0</v>
      </c>
      <c r="M416" s="1">
        <f t="shared" si="47"/>
        <v>0</v>
      </c>
      <c r="O416" s="1">
        <f t="shared" si="48"/>
        <v>0</v>
      </c>
      <c r="P416" s="1">
        <f t="shared" si="49"/>
        <v>0</v>
      </c>
    </row>
    <row r="417" spans="1:16" x14ac:dyDescent="0.2">
      <c r="A417" t="s">
        <v>83</v>
      </c>
      <c r="D417" s="1">
        <f t="shared" si="43"/>
        <v>0</v>
      </c>
      <c r="G417" s="1">
        <f t="shared" si="44"/>
        <v>0</v>
      </c>
      <c r="J417" s="1">
        <f t="shared" si="45"/>
        <v>0</v>
      </c>
      <c r="L417" s="1">
        <f t="shared" si="46"/>
        <v>0</v>
      </c>
      <c r="M417" s="1">
        <f t="shared" si="47"/>
        <v>0</v>
      </c>
      <c r="O417" s="1">
        <f t="shared" si="48"/>
        <v>0</v>
      </c>
      <c r="P417" s="1">
        <f t="shared" si="49"/>
        <v>0</v>
      </c>
    </row>
    <row r="418" spans="1:16" x14ac:dyDescent="0.2">
      <c r="A418" t="s">
        <v>372</v>
      </c>
      <c r="D418" s="1">
        <f t="shared" si="43"/>
        <v>0</v>
      </c>
      <c r="G418" s="1">
        <f t="shared" si="44"/>
        <v>0</v>
      </c>
      <c r="J418" s="1">
        <f t="shared" si="45"/>
        <v>0</v>
      </c>
      <c r="L418" s="1">
        <f t="shared" si="46"/>
        <v>0</v>
      </c>
      <c r="M418" s="1">
        <f t="shared" si="47"/>
        <v>0</v>
      </c>
      <c r="O418" s="1">
        <f t="shared" si="48"/>
        <v>0</v>
      </c>
      <c r="P418" s="1">
        <f t="shared" si="49"/>
        <v>0</v>
      </c>
    </row>
    <row r="419" spans="1:16" x14ac:dyDescent="0.2">
      <c r="A419" t="s">
        <v>177</v>
      </c>
      <c r="D419" s="1">
        <f t="shared" si="43"/>
        <v>0</v>
      </c>
      <c r="G419" s="1">
        <f t="shared" si="44"/>
        <v>0</v>
      </c>
      <c r="J419" s="1">
        <f t="shared" si="45"/>
        <v>0</v>
      </c>
      <c r="L419" s="1">
        <f t="shared" si="46"/>
        <v>0</v>
      </c>
      <c r="M419" s="1">
        <f t="shared" si="47"/>
        <v>0</v>
      </c>
      <c r="O419" s="1">
        <f t="shared" si="48"/>
        <v>0</v>
      </c>
      <c r="P419" s="1">
        <f t="shared" si="49"/>
        <v>0</v>
      </c>
    </row>
    <row r="420" spans="1:16" x14ac:dyDescent="0.2">
      <c r="A420" t="s">
        <v>739</v>
      </c>
      <c r="D420" s="1">
        <f t="shared" si="43"/>
        <v>0</v>
      </c>
      <c r="G420" s="1">
        <f t="shared" si="44"/>
        <v>0</v>
      </c>
      <c r="J420" s="1">
        <f t="shared" si="45"/>
        <v>0</v>
      </c>
      <c r="L420" s="1">
        <f t="shared" si="46"/>
        <v>0</v>
      </c>
      <c r="M420" s="1">
        <f t="shared" si="47"/>
        <v>0</v>
      </c>
      <c r="O420" s="1">
        <f t="shared" si="48"/>
        <v>0</v>
      </c>
      <c r="P420" s="1">
        <f t="shared" si="49"/>
        <v>0</v>
      </c>
    </row>
    <row r="421" spans="1:16" x14ac:dyDescent="0.2">
      <c r="A421" t="s">
        <v>314</v>
      </c>
      <c r="D421" s="1">
        <f t="shared" si="43"/>
        <v>0</v>
      </c>
      <c r="G421" s="1">
        <f t="shared" si="44"/>
        <v>0</v>
      </c>
      <c r="J421" s="1">
        <f t="shared" si="45"/>
        <v>0</v>
      </c>
      <c r="L421" s="1">
        <f t="shared" si="46"/>
        <v>0</v>
      </c>
      <c r="M421" s="1">
        <f t="shared" si="47"/>
        <v>0</v>
      </c>
      <c r="O421" s="1">
        <f t="shared" si="48"/>
        <v>0</v>
      </c>
      <c r="P421" s="1">
        <f t="shared" si="49"/>
        <v>0</v>
      </c>
    </row>
    <row r="422" spans="1:16" x14ac:dyDescent="0.2">
      <c r="A422" t="s">
        <v>13</v>
      </c>
      <c r="D422" s="1">
        <f t="shared" si="43"/>
        <v>0</v>
      </c>
      <c r="G422" s="1">
        <f t="shared" si="44"/>
        <v>0</v>
      </c>
      <c r="J422" s="1">
        <f t="shared" si="45"/>
        <v>0</v>
      </c>
      <c r="L422" s="1">
        <f t="shared" si="46"/>
        <v>0</v>
      </c>
      <c r="M422" s="1">
        <f t="shared" si="47"/>
        <v>0</v>
      </c>
      <c r="O422" s="1">
        <f t="shared" si="48"/>
        <v>0</v>
      </c>
      <c r="P422" s="1">
        <f t="shared" si="49"/>
        <v>0</v>
      </c>
    </row>
    <row r="423" spans="1:16" x14ac:dyDescent="0.2">
      <c r="A423" t="s">
        <v>34</v>
      </c>
      <c r="D423" s="1">
        <f t="shared" si="43"/>
        <v>0</v>
      </c>
      <c r="G423" s="1">
        <f t="shared" si="44"/>
        <v>0</v>
      </c>
      <c r="J423" s="1">
        <f t="shared" si="45"/>
        <v>0</v>
      </c>
      <c r="L423" s="1">
        <f t="shared" si="46"/>
        <v>0</v>
      </c>
      <c r="M423" s="1">
        <f t="shared" si="47"/>
        <v>0</v>
      </c>
      <c r="O423" s="1">
        <f t="shared" si="48"/>
        <v>0</v>
      </c>
      <c r="P423" s="1">
        <f t="shared" si="49"/>
        <v>0</v>
      </c>
    </row>
    <row r="424" spans="1:16" x14ac:dyDescent="0.2">
      <c r="A424" t="s">
        <v>411</v>
      </c>
      <c r="D424" s="1">
        <f t="shared" si="43"/>
        <v>0</v>
      </c>
      <c r="G424" s="1">
        <f t="shared" si="44"/>
        <v>0</v>
      </c>
      <c r="J424" s="1">
        <f t="shared" si="45"/>
        <v>0</v>
      </c>
      <c r="L424" s="1">
        <f t="shared" si="46"/>
        <v>0</v>
      </c>
      <c r="M424" s="1">
        <f t="shared" si="47"/>
        <v>0</v>
      </c>
      <c r="O424" s="1">
        <f t="shared" si="48"/>
        <v>0</v>
      </c>
      <c r="P424" s="1">
        <f t="shared" si="49"/>
        <v>0</v>
      </c>
    </row>
    <row r="425" spans="1:16" x14ac:dyDescent="0.2">
      <c r="A425" t="s">
        <v>249</v>
      </c>
      <c r="D425" s="1">
        <f t="shared" si="43"/>
        <v>0</v>
      </c>
      <c r="G425" s="1">
        <f t="shared" si="44"/>
        <v>0</v>
      </c>
      <c r="J425" s="1">
        <f t="shared" si="45"/>
        <v>0</v>
      </c>
      <c r="L425" s="1">
        <f t="shared" si="46"/>
        <v>0</v>
      </c>
      <c r="M425" s="1">
        <f t="shared" si="47"/>
        <v>0</v>
      </c>
      <c r="O425" s="1">
        <f t="shared" si="48"/>
        <v>0</v>
      </c>
      <c r="P425" s="1">
        <f t="shared" si="49"/>
        <v>0</v>
      </c>
    </row>
    <row r="426" spans="1:16" x14ac:dyDescent="0.2">
      <c r="A426" t="s">
        <v>507</v>
      </c>
      <c r="D426" s="1">
        <f t="shared" si="43"/>
        <v>0</v>
      </c>
      <c r="G426" s="1">
        <f t="shared" si="44"/>
        <v>0</v>
      </c>
      <c r="J426" s="1">
        <f t="shared" si="45"/>
        <v>0</v>
      </c>
      <c r="L426" s="1">
        <f t="shared" si="46"/>
        <v>0</v>
      </c>
      <c r="M426" s="1">
        <f t="shared" si="47"/>
        <v>0</v>
      </c>
      <c r="O426" s="1">
        <f t="shared" si="48"/>
        <v>0</v>
      </c>
      <c r="P426" s="1">
        <f t="shared" si="49"/>
        <v>0</v>
      </c>
    </row>
    <row r="427" spans="1:16" x14ac:dyDescent="0.2">
      <c r="A427" t="s">
        <v>298</v>
      </c>
      <c r="D427" s="1">
        <f t="shared" si="43"/>
        <v>0</v>
      </c>
      <c r="G427" s="1">
        <f t="shared" si="44"/>
        <v>0</v>
      </c>
      <c r="J427" s="1">
        <f t="shared" si="45"/>
        <v>0</v>
      </c>
      <c r="L427" s="1">
        <f t="shared" si="46"/>
        <v>0</v>
      </c>
      <c r="M427" s="1">
        <f t="shared" si="47"/>
        <v>0</v>
      </c>
      <c r="O427" s="1">
        <f t="shared" si="48"/>
        <v>0</v>
      </c>
      <c r="P427" s="1">
        <f t="shared" si="49"/>
        <v>0</v>
      </c>
    </row>
    <row r="428" spans="1:16" x14ac:dyDescent="0.2">
      <c r="A428" t="s">
        <v>159</v>
      </c>
      <c r="D428" s="1">
        <f t="shared" si="43"/>
        <v>0</v>
      </c>
      <c r="G428" s="1">
        <f t="shared" si="44"/>
        <v>0</v>
      </c>
      <c r="J428" s="1">
        <f t="shared" si="45"/>
        <v>0</v>
      </c>
      <c r="L428" s="1">
        <f t="shared" si="46"/>
        <v>0</v>
      </c>
      <c r="M428" s="1">
        <f t="shared" si="47"/>
        <v>0</v>
      </c>
      <c r="O428" s="1">
        <f t="shared" si="48"/>
        <v>0</v>
      </c>
      <c r="P428" s="1">
        <f t="shared" si="49"/>
        <v>0</v>
      </c>
    </row>
    <row r="429" spans="1:16" x14ac:dyDescent="0.2">
      <c r="A429" t="s">
        <v>552</v>
      </c>
      <c r="D429" s="1">
        <f t="shared" si="43"/>
        <v>0</v>
      </c>
      <c r="G429" s="1">
        <f t="shared" si="44"/>
        <v>0</v>
      </c>
      <c r="J429" s="1">
        <f t="shared" si="45"/>
        <v>0</v>
      </c>
      <c r="L429" s="1">
        <f t="shared" si="46"/>
        <v>0</v>
      </c>
      <c r="M429" s="1">
        <f t="shared" si="47"/>
        <v>0</v>
      </c>
      <c r="O429" s="1">
        <f t="shared" si="48"/>
        <v>0</v>
      </c>
      <c r="P429" s="1">
        <f t="shared" si="49"/>
        <v>0</v>
      </c>
    </row>
    <row r="430" spans="1:16" x14ac:dyDescent="0.2">
      <c r="A430" t="s">
        <v>406</v>
      </c>
      <c r="D430" s="1">
        <f t="shared" si="43"/>
        <v>0</v>
      </c>
      <c r="G430" s="1">
        <f t="shared" si="44"/>
        <v>0</v>
      </c>
      <c r="J430" s="1">
        <f t="shared" si="45"/>
        <v>0</v>
      </c>
      <c r="L430" s="1">
        <f t="shared" si="46"/>
        <v>0</v>
      </c>
      <c r="M430" s="1">
        <f t="shared" si="47"/>
        <v>0</v>
      </c>
      <c r="O430" s="1">
        <f t="shared" si="48"/>
        <v>0</v>
      </c>
      <c r="P430" s="1">
        <f t="shared" si="49"/>
        <v>0</v>
      </c>
    </row>
    <row r="431" spans="1:16" x14ac:dyDescent="0.2">
      <c r="A431" t="s">
        <v>753</v>
      </c>
      <c r="D431" s="1">
        <f t="shared" si="43"/>
        <v>0</v>
      </c>
      <c r="G431" s="1">
        <f t="shared" si="44"/>
        <v>0</v>
      </c>
      <c r="J431" s="1">
        <f t="shared" si="45"/>
        <v>0</v>
      </c>
      <c r="L431" s="1">
        <f t="shared" si="46"/>
        <v>0</v>
      </c>
      <c r="M431" s="1">
        <f t="shared" si="47"/>
        <v>0</v>
      </c>
      <c r="O431" s="1">
        <f t="shared" si="48"/>
        <v>0</v>
      </c>
      <c r="P431" s="1">
        <f t="shared" si="49"/>
        <v>0</v>
      </c>
    </row>
    <row r="432" spans="1:16" x14ac:dyDescent="0.2">
      <c r="A432" t="s">
        <v>721</v>
      </c>
      <c r="D432" s="1">
        <f t="shared" si="43"/>
        <v>0</v>
      </c>
      <c r="G432" s="1">
        <f t="shared" si="44"/>
        <v>0</v>
      </c>
      <c r="J432" s="1">
        <f t="shared" si="45"/>
        <v>0</v>
      </c>
      <c r="L432" s="1">
        <f t="shared" si="46"/>
        <v>0</v>
      </c>
      <c r="M432" s="1">
        <f t="shared" si="47"/>
        <v>0</v>
      </c>
      <c r="O432" s="1">
        <f t="shared" si="48"/>
        <v>0</v>
      </c>
      <c r="P432" s="1">
        <f t="shared" si="49"/>
        <v>0</v>
      </c>
    </row>
    <row r="433" spans="1:16" x14ac:dyDescent="0.2">
      <c r="A433" t="s">
        <v>198</v>
      </c>
      <c r="D433" s="1">
        <f t="shared" si="43"/>
        <v>0</v>
      </c>
      <c r="G433" s="1">
        <f t="shared" si="44"/>
        <v>0</v>
      </c>
      <c r="J433" s="1">
        <f t="shared" si="45"/>
        <v>0</v>
      </c>
      <c r="L433" s="1">
        <f t="shared" si="46"/>
        <v>0</v>
      </c>
      <c r="M433" s="1">
        <f t="shared" si="47"/>
        <v>0</v>
      </c>
      <c r="O433" s="1">
        <f t="shared" si="48"/>
        <v>0</v>
      </c>
      <c r="P433" s="1">
        <f t="shared" si="49"/>
        <v>0</v>
      </c>
    </row>
    <row r="434" spans="1:16" x14ac:dyDescent="0.2">
      <c r="A434" t="s">
        <v>644</v>
      </c>
      <c r="D434" s="1">
        <f t="shared" si="43"/>
        <v>0</v>
      </c>
      <c r="G434" s="1">
        <f t="shared" si="44"/>
        <v>0</v>
      </c>
      <c r="J434" s="1">
        <f t="shared" si="45"/>
        <v>0</v>
      </c>
      <c r="L434" s="1">
        <f t="shared" si="46"/>
        <v>0</v>
      </c>
      <c r="M434" s="1">
        <f t="shared" si="47"/>
        <v>0</v>
      </c>
      <c r="O434" s="1">
        <f t="shared" si="48"/>
        <v>0</v>
      </c>
      <c r="P434" s="1">
        <f t="shared" si="49"/>
        <v>0</v>
      </c>
    </row>
    <row r="435" spans="1:16" x14ac:dyDescent="0.2">
      <c r="A435" t="s">
        <v>520</v>
      </c>
      <c r="D435" s="1">
        <f t="shared" si="43"/>
        <v>0</v>
      </c>
      <c r="G435" s="1">
        <f t="shared" si="44"/>
        <v>0</v>
      </c>
      <c r="J435" s="1">
        <f t="shared" si="45"/>
        <v>0</v>
      </c>
      <c r="L435" s="1">
        <f t="shared" si="46"/>
        <v>0</v>
      </c>
      <c r="M435" s="1">
        <f t="shared" si="47"/>
        <v>0</v>
      </c>
      <c r="O435" s="1">
        <f t="shared" si="48"/>
        <v>0</v>
      </c>
      <c r="P435" s="1">
        <f t="shared" si="49"/>
        <v>0</v>
      </c>
    </row>
    <row r="436" spans="1:16" x14ac:dyDescent="0.2">
      <c r="A436" t="s">
        <v>326</v>
      </c>
      <c r="D436" s="1">
        <f t="shared" si="43"/>
        <v>0</v>
      </c>
      <c r="G436" s="1">
        <f t="shared" si="44"/>
        <v>0</v>
      </c>
      <c r="J436" s="1">
        <f t="shared" si="45"/>
        <v>0</v>
      </c>
      <c r="L436" s="1">
        <f t="shared" si="46"/>
        <v>0</v>
      </c>
      <c r="M436" s="1">
        <f t="shared" si="47"/>
        <v>0</v>
      </c>
      <c r="O436" s="1">
        <f t="shared" si="48"/>
        <v>0</v>
      </c>
      <c r="P436" s="1">
        <f t="shared" si="49"/>
        <v>0</v>
      </c>
    </row>
    <row r="437" spans="1:16" x14ac:dyDescent="0.2">
      <c r="A437" t="s">
        <v>87</v>
      </c>
      <c r="D437" s="1">
        <f t="shared" si="43"/>
        <v>0</v>
      </c>
      <c r="G437" s="1">
        <f t="shared" si="44"/>
        <v>0</v>
      </c>
      <c r="J437" s="1">
        <f t="shared" si="45"/>
        <v>0</v>
      </c>
      <c r="L437" s="1">
        <f t="shared" si="46"/>
        <v>0</v>
      </c>
      <c r="M437" s="1">
        <f t="shared" si="47"/>
        <v>0</v>
      </c>
      <c r="O437" s="1">
        <f t="shared" si="48"/>
        <v>0</v>
      </c>
      <c r="P437" s="1">
        <f t="shared" si="49"/>
        <v>0</v>
      </c>
    </row>
    <row r="438" spans="1:16" x14ac:dyDescent="0.2">
      <c r="A438" t="s">
        <v>142</v>
      </c>
      <c r="D438" s="1">
        <f t="shared" si="43"/>
        <v>0</v>
      </c>
      <c r="G438" s="1">
        <f t="shared" si="44"/>
        <v>0</v>
      </c>
      <c r="J438" s="1">
        <f t="shared" si="45"/>
        <v>0</v>
      </c>
      <c r="L438" s="1">
        <f t="shared" si="46"/>
        <v>0</v>
      </c>
      <c r="M438" s="1">
        <f t="shared" si="47"/>
        <v>0</v>
      </c>
      <c r="O438" s="1">
        <f t="shared" si="48"/>
        <v>0</v>
      </c>
      <c r="P438" s="1">
        <f t="shared" si="49"/>
        <v>0</v>
      </c>
    </row>
    <row r="439" spans="1:16" x14ac:dyDescent="0.2">
      <c r="A439" t="s">
        <v>700</v>
      </c>
      <c r="B439" s="1">
        <v>20923</v>
      </c>
      <c r="C439" s="1">
        <v>-2690872</v>
      </c>
      <c r="D439" s="1">
        <f t="shared" si="43"/>
        <v>0</v>
      </c>
      <c r="E439" s="1">
        <v>5250</v>
      </c>
      <c r="F439" s="1">
        <v>-345472</v>
      </c>
      <c r="G439" s="1">
        <f t="shared" si="44"/>
        <v>0</v>
      </c>
      <c r="H439" s="1">
        <v>0</v>
      </c>
      <c r="I439" s="1">
        <v>0</v>
      </c>
      <c r="J439" s="1">
        <f t="shared" si="45"/>
        <v>0</v>
      </c>
      <c r="K439" s="1">
        <v>0</v>
      </c>
      <c r="L439" s="1">
        <f t="shared" si="46"/>
        <v>0</v>
      </c>
      <c r="M439" s="1">
        <f t="shared" si="47"/>
        <v>-3010171</v>
      </c>
      <c r="N439" s="1">
        <v>0</v>
      </c>
      <c r="O439" s="1">
        <f t="shared" si="48"/>
        <v>0</v>
      </c>
      <c r="P439" s="1">
        <f t="shared" si="49"/>
        <v>-3010171</v>
      </c>
    </row>
    <row r="440" spans="1:16" x14ac:dyDescent="0.2">
      <c r="A440" t="s">
        <v>243</v>
      </c>
      <c r="D440" s="1">
        <f t="shared" si="43"/>
        <v>0</v>
      </c>
      <c r="G440" s="1">
        <f t="shared" si="44"/>
        <v>0</v>
      </c>
      <c r="J440" s="1">
        <f t="shared" si="45"/>
        <v>0</v>
      </c>
      <c r="L440" s="1">
        <f t="shared" si="46"/>
        <v>0</v>
      </c>
      <c r="M440" s="1">
        <f t="shared" si="47"/>
        <v>0</v>
      </c>
      <c r="O440" s="1">
        <f t="shared" si="48"/>
        <v>0</v>
      </c>
      <c r="P440" s="1">
        <f t="shared" si="49"/>
        <v>0</v>
      </c>
    </row>
    <row r="441" spans="1:16" x14ac:dyDescent="0.2">
      <c r="A441" t="s">
        <v>714</v>
      </c>
      <c r="D441" s="1">
        <f t="shared" si="43"/>
        <v>0</v>
      </c>
      <c r="G441" s="1">
        <f t="shared" si="44"/>
        <v>0</v>
      </c>
      <c r="J441" s="1">
        <f t="shared" si="45"/>
        <v>0</v>
      </c>
      <c r="L441" s="1">
        <f t="shared" si="46"/>
        <v>0</v>
      </c>
      <c r="M441" s="1">
        <f t="shared" si="47"/>
        <v>0</v>
      </c>
      <c r="O441" s="1">
        <f t="shared" si="48"/>
        <v>0</v>
      </c>
      <c r="P441" s="1">
        <f t="shared" si="49"/>
        <v>0</v>
      </c>
    </row>
    <row r="442" spans="1:16" x14ac:dyDescent="0.2">
      <c r="A442" t="s">
        <v>697</v>
      </c>
      <c r="D442" s="1">
        <f t="shared" si="43"/>
        <v>0</v>
      </c>
      <c r="G442" s="1">
        <f t="shared" si="44"/>
        <v>0</v>
      </c>
      <c r="J442" s="1">
        <f t="shared" si="45"/>
        <v>0</v>
      </c>
      <c r="L442" s="1">
        <f t="shared" si="46"/>
        <v>0</v>
      </c>
      <c r="M442" s="1">
        <f t="shared" si="47"/>
        <v>0</v>
      </c>
      <c r="O442" s="1">
        <f t="shared" si="48"/>
        <v>0</v>
      </c>
      <c r="P442" s="1">
        <f t="shared" si="49"/>
        <v>0</v>
      </c>
    </row>
    <row r="443" spans="1:16" x14ac:dyDescent="0.2">
      <c r="A443" t="s">
        <v>266</v>
      </c>
      <c r="D443" s="1">
        <f t="shared" si="43"/>
        <v>0</v>
      </c>
      <c r="G443" s="1">
        <f t="shared" si="44"/>
        <v>0</v>
      </c>
      <c r="J443" s="1">
        <f t="shared" si="45"/>
        <v>0</v>
      </c>
      <c r="L443" s="1">
        <f t="shared" si="46"/>
        <v>0</v>
      </c>
      <c r="M443" s="1">
        <f t="shared" si="47"/>
        <v>0</v>
      </c>
      <c r="O443" s="1">
        <f t="shared" si="48"/>
        <v>0</v>
      </c>
      <c r="P443" s="1">
        <f t="shared" si="49"/>
        <v>0</v>
      </c>
    </row>
    <row r="444" spans="1:16" x14ac:dyDescent="0.2">
      <c r="A444" t="s">
        <v>14</v>
      </c>
      <c r="D444" s="1">
        <f t="shared" si="43"/>
        <v>0</v>
      </c>
      <c r="G444" s="1">
        <f t="shared" si="44"/>
        <v>0</v>
      </c>
      <c r="J444" s="1">
        <f t="shared" si="45"/>
        <v>0</v>
      </c>
      <c r="L444" s="1">
        <f t="shared" si="46"/>
        <v>0</v>
      </c>
      <c r="M444" s="1">
        <f t="shared" si="47"/>
        <v>0</v>
      </c>
      <c r="O444" s="1">
        <f t="shared" si="48"/>
        <v>0</v>
      </c>
      <c r="P444" s="1">
        <f t="shared" si="49"/>
        <v>0</v>
      </c>
    </row>
    <row r="445" spans="1:16" x14ac:dyDescent="0.2">
      <c r="A445" t="s">
        <v>267</v>
      </c>
      <c r="D445" s="1">
        <f t="shared" si="43"/>
        <v>0</v>
      </c>
      <c r="G445" s="1">
        <f t="shared" si="44"/>
        <v>0</v>
      </c>
      <c r="J445" s="1">
        <f t="shared" si="45"/>
        <v>0</v>
      </c>
      <c r="L445" s="1">
        <f t="shared" si="46"/>
        <v>0</v>
      </c>
      <c r="M445" s="1">
        <f t="shared" si="47"/>
        <v>0</v>
      </c>
      <c r="O445" s="1">
        <f t="shared" si="48"/>
        <v>0</v>
      </c>
      <c r="P445" s="1">
        <f t="shared" si="49"/>
        <v>0</v>
      </c>
    </row>
    <row r="446" spans="1:16" x14ac:dyDescent="0.2">
      <c r="A446" t="s">
        <v>147</v>
      </c>
      <c r="D446" s="1">
        <f t="shared" si="43"/>
        <v>0</v>
      </c>
      <c r="G446" s="1">
        <f t="shared" si="44"/>
        <v>0</v>
      </c>
      <c r="J446" s="1">
        <f t="shared" si="45"/>
        <v>0</v>
      </c>
      <c r="L446" s="1">
        <f t="shared" si="46"/>
        <v>0</v>
      </c>
      <c r="M446" s="1">
        <f t="shared" si="47"/>
        <v>0</v>
      </c>
      <c r="O446" s="1">
        <f t="shared" si="48"/>
        <v>0</v>
      </c>
      <c r="P446" s="1">
        <f t="shared" si="49"/>
        <v>0</v>
      </c>
    </row>
    <row r="447" spans="1:16" x14ac:dyDescent="0.2">
      <c r="A447" t="s">
        <v>85</v>
      </c>
      <c r="B447" s="1">
        <v>0</v>
      </c>
      <c r="C447" s="1">
        <v>-1059</v>
      </c>
      <c r="D447" s="1">
        <f t="shared" si="43"/>
        <v>0</v>
      </c>
      <c r="E447" s="1">
        <v>0</v>
      </c>
      <c r="F447" s="1">
        <v>-929</v>
      </c>
      <c r="G447" s="1">
        <f t="shared" si="44"/>
        <v>0</v>
      </c>
      <c r="H447" s="1">
        <v>0</v>
      </c>
      <c r="I447" s="1">
        <v>0</v>
      </c>
      <c r="J447" s="1">
        <f t="shared" si="45"/>
        <v>0</v>
      </c>
      <c r="K447" s="1">
        <v>0</v>
      </c>
      <c r="L447" s="1">
        <f t="shared" si="46"/>
        <v>0</v>
      </c>
      <c r="M447" s="1">
        <f t="shared" si="47"/>
        <v>-1988</v>
      </c>
      <c r="N447" s="1">
        <v>0</v>
      </c>
      <c r="O447" s="1">
        <f t="shared" si="48"/>
        <v>0</v>
      </c>
      <c r="P447" s="1">
        <f t="shared" si="49"/>
        <v>-1988</v>
      </c>
    </row>
    <row r="448" spans="1:16" x14ac:dyDescent="0.2">
      <c r="A448" t="s">
        <v>463</v>
      </c>
      <c r="B448" s="1">
        <v>0</v>
      </c>
      <c r="C448" s="1">
        <v>-69176</v>
      </c>
      <c r="D448" s="1">
        <f t="shared" si="43"/>
        <v>0</v>
      </c>
      <c r="E448" s="1">
        <v>0</v>
      </c>
      <c r="F448" s="1">
        <v>-37845</v>
      </c>
      <c r="G448" s="1">
        <f t="shared" si="44"/>
        <v>0</v>
      </c>
      <c r="H448" s="1">
        <v>0</v>
      </c>
      <c r="I448" s="1">
        <v>0</v>
      </c>
      <c r="J448" s="1">
        <f t="shared" si="45"/>
        <v>0</v>
      </c>
      <c r="K448" s="1">
        <v>0</v>
      </c>
      <c r="L448" s="1">
        <f t="shared" si="46"/>
        <v>0</v>
      </c>
      <c r="M448" s="1">
        <f t="shared" si="47"/>
        <v>-107021</v>
      </c>
      <c r="N448" s="1">
        <v>0</v>
      </c>
      <c r="O448" s="1">
        <f t="shared" si="48"/>
        <v>0</v>
      </c>
      <c r="P448" s="1">
        <f t="shared" si="49"/>
        <v>-107021</v>
      </c>
    </row>
    <row r="449" spans="1:16" x14ac:dyDescent="0.2">
      <c r="A449" t="s">
        <v>488</v>
      </c>
      <c r="D449" s="1">
        <f t="shared" si="43"/>
        <v>0</v>
      </c>
      <c r="G449" s="1">
        <f t="shared" si="44"/>
        <v>0</v>
      </c>
      <c r="J449" s="1">
        <f t="shared" si="45"/>
        <v>0</v>
      </c>
      <c r="L449" s="1">
        <f t="shared" si="46"/>
        <v>0</v>
      </c>
      <c r="M449" s="1">
        <f t="shared" si="47"/>
        <v>0</v>
      </c>
      <c r="O449" s="1">
        <f t="shared" si="48"/>
        <v>0</v>
      </c>
      <c r="P449" s="1">
        <f t="shared" si="49"/>
        <v>0</v>
      </c>
    </row>
    <row r="450" spans="1:16" x14ac:dyDescent="0.2">
      <c r="A450" t="s">
        <v>792</v>
      </c>
      <c r="D450" s="1">
        <f t="shared" ref="D450:D513" si="50">IF(B450&gt;-C450,B450+C450,0)</f>
        <v>0</v>
      </c>
      <c r="G450" s="1">
        <f t="shared" ref="G450:G513" si="51">IF(E450&gt;-F450,E450+F450,0)</f>
        <v>0</v>
      </c>
      <c r="J450" s="1">
        <f t="shared" ref="J450:J513" si="52">IF(H450&gt;-I450,H450+I450,0)</f>
        <v>0</v>
      </c>
      <c r="L450" s="1">
        <f t="shared" ref="L450:L513" si="53">K450+G450+D450</f>
        <v>0</v>
      </c>
      <c r="M450" s="1">
        <f t="shared" ref="M450:M513" si="54">B450+C450+E450+F450+K450</f>
        <v>0</v>
      </c>
      <c r="O450" s="1">
        <f t="shared" ref="O450:O513" si="55">D450+G450+J450+N450</f>
        <v>0</v>
      </c>
      <c r="P450" s="1">
        <f t="shared" ref="P450:P513" si="56">B450+C450+E450+F450+H450+I450+N450</f>
        <v>0</v>
      </c>
    </row>
    <row r="451" spans="1:16" x14ac:dyDescent="0.2">
      <c r="A451" t="s">
        <v>15</v>
      </c>
      <c r="D451" s="1">
        <f t="shared" si="50"/>
        <v>0</v>
      </c>
      <c r="G451" s="1">
        <f t="shared" si="51"/>
        <v>0</v>
      </c>
      <c r="J451" s="1">
        <f t="shared" si="52"/>
        <v>0</v>
      </c>
      <c r="L451" s="1">
        <f t="shared" si="53"/>
        <v>0</v>
      </c>
      <c r="M451" s="1">
        <f t="shared" si="54"/>
        <v>0</v>
      </c>
      <c r="O451" s="1">
        <f t="shared" si="55"/>
        <v>0</v>
      </c>
      <c r="P451" s="1">
        <f t="shared" si="56"/>
        <v>0</v>
      </c>
    </row>
    <row r="452" spans="1:16" x14ac:dyDescent="0.2">
      <c r="A452" t="s">
        <v>495</v>
      </c>
      <c r="D452" s="1">
        <f t="shared" si="50"/>
        <v>0</v>
      </c>
      <c r="G452" s="1">
        <f t="shared" si="51"/>
        <v>0</v>
      </c>
      <c r="J452" s="1">
        <f t="shared" si="52"/>
        <v>0</v>
      </c>
      <c r="L452" s="1">
        <f t="shared" si="53"/>
        <v>0</v>
      </c>
      <c r="M452" s="1">
        <f t="shared" si="54"/>
        <v>0</v>
      </c>
      <c r="O452" s="1">
        <f t="shared" si="55"/>
        <v>0</v>
      </c>
      <c r="P452" s="1">
        <f t="shared" si="56"/>
        <v>0</v>
      </c>
    </row>
    <row r="453" spans="1:16" x14ac:dyDescent="0.2">
      <c r="A453" t="s">
        <v>268</v>
      </c>
      <c r="D453" s="1">
        <f t="shared" si="50"/>
        <v>0</v>
      </c>
      <c r="G453" s="1">
        <f t="shared" si="51"/>
        <v>0</v>
      </c>
      <c r="J453" s="1">
        <f t="shared" si="52"/>
        <v>0</v>
      </c>
      <c r="L453" s="1">
        <f t="shared" si="53"/>
        <v>0</v>
      </c>
      <c r="M453" s="1">
        <f t="shared" si="54"/>
        <v>0</v>
      </c>
      <c r="O453" s="1">
        <f t="shared" si="55"/>
        <v>0</v>
      </c>
      <c r="P453" s="1">
        <f t="shared" si="56"/>
        <v>0</v>
      </c>
    </row>
    <row r="454" spans="1:16" x14ac:dyDescent="0.2">
      <c r="A454" t="s">
        <v>709</v>
      </c>
      <c r="D454" s="1">
        <f t="shared" si="50"/>
        <v>0</v>
      </c>
      <c r="G454" s="1">
        <f t="shared" si="51"/>
        <v>0</v>
      </c>
      <c r="J454" s="1">
        <f t="shared" si="52"/>
        <v>0</v>
      </c>
      <c r="L454" s="1">
        <f t="shared" si="53"/>
        <v>0</v>
      </c>
      <c r="M454" s="1">
        <f t="shared" si="54"/>
        <v>0</v>
      </c>
      <c r="O454" s="1">
        <f t="shared" si="55"/>
        <v>0</v>
      </c>
      <c r="P454" s="1">
        <f t="shared" si="56"/>
        <v>0</v>
      </c>
    </row>
    <row r="455" spans="1:16" x14ac:dyDescent="0.2">
      <c r="A455" t="s">
        <v>513</v>
      </c>
      <c r="D455" s="1">
        <f t="shared" si="50"/>
        <v>0</v>
      </c>
      <c r="G455" s="1">
        <f t="shared" si="51"/>
        <v>0</v>
      </c>
      <c r="J455" s="1">
        <f t="shared" si="52"/>
        <v>0</v>
      </c>
      <c r="L455" s="1">
        <f t="shared" si="53"/>
        <v>0</v>
      </c>
      <c r="M455" s="1">
        <f t="shared" si="54"/>
        <v>0</v>
      </c>
      <c r="O455" s="1">
        <f t="shared" si="55"/>
        <v>0</v>
      </c>
      <c r="P455" s="1">
        <f t="shared" si="56"/>
        <v>0</v>
      </c>
    </row>
    <row r="456" spans="1:16" x14ac:dyDescent="0.2">
      <c r="A456" t="s">
        <v>181</v>
      </c>
      <c r="D456" s="1">
        <f t="shared" si="50"/>
        <v>0</v>
      </c>
      <c r="G456" s="1">
        <f t="shared" si="51"/>
        <v>0</v>
      </c>
      <c r="J456" s="1">
        <f t="shared" si="52"/>
        <v>0</v>
      </c>
      <c r="L456" s="1">
        <f t="shared" si="53"/>
        <v>0</v>
      </c>
      <c r="M456" s="1">
        <f t="shared" si="54"/>
        <v>0</v>
      </c>
      <c r="O456" s="1">
        <f t="shared" si="55"/>
        <v>0</v>
      </c>
      <c r="P456" s="1">
        <f t="shared" si="56"/>
        <v>0</v>
      </c>
    </row>
    <row r="457" spans="1:16" x14ac:dyDescent="0.2">
      <c r="A457" t="s">
        <v>278</v>
      </c>
      <c r="D457" s="1">
        <f t="shared" si="50"/>
        <v>0</v>
      </c>
      <c r="G457" s="1">
        <f t="shared" si="51"/>
        <v>0</v>
      </c>
      <c r="J457" s="1">
        <f t="shared" si="52"/>
        <v>0</v>
      </c>
      <c r="L457" s="1">
        <f t="shared" si="53"/>
        <v>0</v>
      </c>
      <c r="M457" s="1">
        <f t="shared" si="54"/>
        <v>0</v>
      </c>
      <c r="O457" s="1">
        <f t="shared" si="55"/>
        <v>0</v>
      </c>
      <c r="P457" s="1">
        <f t="shared" si="56"/>
        <v>0</v>
      </c>
    </row>
    <row r="458" spans="1:16" x14ac:dyDescent="0.2">
      <c r="A458" t="s">
        <v>299</v>
      </c>
      <c r="D458" s="1">
        <f t="shared" si="50"/>
        <v>0</v>
      </c>
      <c r="G458" s="1">
        <f t="shared" si="51"/>
        <v>0</v>
      </c>
      <c r="J458" s="1">
        <f t="shared" si="52"/>
        <v>0</v>
      </c>
      <c r="L458" s="1">
        <f t="shared" si="53"/>
        <v>0</v>
      </c>
      <c r="M458" s="1">
        <f t="shared" si="54"/>
        <v>0</v>
      </c>
      <c r="O458" s="1">
        <f t="shared" si="55"/>
        <v>0</v>
      </c>
      <c r="P458" s="1">
        <f t="shared" si="56"/>
        <v>0</v>
      </c>
    </row>
    <row r="459" spans="1:16" x14ac:dyDescent="0.2">
      <c r="A459" t="s">
        <v>409</v>
      </c>
      <c r="D459" s="1">
        <f t="shared" si="50"/>
        <v>0</v>
      </c>
      <c r="G459" s="1">
        <f t="shared" si="51"/>
        <v>0</v>
      </c>
      <c r="J459" s="1">
        <f t="shared" si="52"/>
        <v>0</v>
      </c>
      <c r="L459" s="1">
        <f t="shared" si="53"/>
        <v>0</v>
      </c>
      <c r="M459" s="1">
        <f t="shared" si="54"/>
        <v>0</v>
      </c>
      <c r="O459" s="1">
        <f t="shared" si="55"/>
        <v>0</v>
      </c>
      <c r="P459" s="1">
        <f t="shared" si="56"/>
        <v>0</v>
      </c>
    </row>
    <row r="460" spans="1:16" x14ac:dyDescent="0.2">
      <c r="A460" t="s">
        <v>89</v>
      </c>
      <c r="D460" s="1">
        <f t="shared" si="50"/>
        <v>0</v>
      </c>
      <c r="G460" s="1">
        <f t="shared" si="51"/>
        <v>0</v>
      </c>
      <c r="J460" s="1">
        <f t="shared" si="52"/>
        <v>0</v>
      </c>
      <c r="L460" s="1">
        <f t="shared" si="53"/>
        <v>0</v>
      </c>
      <c r="M460" s="1">
        <f t="shared" si="54"/>
        <v>0</v>
      </c>
      <c r="O460" s="1">
        <f t="shared" si="55"/>
        <v>0</v>
      </c>
      <c r="P460" s="1">
        <f t="shared" si="56"/>
        <v>0</v>
      </c>
    </row>
    <row r="461" spans="1:16" x14ac:dyDescent="0.2">
      <c r="A461" t="s">
        <v>90</v>
      </c>
      <c r="D461" s="1">
        <f t="shared" si="50"/>
        <v>0</v>
      </c>
      <c r="G461" s="1">
        <f t="shared" si="51"/>
        <v>0</v>
      </c>
      <c r="J461" s="1">
        <f t="shared" si="52"/>
        <v>0</v>
      </c>
      <c r="L461" s="1">
        <f t="shared" si="53"/>
        <v>0</v>
      </c>
      <c r="M461" s="1">
        <f t="shared" si="54"/>
        <v>0</v>
      </c>
      <c r="O461" s="1">
        <f t="shared" si="55"/>
        <v>0</v>
      </c>
      <c r="P461" s="1">
        <f t="shared" si="56"/>
        <v>0</v>
      </c>
    </row>
    <row r="462" spans="1:16" x14ac:dyDescent="0.2">
      <c r="A462" t="s">
        <v>269</v>
      </c>
      <c r="D462" s="1">
        <f t="shared" si="50"/>
        <v>0</v>
      </c>
      <c r="G462" s="1">
        <f t="shared" si="51"/>
        <v>0</v>
      </c>
      <c r="J462" s="1">
        <f t="shared" si="52"/>
        <v>0</v>
      </c>
      <c r="L462" s="1">
        <f t="shared" si="53"/>
        <v>0</v>
      </c>
      <c r="M462" s="1">
        <f t="shared" si="54"/>
        <v>0</v>
      </c>
      <c r="O462" s="1">
        <f t="shared" si="55"/>
        <v>0</v>
      </c>
      <c r="P462" s="1">
        <f t="shared" si="56"/>
        <v>0</v>
      </c>
    </row>
    <row r="463" spans="1:16" x14ac:dyDescent="0.2">
      <c r="A463" t="s">
        <v>606</v>
      </c>
      <c r="B463" s="1">
        <v>0</v>
      </c>
      <c r="C463" s="1">
        <v>0</v>
      </c>
      <c r="D463" s="1">
        <f t="shared" si="50"/>
        <v>0</v>
      </c>
      <c r="E463" s="1">
        <v>16000</v>
      </c>
      <c r="F463" s="1">
        <v>-26300</v>
      </c>
      <c r="G463" s="1">
        <f t="shared" si="51"/>
        <v>0</v>
      </c>
      <c r="H463" s="1">
        <v>0</v>
      </c>
      <c r="I463" s="1">
        <v>0</v>
      </c>
      <c r="J463" s="1">
        <f t="shared" si="52"/>
        <v>0</v>
      </c>
      <c r="K463" s="1">
        <v>0</v>
      </c>
      <c r="L463" s="1">
        <f t="shared" si="53"/>
        <v>0</v>
      </c>
      <c r="M463" s="1">
        <f t="shared" si="54"/>
        <v>-10300</v>
      </c>
      <c r="N463" s="1">
        <v>0</v>
      </c>
      <c r="O463" s="1">
        <f t="shared" si="55"/>
        <v>0</v>
      </c>
      <c r="P463" s="1">
        <f t="shared" si="56"/>
        <v>-10300</v>
      </c>
    </row>
    <row r="464" spans="1:16" x14ac:dyDescent="0.2">
      <c r="A464" t="s">
        <v>138</v>
      </c>
      <c r="D464" s="1">
        <f t="shared" si="50"/>
        <v>0</v>
      </c>
      <c r="G464" s="1">
        <f t="shared" si="51"/>
        <v>0</v>
      </c>
      <c r="J464" s="1">
        <f t="shared" si="52"/>
        <v>0</v>
      </c>
      <c r="L464" s="1">
        <f t="shared" si="53"/>
        <v>0</v>
      </c>
      <c r="M464" s="1">
        <f t="shared" si="54"/>
        <v>0</v>
      </c>
      <c r="O464" s="1">
        <f t="shared" si="55"/>
        <v>0</v>
      </c>
      <c r="P464" s="1">
        <f t="shared" si="56"/>
        <v>0</v>
      </c>
    </row>
    <row r="465" spans="1:16" x14ac:dyDescent="0.2">
      <c r="A465" t="s">
        <v>642</v>
      </c>
      <c r="D465" s="1">
        <f t="shared" si="50"/>
        <v>0</v>
      </c>
      <c r="G465" s="1">
        <f t="shared" si="51"/>
        <v>0</v>
      </c>
      <c r="J465" s="1">
        <f t="shared" si="52"/>
        <v>0</v>
      </c>
      <c r="L465" s="1">
        <f t="shared" si="53"/>
        <v>0</v>
      </c>
      <c r="M465" s="1">
        <f t="shared" si="54"/>
        <v>0</v>
      </c>
      <c r="O465" s="1">
        <f t="shared" si="55"/>
        <v>0</v>
      </c>
      <c r="P465" s="1">
        <f t="shared" si="56"/>
        <v>0</v>
      </c>
    </row>
    <row r="466" spans="1:16" x14ac:dyDescent="0.2">
      <c r="A466" t="s">
        <v>401</v>
      </c>
      <c r="D466" s="1">
        <f t="shared" si="50"/>
        <v>0</v>
      </c>
      <c r="G466" s="1">
        <f t="shared" si="51"/>
        <v>0</v>
      </c>
      <c r="J466" s="1">
        <f t="shared" si="52"/>
        <v>0</v>
      </c>
      <c r="L466" s="1">
        <f t="shared" si="53"/>
        <v>0</v>
      </c>
      <c r="M466" s="1">
        <f t="shared" si="54"/>
        <v>0</v>
      </c>
      <c r="O466" s="1">
        <f t="shared" si="55"/>
        <v>0</v>
      </c>
      <c r="P466" s="1">
        <f t="shared" si="56"/>
        <v>0</v>
      </c>
    </row>
    <row r="467" spans="1:16" x14ac:dyDescent="0.2">
      <c r="A467" t="s">
        <v>367</v>
      </c>
      <c r="D467" s="1">
        <f t="shared" si="50"/>
        <v>0</v>
      </c>
      <c r="G467" s="1">
        <f t="shared" si="51"/>
        <v>0</v>
      </c>
      <c r="J467" s="1">
        <f t="shared" si="52"/>
        <v>0</v>
      </c>
      <c r="L467" s="1">
        <f t="shared" si="53"/>
        <v>0</v>
      </c>
      <c r="M467" s="1">
        <f t="shared" si="54"/>
        <v>0</v>
      </c>
      <c r="O467" s="1">
        <f t="shared" si="55"/>
        <v>0</v>
      </c>
      <c r="P467" s="1">
        <f t="shared" si="56"/>
        <v>0</v>
      </c>
    </row>
    <row r="468" spans="1:16" x14ac:dyDescent="0.2">
      <c r="A468" t="s">
        <v>459</v>
      </c>
      <c r="D468" s="1">
        <f t="shared" si="50"/>
        <v>0</v>
      </c>
      <c r="G468" s="1">
        <f t="shared" si="51"/>
        <v>0</v>
      </c>
      <c r="J468" s="1">
        <f t="shared" si="52"/>
        <v>0</v>
      </c>
      <c r="L468" s="1">
        <f t="shared" si="53"/>
        <v>0</v>
      </c>
      <c r="M468" s="1">
        <f t="shared" si="54"/>
        <v>0</v>
      </c>
      <c r="O468" s="1">
        <f t="shared" si="55"/>
        <v>0</v>
      </c>
      <c r="P468" s="1">
        <f t="shared" si="56"/>
        <v>0</v>
      </c>
    </row>
    <row r="469" spans="1:16" x14ac:dyDescent="0.2">
      <c r="A469" t="s">
        <v>599</v>
      </c>
      <c r="D469" s="1">
        <f t="shared" si="50"/>
        <v>0</v>
      </c>
      <c r="G469" s="1">
        <f t="shared" si="51"/>
        <v>0</v>
      </c>
      <c r="J469" s="1">
        <f t="shared" si="52"/>
        <v>0</v>
      </c>
      <c r="L469" s="1">
        <f t="shared" si="53"/>
        <v>0</v>
      </c>
      <c r="M469" s="1">
        <f t="shared" si="54"/>
        <v>0</v>
      </c>
      <c r="O469" s="1">
        <f t="shared" si="55"/>
        <v>0</v>
      </c>
      <c r="P469" s="1">
        <f t="shared" si="56"/>
        <v>0</v>
      </c>
    </row>
    <row r="470" spans="1:16" x14ac:dyDescent="0.2">
      <c r="A470" t="s">
        <v>582</v>
      </c>
      <c r="D470" s="1">
        <f t="shared" si="50"/>
        <v>0</v>
      </c>
      <c r="G470" s="1">
        <f t="shared" si="51"/>
        <v>0</v>
      </c>
      <c r="J470" s="1">
        <f t="shared" si="52"/>
        <v>0</v>
      </c>
      <c r="L470" s="1">
        <f t="shared" si="53"/>
        <v>0</v>
      </c>
      <c r="M470" s="1">
        <f t="shared" si="54"/>
        <v>0</v>
      </c>
      <c r="O470" s="1">
        <f t="shared" si="55"/>
        <v>0</v>
      </c>
      <c r="P470" s="1">
        <f t="shared" si="56"/>
        <v>0</v>
      </c>
    </row>
    <row r="471" spans="1:16" x14ac:dyDescent="0.2">
      <c r="A471" t="s">
        <v>233</v>
      </c>
      <c r="D471" s="1">
        <f t="shared" si="50"/>
        <v>0</v>
      </c>
      <c r="G471" s="1">
        <f t="shared" si="51"/>
        <v>0</v>
      </c>
      <c r="J471" s="1">
        <f t="shared" si="52"/>
        <v>0</v>
      </c>
      <c r="L471" s="1">
        <f t="shared" si="53"/>
        <v>0</v>
      </c>
      <c r="M471" s="1">
        <f t="shared" si="54"/>
        <v>0</v>
      </c>
      <c r="O471" s="1">
        <f t="shared" si="55"/>
        <v>0</v>
      </c>
      <c r="P471" s="1">
        <f t="shared" si="56"/>
        <v>0</v>
      </c>
    </row>
    <row r="472" spans="1:16" x14ac:dyDescent="0.2">
      <c r="A472" t="s">
        <v>632</v>
      </c>
      <c r="D472" s="1">
        <f t="shared" si="50"/>
        <v>0</v>
      </c>
      <c r="G472" s="1">
        <f t="shared" si="51"/>
        <v>0</v>
      </c>
      <c r="J472" s="1">
        <f t="shared" si="52"/>
        <v>0</v>
      </c>
      <c r="L472" s="1">
        <f t="shared" si="53"/>
        <v>0</v>
      </c>
      <c r="M472" s="1">
        <f t="shared" si="54"/>
        <v>0</v>
      </c>
      <c r="O472" s="1">
        <f t="shared" si="55"/>
        <v>0</v>
      </c>
      <c r="P472" s="1">
        <f t="shared" si="56"/>
        <v>0</v>
      </c>
    </row>
    <row r="473" spans="1:16" x14ac:dyDescent="0.2">
      <c r="A473" t="s">
        <v>93</v>
      </c>
      <c r="D473" s="1">
        <f t="shared" si="50"/>
        <v>0</v>
      </c>
      <c r="G473" s="1">
        <f t="shared" si="51"/>
        <v>0</v>
      </c>
      <c r="J473" s="1">
        <f t="shared" si="52"/>
        <v>0</v>
      </c>
      <c r="L473" s="1">
        <f t="shared" si="53"/>
        <v>0</v>
      </c>
      <c r="M473" s="1">
        <f t="shared" si="54"/>
        <v>0</v>
      </c>
      <c r="O473" s="1">
        <f t="shared" si="55"/>
        <v>0</v>
      </c>
      <c r="P473" s="1">
        <f t="shared" si="56"/>
        <v>0</v>
      </c>
    </row>
    <row r="474" spans="1:16" x14ac:dyDescent="0.2">
      <c r="A474" t="s">
        <v>92</v>
      </c>
      <c r="D474" s="1">
        <f t="shared" si="50"/>
        <v>0</v>
      </c>
      <c r="G474" s="1">
        <f t="shared" si="51"/>
        <v>0</v>
      </c>
      <c r="J474" s="1">
        <f t="shared" si="52"/>
        <v>0</v>
      </c>
      <c r="L474" s="1">
        <f t="shared" si="53"/>
        <v>0</v>
      </c>
      <c r="M474" s="1">
        <f t="shared" si="54"/>
        <v>0</v>
      </c>
      <c r="O474" s="1">
        <f t="shared" si="55"/>
        <v>0</v>
      </c>
      <c r="P474" s="1">
        <f t="shared" si="56"/>
        <v>0</v>
      </c>
    </row>
    <row r="475" spans="1:16" x14ac:dyDescent="0.2">
      <c r="A475" t="s">
        <v>405</v>
      </c>
      <c r="D475" s="1">
        <f t="shared" si="50"/>
        <v>0</v>
      </c>
      <c r="G475" s="1">
        <f t="shared" si="51"/>
        <v>0</v>
      </c>
      <c r="J475" s="1">
        <f t="shared" si="52"/>
        <v>0</v>
      </c>
      <c r="L475" s="1">
        <f t="shared" si="53"/>
        <v>0</v>
      </c>
      <c r="M475" s="1">
        <f t="shared" si="54"/>
        <v>0</v>
      </c>
      <c r="O475" s="1">
        <f t="shared" si="55"/>
        <v>0</v>
      </c>
      <c r="P475" s="1">
        <f t="shared" si="56"/>
        <v>0</v>
      </c>
    </row>
    <row r="476" spans="1:16" x14ac:dyDescent="0.2">
      <c r="A476" t="s">
        <v>590</v>
      </c>
      <c r="D476" s="1">
        <f t="shared" si="50"/>
        <v>0</v>
      </c>
      <c r="G476" s="1">
        <f t="shared" si="51"/>
        <v>0</v>
      </c>
      <c r="J476" s="1">
        <f t="shared" si="52"/>
        <v>0</v>
      </c>
      <c r="L476" s="1">
        <f t="shared" si="53"/>
        <v>0</v>
      </c>
      <c r="M476" s="1">
        <f t="shared" si="54"/>
        <v>0</v>
      </c>
      <c r="O476" s="1">
        <f t="shared" si="55"/>
        <v>0</v>
      </c>
      <c r="P476" s="1">
        <f t="shared" si="56"/>
        <v>0</v>
      </c>
    </row>
    <row r="477" spans="1:16" x14ac:dyDescent="0.2">
      <c r="A477" t="s">
        <v>574</v>
      </c>
      <c r="D477" s="1">
        <f t="shared" si="50"/>
        <v>0</v>
      </c>
      <c r="G477" s="1">
        <f t="shared" si="51"/>
        <v>0</v>
      </c>
      <c r="J477" s="1">
        <f t="shared" si="52"/>
        <v>0</v>
      </c>
      <c r="L477" s="1">
        <f t="shared" si="53"/>
        <v>0</v>
      </c>
      <c r="M477" s="1">
        <f t="shared" si="54"/>
        <v>0</v>
      </c>
      <c r="O477" s="1">
        <f t="shared" si="55"/>
        <v>0</v>
      </c>
      <c r="P477" s="1">
        <f t="shared" si="56"/>
        <v>0</v>
      </c>
    </row>
    <row r="478" spans="1:16" x14ac:dyDescent="0.2">
      <c r="A478" t="s">
        <v>491</v>
      </c>
      <c r="D478" s="1">
        <f t="shared" si="50"/>
        <v>0</v>
      </c>
      <c r="G478" s="1">
        <f t="shared" si="51"/>
        <v>0</v>
      </c>
      <c r="J478" s="1">
        <f t="shared" si="52"/>
        <v>0</v>
      </c>
      <c r="L478" s="1">
        <f t="shared" si="53"/>
        <v>0</v>
      </c>
      <c r="M478" s="1">
        <f t="shared" si="54"/>
        <v>0</v>
      </c>
      <c r="O478" s="1">
        <f t="shared" si="55"/>
        <v>0</v>
      </c>
      <c r="P478" s="1">
        <f t="shared" si="56"/>
        <v>0</v>
      </c>
    </row>
    <row r="479" spans="1:16" x14ac:dyDescent="0.2">
      <c r="A479" t="s">
        <v>524</v>
      </c>
      <c r="D479" s="1">
        <f t="shared" si="50"/>
        <v>0</v>
      </c>
      <c r="G479" s="1">
        <f t="shared" si="51"/>
        <v>0</v>
      </c>
      <c r="J479" s="1">
        <f t="shared" si="52"/>
        <v>0</v>
      </c>
      <c r="L479" s="1">
        <f t="shared" si="53"/>
        <v>0</v>
      </c>
      <c r="M479" s="1">
        <f t="shared" si="54"/>
        <v>0</v>
      </c>
      <c r="O479" s="1">
        <f t="shared" si="55"/>
        <v>0</v>
      </c>
      <c r="P479" s="1">
        <f t="shared" si="56"/>
        <v>0</v>
      </c>
    </row>
    <row r="480" spans="1:16" x14ac:dyDescent="0.2">
      <c r="A480" t="s">
        <v>742</v>
      </c>
      <c r="D480" s="1">
        <f t="shared" si="50"/>
        <v>0</v>
      </c>
      <c r="G480" s="1">
        <f t="shared" si="51"/>
        <v>0</v>
      </c>
      <c r="J480" s="1">
        <f t="shared" si="52"/>
        <v>0</v>
      </c>
      <c r="L480" s="1">
        <f t="shared" si="53"/>
        <v>0</v>
      </c>
      <c r="M480" s="1">
        <f t="shared" si="54"/>
        <v>0</v>
      </c>
      <c r="O480" s="1">
        <f t="shared" si="55"/>
        <v>0</v>
      </c>
      <c r="P480" s="1">
        <f t="shared" si="56"/>
        <v>0</v>
      </c>
    </row>
    <row r="481" spans="1:16" x14ac:dyDescent="0.2">
      <c r="A481" t="s">
        <v>591</v>
      </c>
      <c r="D481" s="1">
        <f t="shared" si="50"/>
        <v>0</v>
      </c>
      <c r="G481" s="1">
        <f t="shared" si="51"/>
        <v>0</v>
      </c>
      <c r="J481" s="1">
        <f t="shared" si="52"/>
        <v>0</v>
      </c>
      <c r="L481" s="1">
        <f t="shared" si="53"/>
        <v>0</v>
      </c>
      <c r="M481" s="1">
        <f t="shared" si="54"/>
        <v>0</v>
      </c>
      <c r="O481" s="1">
        <f t="shared" si="55"/>
        <v>0</v>
      </c>
      <c r="P481" s="1">
        <f t="shared" si="56"/>
        <v>0</v>
      </c>
    </row>
    <row r="482" spans="1:16" x14ac:dyDescent="0.2">
      <c r="A482" t="s">
        <v>629</v>
      </c>
      <c r="D482" s="1">
        <f t="shared" si="50"/>
        <v>0</v>
      </c>
      <c r="G482" s="1">
        <f t="shared" si="51"/>
        <v>0</v>
      </c>
      <c r="J482" s="1">
        <f t="shared" si="52"/>
        <v>0</v>
      </c>
      <c r="L482" s="1">
        <f t="shared" si="53"/>
        <v>0</v>
      </c>
      <c r="M482" s="1">
        <f t="shared" si="54"/>
        <v>0</v>
      </c>
      <c r="O482" s="1">
        <f t="shared" si="55"/>
        <v>0</v>
      </c>
      <c r="P482" s="1">
        <f t="shared" si="56"/>
        <v>0</v>
      </c>
    </row>
    <row r="483" spans="1:16" x14ac:dyDescent="0.2">
      <c r="A483" t="s">
        <v>94</v>
      </c>
      <c r="D483" s="1">
        <f t="shared" si="50"/>
        <v>0</v>
      </c>
      <c r="G483" s="1">
        <f t="shared" si="51"/>
        <v>0</v>
      </c>
      <c r="J483" s="1">
        <f t="shared" si="52"/>
        <v>0</v>
      </c>
      <c r="L483" s="1">
        <f t="shared" si="53"/>
        <v>0</v>
      </c>
      <c r="M483" s="1">
        <f t="shared" si="54"/>
        <v>0</v>
      </c>
      <c r="O483" s="1">
        <f t="shared" si="55"/>
        <v>0</v>
      </c>
      <c r="P483" s="1">
        <f t="shared" si="56"/>
        <v>0</v>
      </c>
    </row>
    <row r="484" spans="1:16" x14ac:dyDescent="0.2">
      <c r="A484" t="s">
        <v>580</v>
      </c>
      <c r="D484" s="1">
        <f t="shared" si="50"/>
        <v>0</v>
      </c>
      <c r="G484" s="1">
        <f t="shared" si="51"/>
        <v>0</v>
      </c>
      <c r="J484" s="1">
        <f t="shared" si="52"/>
        <v>0</v>
      </c>
      <c r="L484" s="1">
        <f t="shared" si="53"/>
        <v>0</v>
      </c>
      <c r="M484" s="1">
        <f t="shared" si="54"/>
        <v>0</v>
      </c>
      <c r="O484" s="1">
        <f t="shared" si="55"/>
        <v>0</v>
      </c>
      <c r="P484" s="1">
        <f t="shared" si="56"/>
        <v>0</v>
      </c>
    </row>
    <row r="485" spans="1:16" x14ac:dyDescent="0.2">
      <c r="A485" t="s">
        <v>95</v>
      </c>
      <c r="D485" s="1">
        <f t="shared" si="50"/>
        <v>0</v>
      </c>
      <c r="G485" s="1">
        <f t="shared" si="51"/>
        <v>0</v>
      </c>
      <c r="J485" s="1">
        <f t="shared" si="52"/>
        <v>0</v>
      </c>
      <c r="L485" s="1">
        <f t="shared" si="53"/>
        <v>0</v>
      </c>
      <c r="M485" s="1">
        <f t="shared" si="54"/>
        <v>0</v>
      </c>
      <c r="O485" s="1">
        <f t="shared" si="55"/>
        <v>0</v>
      </c>
      <c r="P485" s="1">
        <f t="shared" si="56"/>
        <v>0</v>
      </c>
    </row>
    <row r="486" spans="1:16" x14ac:dyDescent="0.2">
      <c r="A486" t="s">
        <v>706</v>
      </c>
      <c r="D486" s="1">
        <f t="shared" si="50"/>
        <v>0</v>
      </c>
      <c r="G486" s="1">
        <f t="shared" si="51"/>
        <v>0</v>
      </c>
      <c r="J486" s="1">
        <f t="shared" si="52"/>
        <v>0</v>
      </c>
      <c r="L486" s="1">
        <f t="shared" si="53"/>
        <v>0</v>
      </c>
      <c r="M486" s="1">
        <f t="shared" si="54"/>
        <v>0</v>
      </c>
      <c r="O486" s="1">
        <f t="shared" si="55"/>
        <v>0</v>
      </c>
      <c r="P486" s="1">
        <f t="shared" si="56"/>
        <v>0</v>
      </c>
    </row>
    <row r="487" spans="1:16" x14ac:dyDescent="0.2">
      <c r="A487" t="s">
        <v>537</v>
      </c>
      <c r="D487" s="1">
        <f t="shared" si="50"/>
        <v>0</v>
      </c>
      <c r="G487" s="1">
        <f t="shared" si="51"/>
        <v>0</v>
      </c>
      <c r="J487" s="1">
        <f t="shared" si="52"/>
        <v>0</v>
      </c>
      <c r="L487" s="1">
        <f t="shared" si="53"/>
        <v>0</v>
      </c>
      <c r="M487" s="1">
        <f t="shared" si="54"/>
        <v>0</v>
      </c>
      <c r="O487" s="1">
        <f t="shared" si="55"/>
        <v>0</v>
      </c>
      <c r="P487" s="1">
        <f t="shared" si="56"/>
        <v>0</v>
      </c>
    </row>
    <row r="488" spans="1:16" x14ac:dyDescent="0.2">
      <c r="A488" t="s">
        <v>364</v>
      </c>
      <c r="D488" s="1">
        <f t="shared" si="50"/>
        <v>0</v>
      </c>
      <c r="G488" s="1">
        <f t="shared" si="51"/>
        <v>0</v>
      </c>
      <c r="J488" s="1">
        <f t="shared" si="52"/>
        <v>0</v>
      </c>
      <c r="L488" s="1">
        <f t="shared" si="53"/>
        <v>0</v>
      </c>
      <c r="M488" s="1">
        <f t="shared" si="54"/>
        <v>0</v>
      </c>
      <c r="O488" s="1">
        <f t="shared" si="55"/>
        <v>0</v>
      </c>
      <c r="P488" s="1">
        <f t="shared" si="56"/>
        <v>0</v>
      </c>
    </row>
    <row r="489" spans="1:16" x14ac:dyDescent="0.2">
      <c r="A489" t="s">
        <v>652</v>
      </c>
      <c r="B489" s="1">
        <v>0</v>
      </c>
      <c r="C489" s="1">
        <v>0</v>
      </c>
      <c r="D489" s="1">
        <f t="shared" si="50"/>
        <v>0</v>
      </c>
      <c r="E489" s="1">
        <v>0</v>
      </c>
      <c r="F489" s="1">
        <v>-1322813</v>
      </c>
      <c r="G489" s="1">
        <f t="shared" si="51"/>
        <v>0</v>
      </c>
      <c r="H489" s="1">
        <v>0</v>
      </c>
      <c r="I489" s="1">
        <v>-1344099</v>
      </c>
      <c r="J489" s="1">
        <f t="shared" si="52"/>
        <v>0</v>
      </c>
      <c r="K489" s="1">
        <v>0</v>
      </c>
      <c r="L489" s="1">
        <f t="shared" si="53"/>
        <v>0</v>
      </c>
      <c r="M489" s="1">
        <f t="shared" si="54"/>
        <v>-1322813</v>
      </c>
      <c r="N489" s="1">
        <v>0</v>
      </c>
      <c r="O489" s="1">
        <f t="shared" si="55"/>
        <v>0</v>
      </c>
      <c r="P489" s="1">
        <f t="shared" si="56"/>
        <v>-2666912</v>
      </c>
    </row>
    <row r="490" spans="1:16" x14ac:dyDescent="0.2">
      <c r="A490" t="s">
        <v>496</v>
      </c>
      <c r="D490" s="1">
        <f t="shared" si="50"/>
        <v>0</v>
      </c>
      <c r="G490" s="1">
        <f t="shared" si="51"/>
        <v>0</v>
      </c>
      <c r="J490" s="1">
        <f t="shared" si="52"/>
        <v>0</v>
      </c>
      <c r="L490" s="1">
        <f t="shared" si="53"/>
        <v>0</v>
      </c>
      <c r="M490" s="1">
        <f t="shared" si="54"/>
        <v>0</v>
      </c>
      <c r="O490" s="1">
        <f t="shared" si="55"/>
        <v>0</v>
      </c>
      <c r="P490" s="1">
        <f t="shared" si="56"/>
        <v>0</v>
      </c>
    </row>
    <row r="491" spans="1:16" x14ac:dyDescent="0.2">
      <c r="A491" t="s">
        <v>566</v>
      </c>
      <c r="D491" s="1">
        <f t="shared" si="50"/>
        <v>0</v>
      </c>
      <c r="G491" s="1">
        <f t="shared" si="51"/>
        <v>0</v>
      </c>
      <c r="J491" s="1">
        <f t="shared" si="52"/>
        <v>0</v>
      </c>
      <c r="L491" s="1">
        <f t="shared" si="53"/>
        <v>0</v>
      </c>
      <c r="M491" s="1">
        <f t="shared" si="54"/>
        <v>0</v>
      </c>
      <c r="O491" s="1">
        <f t="shared" si="55"/>
        <v>0</v>
      </c>
      <c r="P491" s="1">
        <f t="shared" si="56"/>
        <v>0</v>
      </c>
    </row>
    <row r="492" spans="1:16" x14ac:dyDescent="0.2">
      <c r="A492" t="s">
        <v>98</v>
      </c>
      <c r="D492" s="1">
        <f t="shared" si="50"/>
        <v>0</v>
      </c>
      <c r="G492" s="1">
        <f t="shared" si="51"/>
        <v>0</v>
      </c>
      <c r="J492" s="1">
        <f t="shared" si="52"/>
        <v>0</v>
      </c>
      <c r="L492" s="1">
        <f t="shared" si="53"/>
        <v>0</v>
      </c>
      <c r="M492" s="1">
        <f t="shared" si="54"/>
        <v>0</v>
      </c>
      <c r="O492" s="1">
        <f t="shared" si="55"/>
        <v>0</v>
      </c>
      <c r="P492" s="1">
        <f t="shared" si="56"/>
        <v>0</v>
      </c>
    </row>
    <row r="493" spans="1:16" x14ac:dyDescent="0.2">
      <c r="A493" t="s">
        <v>738</v>
      </c>
      <c r="D493" s="1">
        <f t="shared" si="50"/>
        <v>0</v>
      </c>
      <c r="G493" s="1">
        <f t="shared" si="51"/>
        <v>0</v>
      </c>
      <c r="J493" s="1">
        <f t="shared" si="52"/>
        <v>0</v>
      </c>
      <c r="L493" s="1">
        <f t="shared" si="53"/>
        <v>0</v>
      </c>
      <c r="M493" s="1">
        <f t="shared" si="54"/>
        <v>0</v>
      </c>
      <c r="O493" s="1">
        <f t="shared" si="55"/>
        <v>0</v>
      </c>
      <c r="P493" s="1">
        <f t="shared" si="56"/>
        <v>0</v>
      </c>
    </row>
    <row r="494" spans="1:16" x14ac:dyDescent="0.2">
      <c r="A494" t="s">
        <v>148</v>
      </c>
      <c r="D494" s="1">
        <f t="shared" si="50"/>
        <v>0</v>
      </c>
      <c r="G494" s="1">
        <f t="shared" si="51"/>
        <v>0</v>
      </c>
      <c r="J494" s="1">
        <f t="shared" si="52"/>
        <v>0</v>
      </c>
      <c r="L494" s="1">
        <f t="shared" si="53"/>
        <v>0</v>
      </c>
      <c r="M494" s="1">
        <f t="shared" si="54"/>
        <v>0</v>
      </c>
      <c r="O494" s="1">
        <f t="shared" si="55"/>
        <v>0</v>
      </c>
      <c r="P494" s="1">
        <f t="shared" si="56"/>
        <v>0</v>
      </c>
    </row>
    <row r="495" spans="1:16" x14ac:dyDescent="0.2">
      <c r="A495" t="s">
        <v>386</v>
      </c>
      <c r="D495" s="1">
        <f t="shared" si="50"/>
        <v>0</v>
      </c>
      <c r="G495" s="1">
        <f t="shared" si="51"/>
        <v>0</v>
      </c>
      <c r="J495" s="1">
        <f t="shared" si="52"/>
        <v>0</v>
      </c>
      <c r="L495" s="1">
        <f t="shared" si="53"/>
        <v>0</v>
      </c>
      <c r="M495" s="1">
        <f t="shared" si="54"/>
        <v>0</v>
      </c>
      <c r="O495" s="1">
        <f t="shared" si="55"/>
        <v>0</v>
      </c>
      <c r="P495" s="1">
        <f t="shared" si="56"/>
        <v>0</v>
      </c>
    </row>
    <row r="496" spans="1:16" x14ac:dyDescent="0.2">
      <c r="A496" t="s">
        <v>452</v>
      </c>
      <c r="D496" s="1">
        <f t="shared" si="50"/>
        <v>0</v>
      </c>
      <c r="G496" s="1">
        <f t="shared" si="51"/>
        <v>0</v>
      </c>
      <c r="J496" s="1">
        <f t="shared" si="52"/>
        <v>0</v>
      </c>
      <c r="L496" s="1">
        <f t="shared" si="53"/>
        <v>0</v>
      </c>
      <c r="M496" s="1">
        <f t="shared" si="54"/>
        <v>0</v>
      </c>
      <c r="O496" s="1">
        <f t="shared" si="55"/>
        <v>0</v>
      </c>
      <c r="P496" s="1">
        <f t="shared" si="56"/>
        <v>0</v>
      </c>
    </row>
    <row r="497" spans="1:16" x14ac:dyDescent="0.2">
      <c r="A497" t="s">
        <v>100</v>
      </c>
      <c r="B497" s="1">
        <v>0</v>
      </c>
      <c r="C497" s="1">
        <v>-2807</v>
      </c>
      <c r="D497" s="1">
        <f t="shared" si="50"/>
        <v>0</v>
      </c>
      <c r="E497" s="1">
        <v>0</v>
      </c>
      <c r="F497" s="1">
        <v>0</v>
      </c>
      <c r="G497" s="1">
        <f t="shared" si="51"/>
        <v>0</v>
      </c>
      <c r="H497" s="1">
        <v>0</v>
      </c>
      <c r="I497" s="1">
        <v>0</v>
      </c>
      <c r="J497" s="1">
        <f t="shared" si="52"/>
        <v>0</v>
      </c>
      <c r="K497" s="1">
        <v>0</v>
      </c>
      <c r="L497" s="1">
        <f t="shared" si="53"/>
        <v>0</v>
      </c>
      <c r="M497" s="1">
        <f t="shared" si="54"/>
        <v>-2807</v>
      </c>
      <c r="N497" s="1">
        <v>0</v>
      </c>
      <c r="O497" s="1">
        <f t="shared" si="55"/>
        <v>0</v>
      </c>
      <c r="P497" s="1">
        <f t="shared" si="56"/>
        <v>-2807</v>
      </c>
    </row>
    <row r="498" spans="1:16" x14ac:dyDescent="0.2">
      <c r="A498" t="s">
        <v>101</v>
      </c>
      <c r="D498" s="1">
        <f t="shared" si="50"/>
        <v>0</v>
      </c>
      <c r="G498" s="1">
        <f t="shared" si="51"/>
        <v>0</v>
      </c>
      <c r="J498" s="1">
        <f t="shared" si="52"/>
        <v>0</v>
      </c>
      <c r="L498" s="1">
        <f t="shared" si="53"/>
        <v>0</v>
      </c>
      <c r="M498" s="1">
        <f t="shared" si="54"/>
        <v>0</v>
      </c>
      <c r="O498" s="1">
        <f t="shared" si="55"/>
        <v>0</v>
      </c>
      <c r="P498" s="1">
        <f t="shared" si="56"/>
        <v>0</v>
      </c>
    </row>
    <row r="499" spans="1:16" x14ac:dyDescent="0.2">
      <c r="A499" t="s">
        <v>4</v>
      </c>
      <c r="D499" s="1">
        <f t="shared" si="50"/>
        <v>0</v>
      </c>
      <c r="G499" s="1">
        <f t="shared" si="51"/>
        <v>0</v>
      </c>
      <c r="J499" s="1">
        <f t="shared" si="52"/>
        <v>0</v>
      </c>
      <c r="L499" s="1">
        <f t="shared" si="53"/>
        <v>0</v>
      </c>
      <c r="M499" s="1">
        <f t="shared" si="54"/>
        <v>0</v>
      </c>
      <c r="O499" s="1">
        <f t="shared" si="55"/>
        <v>0</v>
      </c>
      <c r="P499" s="1">
        <f t="shared" si="56"/>
        <v>0</v>
      </c>
    </row>
    <row r="500" spans="1:16" x14ac:dyDescent="0.2">
      <c r="A500" t="s">
        <v>436</v>
      </c>
      <c r="D500" s="1">
        <f t="shared" si="50"/>
        <v>0</v>
      </c>
      <c r="G500" s="1">
        <f t="shared" si="51"/>
        <v>0</v>
      </c>
      <c r="J500" s="1">
        <f t="shared" si="52"/>
        <v>0</v>
      </c>
      <c r="L500" s="1">
        <f t="shared" si="53"/>
        <v>0</v>
      </c>
      <c r="M500" s="1">
        <f t="shared" si="54"/>
        <v>0</v>
      </c>
      <c r="O500" s="1">
        <f t="shared" si="55"/>
        <v>0</v>
      </c>
      <c r="P500" s="1">
        <f t="shared" si="56"/>
        <v>0</v>
      </c>
    </row>
    <row r="501" spans="1:16" x14ac:dyDescent="0.2">
      <c r="A501" t="s">
        <v>338</v>
      </c>
      <c r="D501" s="1">
        <f t="shared" si="50"/>
        <v>0</v>
      </c>
      <c r="G501" s="1">
        <f t="shared" si="51"/>
        <v>0</v>
      </c>
      <c r="J501" s="1">
        <f t="shared" si="52"/>
        <v>0</v>
      </c>
      <c r="L501" s="1">
        <f t="shared" si="53"/>
        <v>0</v>
      </c>
      <c r="M501" s="1">
        <f t="shared" si="54"/>
        <v>0</v>
      </c>
      <c r="O501" s="1">
        <f t="shared" si="55"/>
        <v>0</v>
      </c>
      <c r="P501" s="1">
        <f t="shared" si="56"/>
        <v>0</v>
      </c>
    </row>
    <row r="502" spans="1:16" x14ac:dyDescent="0.2">
      <c r="A502" t="s">
        <v>321</v>
      </c>
      <c r="D502" s="1">
        <f t="shared" si="50"/>
        <v>0</v>
      </c>
      <c r="G502" s="1">
        <f t="shared" si="51"/>
        <v>0</v>
      </c>
      <c r="J502" s="1">
        <f t="shared" si="52"/>
        <v>0</v>
      </c>
      <c r="L502" s="1">
        <f t="shared" si="53"/>
        <v>0</v>
      </c>
      <c r="M502" s="1">
        <f t="shared" si="54"/>
        <v>0</v>
      </c>
      <c r="O502" s="1">
        <f t="shared" si="55"/>
        <v>0</v>
      </c>
      <c r="P502" s="1">
        <f t="shared" si="56"/>
        <v>0</v>
      </c>
    </row>
    <row r="503" spans="1:16" x14ac:dyDescent="0.2">
      <c r="A503" t="s">
        <v>440</v>
      </c>
      <c r="D503" s="1">
        <f t="shared" si="50"/>
        <v>0</v>
      </c>
      <c r="G503" s="1">
        <f t="shared" si="51"/>
        <v>0</v>
      </c>
      <c r="J503" s="1">
        <f t="shared" si="52"/>
        <v>0</v>
      </c>
      <c r="L503" s="1">
        <f t="shared" si="53"/>
        <v>0</v>
      </c>
      <c r="M503" s="1">
        <f t="shared" si="54"/>
        <v>0</v>
      </c>
      <c r="O503" s="1">
        <f t="shared" si="55"/>
        <v>0</v>
      </c>
      <c r="P503" s="1">
        <f t="shared" si="56"/>
        <v>0</v>
      </c>
    </row>
    <row r="504" spans="1:16" x14ac:dyDescent="0.2">
      <c r="A504" t="s">
        <v>600</v>
      </c>
      <c r="D504" s="1">
        <f t="shared" si="50"/>
        <v>0</v>
      </c>
      <c r="G504" s="1">
        <f t="shared" si="51"/>
        <v>0</v>
      </c>
      <c r="J504" s="1">
        <f t="shared" si="52"/>
        <v>0</v>
      </c>
      <c r="L504" s="1">
        <f t="shared" si="53"/>
        <v>0</v>
      </c>
      <c r="M504" s="1">
        <f t="shared" si="54"/>
        <v>0</v>
      </c>
      <c r="O504" s="1">
        <f t="shared" si="55"/>
        <v>0</v>
      </c>
      <c r="P504" s="1">
        <f t="shared" si="56"/>
        <v>0</v>
      </c>
    </row>
    <row r="505" spans="1:16" x14ac:dyDescent="0.2">
      <c r="A505" t="s">
        <v>762</v>
      </c>
      <c r="D505" s="1">
        <f t="shared" si="50"/>
        <v>0</v>
      </c>
      <c r="G505" s="1">
        <f t="shared" si="51"/>
        <v>0</v>
      </c>
      <c r="J505" s="1">
        <f t="shared" si="52"/>
        <v>0</v>
      </c>
      <c r="L505" s="1">
        <f t="shared" si="53"/>
        <v>0</v>
      </c>
      <c r="M505" s="1">
        <f t="shared" si="54"/>
        <v>0</v>
      </c>
      <c r="O505" s="1">
        <f t="shared" si="55"/>
        <v>0</v>
      </c>
      <c r="P505" s="1">
        <f t="shared" si="56"/>
        <v>0</v>
      </c>
    </row>
    <row r="506" spans="1:16" x14ac:dyDescent="0.2">
      <c r="A506" t="s">
        <v>244</v>
      </c>
      <c r="D506" s="1">
        <f t="shared" si="50"/>
        <v>0</v>
      </c>
      <c r="G506" s="1">
        <f t="shared" si="51"/>
        <v>0</v>
      </c>
      <c r="J506" s="1">
        <f t="shared" si="52"/>
        <v>0</v>
      </c>
      <c r="L506" s="1">
        <f t="shared" si="53"/>
        <v>0</v>
      </c>
      <c r="M506" s="1">
        <f t="shared" si="54"/>
        <v>0</v>
      </c>
      <c r="O506" s="1">
        <f t="shared" si="55"/>
        <v>0</v>
      </c>
      <c r="P506" s="1">
        <f t="shared" si="56"/>
        <v>0</v>
      </c>
    </row>
    <row r="507" spans="1:16" x14ac:dyDescent="0.2">
      <c r="A507" t="s">
        <v>19</v>
      </c>
      <c r="D507" s="1">
        <f t="shared" si="50"/>
        <v>0</v>
      </c>
      <c r="G507" s="1">
        <f t="shared" si="51"/>
        <v>0</v>
      </c>
      <c r="J507" s="1">
        <f t="shared" si="52"/>
        <v>0</v>
      </c>
      <c r="L507" s="1">
        <f t="shared" si="53"/>
        <v>0</v>
      </c>
      <c r="M507" s="1">
        <f t="shared" si="54"/>
        <v>0</v>
      </c>
      <c r="O507" s="1">
        <f t="shared" si="55"/>
        <v>0</v>
      </c>
      <c r="P507" s="1">
        <f t="shared" si="56"/>
        <v>0</v>
      </c>
    </row>
    <row r="508" spans="1:16" x14ac:dyDescent="0.2">
      <c r="A508" t="s">
        <v>300</v>
      </c>
      <c r="D508" s="1">
        <f t="shared" si="50"/>
        <v>0</v>
      </c>
      <c r="G508" s="1">
        <f t="shared" si="51"/>
        <v>0</v>
      </c>
      <c r="J508" s="1">
        <f t="shared" si="52"/>
        <v>0</v>
      </c>
      <c r="L508" s="1">
        <f t="shared" si="53"/>
        <v>0</v>
      </c>
      <c r="M508" s="1">
        <f t="shared" si="54"/>
        <v>0</v>
      </c>
      <c r="O508" s="1">
        <f t="shared" si="55"/>
        <v>0</v>
      </c>
      <c r="P508" s="1">
        <f t="shared" si="56"/>
        <v>0</v>
      </c>
    </row>
    <row r="509" spans="1:16" x14ac:dyDescent="0.2">
      <c r="A509" t="s">
        <v>575</v>
      </c>
      <c r="D509" s="1">
        <f t="shared" si="50"/>
        <v>0</v>
      </c>
      <c r="G509" s="1">
        <f t="shared" si="51"/>
        <v>0</v>
      </c>
      <c r="J509" s="1">
        <f t="shared" si="52"/>
        <v>0</v>
      </c>
      <c r="L509" s="1">
        <f t="shared" si="53"/>
        <v>0</v>
      </c>
      <c r="M509" s="1">
        <f t="shared" si="54"/>
        <v>0</v>
      </c>
      <c r="O509" s="1">
        <f t="shared" si="55"/>
        <v>0</v>
      </c>
      <c r="P509" s="1">
        <f t="shared" si="56"/>
        <v>0</v>
      </c>
    </row>
    <row r="510" spans="1:16" x14ac:dyDescent="0.2">
      <c r="A510" t="s">
        <v>18</v>
      </c>
      <c r="D510" s="1">
        <f t="shared" si="50"/>
        <v>0</v>
      </c>
      <c r="G510" s="1">
        <f t="shared" si="51"/>
        <v>0</v>
      </c>
      <c r="J510" s="1">
        <f t="shared" si="52"/>
        <v>0</v>
      </c>
      <c r="L510" s="1">
        <f t="shared" si="53"/>
        <v>0</v>
      </c>
      <c r="M510" s="1">
        <f t="shared" si="54"/>
        <v>0</v>
      </c>
      <c r="O510" s="1">
        <f t="shared" si="55"/>
        <v>0</v>
      </c>
      <c r="P510" s="1">
        <f t="shared" si="56"/>
        <v>0</v>
      </c>
    </row>
    <row r="511" spans="1:16" x14ac:dyDescent="0.2">
      <c r="A511" t="s">
        <v>768</v>
      </c>
      <c r="D511" s="1">
        <f t="shared" si="50"/>
        <v>0</v>
      </c>
      <c r="G511" s="1">
        <f t="shared" si="51"/>
        <v>0</v>
      </c>
      <c r="J511" s="1">
        <f t="shared" si="52"/>
        <v>0</v>
      </c>
      <c r="L511" s="1">
        <f t="shared" si="53"/>
        <v>0</v>
      </c>
      <c r="M511" s="1">
        <f t="shared" si="54"/>
        <v>0</v>
      </c>
      <c r="O511" s="1">
        <f t="shared" si="55"/>
        <v>0</v>
      </c>
      <c r="P511" s="1">
        <f t="shared" si="56"/>
        <v>0</v>
      </c>
    </row>
    <row r="512" spans="1:16" x14ac:dyDescent="0.2">
      <c r="A512" t="s">
        <v>645</v>
      </c>
      <c r="D512" s="1">
        <f t="shared" si="50"/>
        <v>0</v>
      </c>
      <c r="G512" s="1">
        <f t="shared" si="51"/>
        <v>0</v>
      </c>
      <c r="J512" s="1">
        <f t="shared" si="52"/>
        <v>0</v>
      </c>
      <c r="L512" s="1">
        <f t="shared" si="53"/>
        <v>0</v>
      </c>
      <c r="M512" s="1">
        <f t="shared" si="54"/>
        <v>0</v>
      </c>
      <c r="O512" s="1">
        <f t="shared" si="55"/>
        <v>0</v>
      </c>
      <c r="P512" s="1">
        <f t="shared" si="56"/>
        <v>0</v>
      </c>
    </row>
    <row r="513" spans="1:16" x14ac:dyDescent="0.2">
      <c r="A513" t="s">
        <v>727</v>
      </c>
      <c r="D513" s="1">
        <f t="shared" si="50"/>
        <v>0</v>
      </c>
      <c r="G513" s="1">
        <f t="shared" si="51"/>
        <v>0</v>
      </c>
      <c r="J513" s="1">
        <f t="shared" si="52"/>
        <v>0</v>
      </c>
      <c r="L513" s="1">
        <f t="shared" si="53"/>
        <v>0</v>
      </c>
      <c r="M513" s="1">
        <f t="shared" si="54"/>
        <v>0</v>
      </c>
      <c r="O513" s="1">
        <f t="shared" si="55"/>
        <v>0</v>
      </c>
      <c r="P513" s="1">
        <f t="shared" si="56"/>
        <v>0</v>
      </c>
    </row>
    <row r="514" spans="1:16" x14ac:dyDescent="0.2">
      <c r="A514" t="s">
        <v>21</v>
      </c>
      <c r="D514" s="1">
        <f t="shared" ref="D514:D545" si="57">IF(B514&gt;-C514,B514+C514,0)</f>
        <v>0</v>
      </c>
      <c r="G514" s="1">
        <f t="shared" ref="G514:G577" si="58">IF(E514&gt;-F514,E514+F514,0)</f>
        <v>0</v>
      </c>
      <c r="J514" s="1">
        <f t="shared" ref="J514:J577" si="59">IF(H514&gt;-I514,H514+I514,0)</f>
        <v>0</v>
      </c>
      <c r="L514" s="1">
        <f t="shared" ref="L514:L577" si="60">K514+G514+D514</f>
        <v>0</v>
      </c>
      <c r="M514" s="1">
        <f t="shared" ref="M514:M577" si="61">B514+C514+E514+F514+K514</f>
        <v>0</v>
      </c>
      <c r="O514" s="1">
        <f t="shared" ref="O514:O577" si="62">D514+G514+J514+N514</f>
        <v>0</v>
      </c>
      <c r="P514" s="1">
        <f t="shared" ref="P514:P577" si="63">B514+C514+E514+F514+H514+I514+N514</f>
        <v>0</v>
      </c>
    </row>
    <row r="515" spans="1:16" x14ac:dyDescent="0.2">
      <c r="A515" t="s">
        <v>104</v>
      </c>
      <c r="D515" s="1">
        <f t="shared" si="57"/>
        <v>0</v>
      </c>
      <c r="G515" s="1">
        <f t="shared" si="58"/>
        <v>0</v>
      </c>
      <c r="J515" s="1">
        <f t="shared" si="59"/>
        <v>0</v>
      </c>
      <c r="L515" s="1">
        <f t="shared" si="60"/>
        <v>0</v>
      </c>
      <c r="M515" s="1">
        <f t="shared" si="61"/>
        <v>0</v>
      </c>
      <c r="O515" s="1">
        <f t="shared" si="62"/>
        <v>0</v>
      </c>
      <c r="P515" s="1">
        <f t="shared" si="63"/>
        <v>0</v>
      </c>
    </row>
    <row r="516" spans="1:16" x14ac:dyDescent="0.2">
      <c r="A516" t="s">
        <v>441</v>
      </c>
      <c r="D516" s="1">
        <f t="shared" si="57"/>
        <v>0</v>
      </c>
      <c r="G516" s="1">
        <f t="shared" si="58"/>
        <v>0</v>
      </c>
      <c r="J516" s="1">
        <f t="shared" si="59"/>
        <v>0</v>
      </c>
      <c r="L516" s="1">
        <f t="shared" si="60"/>
        <v>0</v>
      </c>
      <c r="M516" s="1">
        <f t="shared" si="61"/>
        <v>0</v>
      </c>
      <c r="O516" s="1">
        <f t="shared" si="62"/>
        <v>0</v>
      </c>
      <c r="P516" s="1">
        <f t="shared" si="63"/>
        <v>0</v>
      </c>
    </row>
    <row r="517" spans="1:16" x14ac:dyDescent="0.2">
      <c r="A517" t="s">
        <v>597</v>
      </c>
      <c r="D517" s="1">
        <f t="shared" si="57"/>
        <v>0</v>
      </c>
      <c r="G517" s="1">
        <f t="shared" si="58"/>
        <v>0</v>
      </c>
      <c r="J517" s="1">
        <f t="shared" si="59"/>
        <v>0</v>
      </c>
      <c r="L517" s="1">
        <f t="shared" si="60"/>
        <v>0</v>
      </c>
      <c r="M517" s="1">
        <f t="shared" si="61"/>
        <v>0</v>
      </c>
      <c r="O517" s="1">
        <f t="shared" si="62"/>
        <v>0</v>
      </c>
      <c r="P517" s="1">
        <f t="shared" si="63"/>
        <v>0</v>
      </c>
    </row>
    <row r="518" spans="1:16" x14ac:dyDescent="0.2">
      <c r="A518" t="s">
        <v>103</v>
      </c>
      <c r="D518" s="1">
        <f t="shared" si="57"/>
        <v>0</v>
      </c>
      <c r="G518" s="1">
        <f t="shared" si="58"/>
        <v>0</v>
      </c>
      <c r="J518" s="1">
        <f t="shared" si="59"/>
        <v>0</v>
      </c>
      <c r="L518" s="1">
        <f t="shared" si="60"/>
        <v>0</v>
      </c>
      <c r="M518" s="1">
        <f t="shared" si="61"/>
        <v>0</v>
      </c>
      <c r="O518" s="1">
        <f t="shared" si="62"/>
        <v>0</v>
      </c>
      <c r="P518" s="1">
        <f t="shared" si="63"/>
        <v>0</v>
      </c>
    </row>
    <row r="519" spans="1:16" x14ac:dyDescent="0.2">
      <c r="A519" t="s">
        <v>403</v>
      </c>
      <c r="D519" s="1">
        <f t="shared" si="57"/>
        <v>0</v>
      </c>
      <c r="G519" s="1">
        <f t="shared" si="58"/>
        <v>0</v>
      </c>
      <c r="J519" s="1">
        <f t="shared" si="59"/>
        <v>0</v>
      </c>
      <c r="L519" s="1">
        <f t="shared" si="60"/>
        <v>0</v>
      </c>
      <c r="M519" s="1">
        <f t="shared" si="61"/>
        <v>0</v>
      </c>
      <c r="O519" s="1">
        <f t="shared" si="62"/>
        <v>0</v>
      </c>
      <c r="P519" s="1">
        <f t="shared" si="63"/>
        <v>0</v>
      </c>
    </row>
    <row r="520" spans="1:16" x14ac:dyDescent="0.2">
      <c r="A520" t="s">
        <v>183</v>
      </c>
      <c r="D520" s="1">
        <f t="shared" si="57"/>
        <v>0</v>
      </c>
      <c r="G520" s="1">
        <f t="shared" si="58"/>
        <v>0</v>
      </c>
      <c r="J520" s="1">
        <f t="shared" si="59"/>
        <v>0</v>
      </c>
      <c r="L520" s="1">
        <f t="shared" si="60"/>
        <v>0</v>
      </c>
      <c r="M520" s="1">
        <f t="shared" si="61"/>
        <v>0</v>
      </c>
      <c r="O520" s="1">
        <f t="shared" si="62"/>
        <v>0</v>
      </c>
      <c r="P520" s="1">
        <f t="shared" si="63"/>
        <v>0</v>
      </c>
    </row>
    <row r="521" spans="1:16" x14ac:dyDescent="0.2">
      <c r="A521" t="s">
        <v>669</v>
      </c>
      <c r="D521" s="1">
        <f t="shared" si="57"/>
        <v>0</v>
      </c>
      <c r="G521" s="1">
        <f t="shared" si="58"/>
        <v>0</v>
      </c>
      <c r="J521" s="1">
        <f t="shared" si="59"/>
        <v>0</v>
      </c>
      <c r="L521" s="1">
        <f t="shared" si="60"/>
        <v>0</v>
      </c>
      <c r="M521" s="1">
        <f t="shared" si="61"/>
        <v>0</v>
      </c>
      <c r="O521" s="1">
        <f t="shared" si="62"/>
        <v>0</v>
      </c>
      <c r="P521" s="1">
        <f t="shared" si="63"/>
        <v>0</v>
      </c>
    </row>
    <row r="522" spans="1:16" x14ac:dyDescent="0.2">
      <c r="A522" t="s">
        <v>458</v>
      </c>
      <c r="D522" s="1">
        <f t="shared" si="57"/>
        <v>0</v>
      </c>
      <c r="G522" s="1">
        <f t="shared" si="58"/>
        <v>0</v>
      </c>
      <c r="J522" s="1">
        <f t="shared" si="59"/>
        <v>0</v>
      </c>
      <c r="L522" s="1">
        <f t="shared" si="60"/>
        <v>0</v>
      </c>
      <c r="M522" s="1">
        <f t="shared" si="61"/>
        <v>0</v>
      </c>
      <c r="O522" s="1">
        <f t="shared" si="62"/>
        <v>0</v>
      </c>
      <c r="P522" s="1">
        <f t="shared" si="63"/>
        <v>0</v>
      </c>
    </row>
    <row r="523" spans="1:16" x14ac:dyDescent="0.2">
      <c r="A523" t="s">
        <v>105</v>
      </c>
      <c r="D523" s="1">
        <f t="shared" si="57"/>
        <v>0</v>
      </c>
      <c r="G523" s="1">
        <f t="shared" si="58"/>
        <v>0</v>
      </c>
      <c r="J523" s="1">
        <f t="shared" si="59"/>
        <v>0</v>
      </c>
      <c r="L523" s="1">
        <f t="shared" si="60"/>
        <v>0</v>
      </c>
      <c r="M523" s="1">
        <f t="shared" si="61"/>
        <v>0</v>
      </c>
      <c r="O523" s="1">
        <f t="shared" si="62"/>
        <v>0</v>
      </c>
      <c r="P523" s="1">
        <f t="shared" si="63"/>
        <v>0</v>
      </c>
    </row>
    <row r="524" spans="1:16" x14ac:dyDescent="0.2">
      <c r="A524" t="s">
        <v>500</v>
      </c>
      <c r="D524" s="1">
        <f t="shared" si="57"/>
        <v>0</v>
      </c>
      <c r="G524" s="1">
        <f t="shared" si="58"/>
        <v>0</v>
      </c>
      <c r="J524" s="1">
        <f t="shared" si="59"/>
        <v>0</v>
      </c>
      <c r="L524" s="1">
        <f t="shared" si="60"/>
        <v>0</v>
      </c>
      <c r="M524" s="1">
        <f t="shared" si="61"/>
        <v>0</v>
      </c>
      <c r="O524" s="1">
        <f t="shared" si="62"/>
        <v>0</v>
      </c>
      <c r="P524" s="1">
        <f t="shared" si="63"/>
        <v>0</v>
      </c>
    </row>
    <row r="525" spans="1:16" x14ac:dyDescent="0.2">
      <c r="A525" t="s">
        <v>22</v>
      </c>
      <c r="D525" s="1">
        <f t="shared" si="57"/>
        <v>0</v>
      </c>
      <c r="G525" s="1">
        <f t="shared" si="58"/>
        <v>0</v>
      </c>
      <c r="J525" s="1">
        <f t="shared" si="59"/>
        <v>0</v>
      </c>
      <c r="L525" s="1">
        <f t="shared" si="60"/>
        <v>0</v>
      </c>
      <c r="M525" s="1">
        <f t="shared" si="61"/>
        <v>0</v>
      </c>
      <c r="O525" s="1">
        <f t="shared" si="62"/>
        <v>0</v>
      </c>
      <c r="P525" s="1">
        <f t="shared" si="63"/>
        <v>0</v>
      </c>
    </row>
    <row r="526" spans="1:16" x14ac:dyDescent="0.2">
      <c r="A526" t="s">
        <v>518</v>
      </c>
      <c r="D526" s="1">
        <f t="shared" si="57"/>
        <v>0</v>
      </c>
      <c r="G526" s="1">
        <f t="shared" si="58"/>
        <v>0</v>
      </c>
      <c r="J526" s="1">
        <f t="shared" si="59"/>
        <v>0</v>
      </c>
      <c r="L526" s="1">
        <f t="shared" si="60"/>
        <v>0</v>
      </c>
      <c r="M526" s="1">
        <f t="shared" si="61"/>
        <v>0</v>
      </c>
      <c r="O526" s="1">
        <f t="shared" si="62"/>
        <v>0</v>
      </c>
      <c r="P526" s="1">
        <f t="shared" si="63"/>
        <v>0</v>
      </c>
    </row>
    <row r="527" spans="1:16" x14ac:dyDescent="0.2">
      <c r="A527" t="s">
        <v>220</v>
      </c>
      <c r="D527" s="1">
        <f t="shared" si="57"/>
        <v>0</v>
      </c>
      <c r="G527" s="1">
        <f t="shared" si="58"/>
        <v>0</v>
      </c>
      <c r="J527" s="1">
        <f t="shared" si="59"/>
        <v>0</v>
      </c>
      <c r="L527" s="1">
        <f t="shared" si="60"/>
        <v>0</v>
      </c>
      <c r="M527" s="1">
        <f t="shared" si="61"/>
        <v>0</v>
      </c>
      <c r="O527" s="1">
        <f t="shared" si="62"/>
        <v>0</v>
      </c>
      <c r="P527" s="1">
        <f t="shared" si="63"/>
        <v>0</v>
      </c>
    </row>
    <row r="528" spans="1:16" x14ac:dyDescent="0.2">
      <c r="A528" t="s">
        <v>729</v>
      </c>
      <c r="B528" s="1">
        <v>0</v>
      </c>
      <c r="C528" s="1">
        <v>0</v>
      </c>
      <c r="D528" s="1">
        <f t="shared" si="57"/>
        <v>0</v>
      </c>
      <c r="E528" s="1">
        <v>0</v>
      </c>
      <c r="F528" s="1">
        <v>-7600000</v>
      </c>
      <c r="G528" s="1">
        <f t="shared" si="58"/>
        <v>0</v>
      </c>
      <c r="H528" s="1">
        <v>0</v>
      </c>
      <c r="I528" s="1">
        <v>0</v>
      </c>
      <c r="J528" s="1">
        <f t="shared" si="59"/>
        <v>0</v>
      </c>
      <c r="K528" s="1">
        <v>0</v>
      </c>
      <c r="L528" s="1">
        <f t="shared" si="60"/>
        <v>0</v>
      </c>
      <c r="M528" s="1">
        <f t="shared" si="61"/>
        <v>-7600000</v>
      </c>
      <c r="N528" s="1">
        <v>0</v>
      </c>
      <c r="O528" s="1">
        <f t="shared" si="62"/>
        <v>0</v>
      </c>
      <c r="P528" s="1">
        <f t="shared" si="63"/>
        <v>-7600000</v>
      </c>
    </row>
    <row r="529" spans="1:16" x14ac:dyDescent="0.2">
      <c r="A529" t="s">
        <v>692</v>
      </c>
      <c r="D529" s="1">
        <f t="shared" si="57"/>
        <v>0</v>
      </c>
      <c r="G529" s="1">
        <f t="shared" si="58"/>
        <v>0</v>
      </c>
      <c r="J529" s="1">
        <f t="shared" si="59"/>
        <v>0</v>
      </c>
      <c r="L529" s="1">
        <f t="shared" si="60"/>
        <v>0</v>
      </c>
      <c r="M529" s="1">
        <f t="shared" si="61"/>
        <v>0</v>
      </c>
      <c r="O529" s="1">
        <f t="shared" si="62"/>
        <v>0</v>
      </c>
      <c r="P529" s="1">
        <f t="shared" si="63"/>
        <v>0</v>
      </c>
    </row>
    <row r="530" spans="1:16" x14ac:dyDescent="0.2">
      <c r="A530" t="s">
        <v>479</v>
      </c>
      <c r="D530" s="1">
        <f t="shared" si="57"/>
        <v>0</v>
      </c>
      <c r="G530" s="1">
        <f t="shared" si="58"/>
        <v>0</v>
      </c>
      <c r="J530" s="1">
        <f t="shared" si="59"/>
        <v>0</v>
      </c>
      <c r="L530" s="1">
        <f t="shared" si="60"/>
        <v>0</v>
      </c>
      <c r="M530" s="1">
        <f t="shared" si="61"/>
        <v>0</v>
      </c>
      <c r="O530" s="1">
        <f t="shared" si="62"/>
        <v>0</v>
      </c>
      <c r="P530" s="1">
        <f t="shared" si="63"/>
        <v>0</v>
      </c>
    </row>
    <row r="531" spans="1:16" x14ac:dyDescent="0.2">
      <c r="A531" t="s">
        <v>573</v>
      </c>
      <c r="D531" s="1">
        <f t="shared" si="57"/>
        <v>0</v>
      </c>
      <c r="G531" s="1">
        <f t="shared" si="58"/>
        <v>0</v>
      </c>
      <c r="J531" s="1">
        <f t="shared" si="59"/>
        <v>0</v>
      </c>
      <c r="L531" s="1">
        <f t="shared" si="60"/>
        <v>0</v>
      </c>
      <c r="M531" s="1">
        <f t="shared" si="61"/>
        <v>0</v>
      </c>
      <c r="O531" s="1">
        <f t="shared" si="62"/>
        <v>0</v>
      </c>
      <c r="P531" s="1">
        <f t="shared" si="63"/>
        <v>0</v>
      </c>
    </row>
    <row r="532" spans="1:16" x14ac:dyDescent="0.2">
      <c r="A532" t="s">
        <v>526</v>
      </c>
      <c r="D532" s="1">
        <f t="shared" si="57"/>
        <v>0</v>
      </c>
      <c r="G532" s="1">
        <f t="shared" si="58"/>
        <v>0</v>
      </c>
      <c r="J532" s="1">
        <f t="shared" si="59"/>
        <v>0</v>
      </c>
      <c r="L532" s="1">
        <f t="shared" si="60"/>
        <v>0</v>
      </c>
      <c r="M532" s="1">
        <f t="shared" si="61"/>
        <v>0</v>
      </c>
      <c r="O532" s="1">
        <f t="shared" si="62"/>
        <v>0</v>
      </c>
      <c r="P532" s="1">
        <f t="shared" si="63"/>
        <v>0</v>
      </c>
    </row>
    <row r="533" spans="1:16" x14ac:dyDescent="0.2">
      <c r="A533" t="s">
        <v>371</v>
      </c>
      <c r="D533" s="1">
        <f t="shared" si="57"/>
        <v>0</v>
      </c>
      <c r="G533" s="1">
        <f t="shared" si="58"/>
        <v>0</v>
      </c>
      <c r="J533" s="1">
        <f t="shared" si="59"/>
        <v>0</v>
      </c>
      <c r="L533" s="1">
        <f t="shared" si="60"/>
        <v>0</v>
      </c>
      <c r="M533" s="1">
        <f t="shared" si="61"/>
        <v>0</v>
      </c>
      <c r="O533" s="1">
        <f t="shared" si="62"/>
        <v>0</v>
      </c>
      <c r="P533" s="1">
        <f t="shared" si="63"/>
        <v>0</v>
      </c>
    </row>
    <row r="534" spans="1:16" x14ac:dyDescent="0.2">
      <c r="A534" t="s">
        <v>340</v>
      </c>
      <c r="D534" s="1">
        <f t="shared" si="57"/>
        <v>0</v>
      </c>
      <c r="G534" s="1">
        <f t="shared" si="58"/>
        <v>0</v>
      </c>
      <c r="J534" s="1">
        <f t="shared" si="59"/>
        <v>0</v>
      </c>
      <c r="L534" s="1">
        <f t="shared" si="60"/>
        <v>0</v>
      </c>
      <c r="M534" s="1">
        <f t="shared" si="61"/>
        <v>0</v>
      </c>
      <c r="O534" s="1">
        <f t="shared" si="62"/>
        <v>0</v>
      </c>
      <c r="P534" s="1">
        <f t="shared" si="63"/>
        <v>0</v>
      </c>
    </row>
    <row r="535" spans="1:16" x14ac:dyDescent="0.2">
      <c r="A535" t="s">
        <v>546</v>
      </c>
      <c r="D535" s="1">
        <f t="shared" si="57"/>
        <v>0</v>
      </c>
      <c r="G535" s="1">
        <f t="shared" si="58"/>
        <v>0</v>
      </c>
      <c r="J535" s="1">
        <f t="shared" si="59"/>
        <v>0</v>
      </c>
      <c r="L535" s="1">
        <f t="shared" si="60"/>
        <v>0</v>
      </c>
      <c r="M535" s="1">
        <f t="shared" si="61"/>
        <v>0</v>
      </c>
      <c r="O535" s="1">
        <f t="shared" si="62"/>
        <v>0</v>
      </c>
      <c r="P535" s="1">
        <f t="shared" si="63"/>
        <v>0</v>
      </c>
    </row>
    <row r="536" spans="1:16" x14ac:dyDescent="0.2">
      <c r="A536" t="s">
        <v>604</v>
      </c>
      <c r="D536" s="1">
        <f t="shared" si="57"/>
        <v>0</v>
      </c>
      <c r="G536" s="1">
        <f t="shared" si="58"/>
        <v>0</v>
      </c>
      <c r="J536" s="1">
        <f t="shared" si="59"/>
        <v>0</v>
      </c>
      <c r="L536" s="1">
        <f t="shared" si="60"/>
        <v>0</v>
      </c>
      <c r="M536" s="1">
        <f t="shared" si="61"/>
        <v>0</v>
      </c>
      <c r="O536" s="1">
        <f t="shared" si="62"/>
        <v>0</v>
      </c>
      <c r="P536" s="1">
        <f t="shared" si="63"/>
        <v>0</v>
      </c>
    </row>
    <row r="537" spans="1:16" x14ac:dyDescent="0.2">
      <c r="A537" t="s">
        <v>113</v>
      </c>
      <c r="D537" s="1">
        <f t="shared" si="57"/>
        <v>0</v>
      </c>
      <c r="G537" s="1">
        <f t="shared" si="58"/>
        <v>0</v>
      </c>
      <c r="J537" s="1">
        <f t="shared" si="59"/>
        <v>0</v>
      </c>
      <c r="L537" s="1">
        <f t="shared" si="60"/>
        <v>0</v>
      </c>
      <c r="M537" s="1">
        <f t="shared" si="61"/>
        <v>0</v>
      </c>
      <c r="O537" s="1">
        <f t="shared" si="62"/>
        <v>0</v>
      </c>
      <c r="P537" s="1">
        <f t="shared" si="63"/>
        <v>0</v>
      </c>
    </row>
    <row r="538" spans="1:16" x14ac:dyDescent="0.2">
      <c r="A538" t="s">
        <v>315</v>
      </c>
      <c r="B538" s="1">
        <v>0</v>
      </c>
      <c r="C538" s="1">
        <v>-35955</v>
      </c>
      <c r="D538" s="1">
        <f t="shared" si="57"/>
        <v>0</v>
      </c>
      <c r="E538" s="1">
        <v>0</v>
      </c>
      <c r="F538" s="1">
        <v>-8160</v>
      </c>
      <c r="G538" s="1">
        <f t="shared" si="58"/>
        <v>0</v>
      </c>
      <c r="H538" s="1">
        <v>0</v>
      </c>
      <c r="I538" s="1">
        <v>0</v>
      </c>
      <c r="J538" s="1">
        <f t="shared" si="59"/>
        <v>0</v>
      </c>
      <c r="K538" s="1">
        <v>0</v>
      </c>
      <c r="L538" s="1">
        <f t="shared" si="60"/>
        <v>0</v>
      </c>
      <c r="M538" s="1">
        <f t="shared" si="61"/>
        <v>-44115</v>
      </c>
      <c r="N538" s="1">
        <v>0</v>
      </c>
      <c r="O538" s="1">
        <f t="shared" si="62"/>
        <v>0</v>
      </c>
      <c r="P538" s="1">
        <f t="shared" si="63"/>
        <v>-44115</v>
      </c>
    </row>
    <row r="539" spans="1:16" x14ac:dyDescent="0.2">
      <c r="A539" t="s">
        <v>471</v>
      </c>
      <c r="D539" s="1">
        <f t="shared" si="57"/>
        <v>0</v>
      </c>
      <c r="G539" s="1">
        <f t="shared" si="58"/>
        <v>0</v>
      </c>
      <c r="J539" s="1">
        <f t="shared" si="59"/>
        <v>0</v>
      </c>
      <c r="L539" s="1">
        <f t="shared" si="60"/>
        <v>0</v>
      </c>
      <c r="M539" s="1">
        <f t="shared" si="61"/>
        <v>0</v>
      </c>
      <c r="O539" s="1">
        <f t="shared" si="62"/>
        <v>0</v>
      </c>
      <c r="P539" s="1">
        <f t="shared" si="63"/>
        <v>0</v>
      </c>
    </row>
    <row r="540" spans="1:16" x14ac:dyDescent="0.2">
      <c r="A540" t="s">
        <v>408</v>
      </c>
      <c r="B540" s="1">
        <v>0</v>
      </c>
      <c r="C540" s="1">
        <v>-552000</v>
      </c>
      <c r="D540" s="1">
        <f t="shared" si="57"/>
        <v>0</v>
      </c>
      <c r="E540" s="1">
        <v>0</v>
      </c>
      <c r="F540" s="1">
        <v>-1429200</v>
      </c>
      <c r="G540" s="1">
        <f t="shared" si="58"/>
        <v>0</v>
      </c>
      <c r="H540" s="1">
        <v>0</v>
      </c>
      <c r="I540" s="1">
        <v>0</v>
      </c>
      <c r="J540" s="1">
        <f t="shared" si="59"/>
        <v>0</v>
      </c>
      <c r="K540" s="1">
        <v>0</v>
      </c>
      <c r="L540" s="1">
        <f t="shared" si="60"/>
        <v>0</v>
      </c>
      <c r="M540" s="1">
        <f t="shared" si="61"/>
        <v>-1981200</v>
      </c>
      <c r="N540" s="1">
        <v>0</v>
      </c>
      <c r="O540" s="1">
        <f t="shared" si="62"/>
        <v>0</v>
      </c>
      <c r="P540" s="1">
        <f t="shared" si="63"/>
        <v>-1981200</v>
      </c>
    </row>
    <row r="541" spans="1:16" x14ac:dyDescent="0.2">
      <c r="A541" t="s">
        <v>380</v>
      </c>
      <c r="B541" s="1">
        <v>0</v>
      </c>
      <c r="C541" s="1">
        <v>-1800</v>
      </c>
      <c r="D541" s="1">
        <f t="shared" si="57"/>
        <v>0</v>
      </c>
      <c r="E541" s="1">
        <v>0</v>
      </c>
      <c r="F541" s="1">
        <v>0</v>
      </c>
      <c r="G541" s="1">
        <f t="shared" si="58"/>
        <v>0</v>
      </c>
      <c r="H541" s="1">
        <v>0</v>
      </c>
      <c r="I541" s="1">
        <v>0</v>
      </c>
      <c r="J541" s="1">
        <f t="shared" si="59"/>
        <v>0</v>
      </c>
      <c r="K541" s="1">
        <v>0</v>
      </c>
      <c r="L541" s="1">
        <f t="shared" si="60"/>
        <v>0</v>
      </c>
      <c r="M541" s="1">
        <f t="shared" si="61"/>
        <v>-1800</v>
      </c>
      <c r="N541" s="1">
        <v>0</v>
      </c>
      <c r="O541" s="1">
        <f t="shared" si="62"/>
        <v>0</v>
      </c>
      <c r="P541" s="1">
        <f t="shared" si="63"/>
        <v>-1800</v>
      </c>
    </row>
    <row r="542" spans="1:16" x14ac:dyDescent="0.2">
      <c r="A542" t="s">
        <v>610</v>
      </c>
      <c r="D542" s="1">
        <f t="shared" si="57"/>
        <v>0</v>
      </c>
      <c r="G542" s="1">
        <f t="shared" si="58"/>
        <v>0</v>
      </c>
      <c r="J542" s="1">
        <f t="shared" si="59"/>
        <v>0</v>
      </c>
      <c r="L542" s="1">
        <f t="shared" si="60"/>
        <v>0</v>
      </c>
      <c r="M542" s="1">
        <f t="shared" si="61"/>
        <v>0</v>
      </c>
      <c r="O542" s="1">
        <f t="shared" si="62"/>
        <v>0</v>
      </c>
      <c r="P542" s="1">
        <f t="shared" si="63"/>
        <v>0</v>
      </c>
    </row>
    <row r="543" spans="1:16" x14ac:dyDescent="0.2">
      <c r="A543" t="s">
        <v>581</v>
      </c>
      <c r="D543" s="1">
        <f t="shared" si="57"/>
        <v>0</v>
      </c>
      <c r="G543" s="1">
        <f t="shared" si="58"/>
        <v>0</v>
      </c>
      <c r="J543" s="1">
        <f t="shared" si="59"/>
        <v>0</v>
      </c>
      <c r="L543" s="1">
        <f t="shared" si="60"/>
        <v>0</v>
      </c>
      <c r="M543" s="1">
        <f t="shared" si="61"/>
        <v>0</v>
      </c>
      <c r="O543" s="1">
        <f t="shared" si="62"/>
        <v>0</v>
      </c>
      <c r="P543" s="1">
        <f t="shared" si="63"/>
        <v>0</v>
      </c>
    </row>
    <row r="544" spans="1:16" x14ac:dyDescent="0.2">
      <c r="A544" t="s">
        <v>472</v>
      </c>
      <c r="D544" s="1">
        <f t="shared" si="57"/>
        <v>0</v>
      </c>
      <c r="G544" s="1">
        <f t="shared" si="58"/>
        <v>0</v>
      </c>
      <c r="J544" s="1">
        <f t="shared" si="59"/>
        <v>0</v>
      </c>
      <c r="L544" s="1">
        <f t="shared" si="60"/>
        <v>0</v>
      </c>
      <c r="M544" s="1">
        <f t="shared" si="61"/>
        <v>0</v>
      </c>
      <c r="O544" s="1">
        <f t="shared" si="62"/>
        <v>0</v>
      </c>
      <c r="P544" s="1">
        <f t="shared" si="63"/>
        <v>0</v>
      </c>
    </row>
    <row r="545" spans="1:16" x14ac:dyDescent="0.2">
      <c r="A545" t="s">
        <v>328</v>
      </c>
      <c r="D545" s="1">
        <f t="shared" si="57"/>
        <v>0</v>
      </c>
      <c r="G545" s="1">
        <f t="shared" si="58"/>
        <v>0</v>
      </c>
      <c r="J545" s="1">
        <f t="shared" si="59"/>
        <v>0</v>
      </c>
      <c r="L545" s="1">
        <f t="shared" si="60"/>
        <v>0</v>
      </c>
      <c r="M545" s="1">
        <f t="shared" si="61"/>
        <v>0</v>
      </c>
      <c r="O545" s="1">
        <f t="shared" si="62"/>
        <v>0</v>
      </c>
      <c r="P545" s="1">
        <f t="shared" si="63"/>
        <v>0</v>
      </c>
    </row>
    <row r="546" spans="1:16" x14ac:dyDescent="0.2">
      <c r="A546" t="s">
        <v>395</v>
      </c>
      <c r="D546" s="1">
        <f t="shared" ref="D546:D577" si="64">IF(B546&gt;-C546,B546+C546,0)</f>
        <v>0</v>
      </c>
      <c r="G546" s="1">
        <f t="shared" si="58"/>
        <v>0</v>
      </c>
      <c r="J546" s="1">
        <f t="shared" si="59"/>
        <v>0</v>
      </c>
      <c r="L546" s="1">
        <f t="shared" si="60"/>
        <v>0</v>
      </c>
      <c r="M546" s="1">
        <f t="shared" si="61"/>
        <v>0</v>
      </c>
      <c r="O546" s="1">
        <f t="shared" si="62"/>
        <v>0</v>
      </c>
      <c r="P546" s="1">
        <f t="shared" si="63"/>
        <v>0</v>
      </c>
    </row>
    <row r="547" spans="1:16" x14ac:dyDescent="0.2">
      <c r="A547" t="s">
        <v>316</v>
      </c>
      <c r="D547" s="1">
        <f t="shared" si="64"/>
        <v>0</v>
      </c>
      <c r="G547" s="1">
        <f t="shared" si="58"/>
        <v>0</v>
      </c>
      <c r="J547" s="1">
        <f t="shared" si="59"/>
        <v>0</v>
      </c>
      <c r="L547" s="1">
        <f t="shared" si="60"/>
        <v>0</v>
      </c>
      <c r="M547" s="1">
        <f t="shared" si="61"/>
        <v>0</v>
      </c>
      <c r="O547" s="1">
        <f t="shared" si="62"/>
        <v>0</v>
      </c>
      <c r="P547" s="1">
        <f t="shared" si="63"/>
        <v>0</v>
      </c>
    </row>
    <row r="548" spans="1:16" x14ac:dyDescent="0.2">
      <c r="A548" t="s">
        <v>556</v>
      </c>
      <c r="D548" s="1">
        <f t="shared" si="64"/>
        <v>0</v>
      </c>
      <c r="G548" s="1">
        <f t="shared" si="58"/>
        <v>0</v>
      </c>
      <c r="J548" s="1">
        <f t="shared" si="59"/>
        <v>0</v>
      </c>
      <c r="L548" s="1">
        <f t="shared" si="60"/>
        <v>0</v>
      </c>
      <c r="M548" s="1">
        <f t="shared" si="61"/>
        <v>0</v>
      </c>
      <c r="O548" s="1">
        <f t="shared" si="62"/>
        <v>0</v>
      </c>
      <c r="P548" s="1">
        <f t="shared" si="63"/>
        <v>0</v>
      </c>
    </row>
    <row r="549" spans="1:16" x14ac:dyDescent="0.2">
      <c r="A549" t="s">
        <v>108</v>
      </c>
      <c r="D549" s="1">
        <f t="shared" si="64"/>
        <v>0</v>
      </c>
      <c r="G549" s="1">
        <f t="shared" si="58"/>
        <v>0</v>
      </c>
      <c r="J549" s="1">
        <f t="shared" si="59"/>
        <v>0</v>
      </c>
      <c r="L549" s="1">
        <f t="shared" si="60"/>
        <v>0</v>
      </c>
      <c r="M549" s="1">
        <f t="shared" si="61"/>
        <v>0</v>
      </c>
      <c r="O549" s="1">
        <f t="shared" si="62"/>
        <v>0</v>
      </c>
      <c r="P549" s="1">
        <f t="shared" si="63"/>
        <v>0</v>
      </c>
    </row>
    <row r="550" spans="1:16" x14ac:dyDescent="0.2">
      <c r="A550" t="s">
        <v>744</v>
      </c>
      <c r="D550" s="1">
        <f t="shared" si="64"/>
        <v>0</v>
      </c>
      <c r="G550" s="1">
        <f t="shared" si="58"/>
        <v>0</v>
      </c>
      <c r="J550" s="1">
        <f t="shared" si="59"/>
        <v>0</v>
      </c>
      <c r="L550" s="1">
        <f t="shared" si="60"/>
        <v>0</v>
      </c>
      <c r="M550" s="1">
        <f t="shared" si="61"/>
        <v>0</v>
      </c>
      <c r="O550" s="1">
        <f t="shared" si="62"/>
        <v>0</v>
      </c>
      <c r="P550" s="1">
        <f t="shared" si="63"/>
        <v>0</v>
      </c>
    </row>
    <row r="551" spans="1:16" x14ac:dyDescent="0.2">
      <c r="A551" t="s">
        <v>336</v>
      </c>
      <c r="D551" s="1">
        <f t="shared" si="64"/>
        <v>0</v>
      </c>
      <c r="G551" s="1">
        <f t="shared" si="58"/>
        <v>0</v>
      </c>
      <c r="J551" s="1">
        <f t="shared" si="59"/>
        <v>0</v>
      </c>
      <c r="L551" s="1">
        <f t="shared" si="60"/>
        <v>0</v>
      </c>
      <c r="M551" s="1">
        <f t="shared" si="61"/>
        <v>0</v>
      </c>
      <c r="O551" s="1">
        <f t="shared" si="62"/>
        <v>0</v>
      </c>
      <c r="P551" s="1">
        <f t="shared" si="63"/>
        <v>0</v>
      </c>
    </row>
    <row r="552" spans="1:16" x14ac:dyDescent="0.2">
      <c r="A552" t="s">
        <v>691</v>
      </c>
      <c r="D552" s="1">
        <f t="shared" si="64"/>
        <v>0</v>
      </c>
      <c r="G552" s="1">
        <f t="shared" si="58"/>
        <v>0</v>
      </c>
      <c r="J552" s="1">
        <f t="shared" si="59"/>
        <v>0</v>
      </c>
      <c r="L552" s="1">
        <f t="shared" si="60"/>
        <v>0</v>
      </c>
      <c r="M552" s="1">
        <f t="shared" si="61"/>
        <v>0</v>
      </c>
      <c r="O552" s="1">
        <f t="shared" si="62"/>
        <v>0</v>
      </c>
      <c r="P552" s="1">
        <f t="shared" si="63"/>
        <v>0</v>
      </c>
    </row>
    <row r="553" spans="1:16" x14ac:dyDescent="0.2">
      <c r="A553" t="s">
        <v>564</v>
      </c>
      <c r="D553" s="1">
        <f t="shared" si="64"/>
        <v>0</v>
      </c>
      <c r="G553" s="1">
        <f t="shared" si="58"/>
        <v>0</v>
      </c>
      <c r="J553" s="1">
        <f t="shared" si="59"/>
        <v>0</v>
      </c>
      <c r="L553" s="1">
        <f t="shared" si="60"/>
        <v>0</v>
      </c>
      <c r="M553" s="1">
        <f t="shared" si="61"/>
        <v>0</v>
      </c>
      <c r="O553" s="1">
        <f t="shared" si="62"/>
        <v>0</v>
      </c>
      <c r="P553" s="1">
        <f t="shared" si="63"/>
        <v>0</v>
      </c>
    </row>
    <row r="554" spans="1:16" x14ac:dyDescent="0.2">
      <c r="A554" t="s">
        <v>510</v>
      </c>
      <c r="D554" s="1">
        <f t="shared" si="64"/>
        <v>0</v>
      </c>
      <c r="G554" s="1">
        <f t="shared" si="58"/>
        <v>0</v>
      </c>
      <c r="J554" s="1">
        <f t="shared" si="59"/>
        <v>0</v>
      </c>
      <c r="L554" s="1">
        <f t="shared" si="60"/>
        <v>0</v>
      </c>
      <c r="M554" s="1">
        <f t="shared" si="61"/>
        <v>0</v>
      </c>
      <c r="O554" s="1">
        <f t="shared" si="62"/>
        <v>0</v>
      </c>
      <c r="P554" s="1">
        <f t="shared" si="63"/>
        <v>0</v>
      </c>
    </row>
    <row r="555" spans="1:16" x14ac:dyDescent="0.2">
      <c r="A555" t="s">
        <v>273</v>
      </c>
      <c r="D555" s="1">
        <f t="shared" si="64"/>
        <v>0</v>
      </c>
      <c r="G555" s="1">
        <f t="shared" si="58"/>
        <v>0</v>
      </c>
      <c r="J555" s="1">
        <f t="shared" si="59"/>
        <v>0</v>
      </c>
      <c r="L555" s="1">
        <f t="shared" si="60"/>
        <v>0</v>
      </c>
      <c r="M555" s="1">
        <f t="shared" si="61"/>
        <v>0</v>
      </c>
      <c r="O555" s="1">
        <f t="shared" si="62"/>
        <v>0</v>
      </c>
      <c r="P555" s="1">
        <f t="shared" si="63"/>
        <v>0</v>
      </c>
    </row>
    <row r="556" spans="1:16" x14ac:dyDescent="0.2">
      <c r="A556" t="s">
        <v>110</v>
      </c>
      <c r="D556" s="1">
        <f t="shared" si="64"/>
        <v>0</v>
      </c>
      <c r="G556" s="1">
        <f t="shared" si="58"/>
        <v>0</v>
      </c>
      <c r="J556" s="1">
        <f t="shared" si="59"/>
        <v>0</v>
      </c>
      <c r="L556" s="1">
        <f t="shared" si="60"/>
        <v>0</v>
      </c>
      <c r="M556" s="1">
        <f t="shared" si="61"/>
        <v>0</v>
      </c>
      <c r="O556" s="1">
        <f t="shared" si="62"/>
        <v>0</v>
      </c>
      <c r="P556" s="1">
        <f t="shared" si="63"/>
        <v>0</v>
      </c>
    </row>
    <row r="557" spans="1:16" x14ac:dyDescent="0.2">
      <c r="A557" t="s">
        <v>451</v>
      </c>
      <c r="D557" s="1">
        <f t="shared" si="64"/>
        <v>0</v>
      </c>
      <c r="G557" s="1">
        <f t="shared" si="58"/>
        <v>0</v>
      </c>
      <c r="J557" s="1">
        <f t="shared" si="59"/>
        <v>0</v>
      </c>
      <c r="L557" s="1">
        <f t="shared" si="60"/>
        <v>0</v>
      </c>
      <c r="M557" s="1">
        <f t="shared" si="61"/>
        <v>0</v>
      </c>
      <c r="O557" s="1">
        <f t="shared" si="62"/>
        <v>0</v>
      </c>
      <c r="P557" s="1">
        <f t="shared" si="63"/>
        <v>0</v>
      </c>
    </row>
    <row r="558" spans="1:16" x14ac:dyDescent="0.2">
      <c r="A558" t="s">
        <v>112</v>
      </c>
      <c r="B558" s="1">
        <v>0</v>
      </c>
      <c r="C558" s="1">
        <v>0</v>
      </c>
      <c r="D558" s="1">
        <f t="shared" si="64"/>
        <v>0</v>
      </c>
      <c r="E558" s="1">
        <v>0</v>
      </c>
      <c r="F558" s="1">
        <v>-181000</v>
      </c>
      <c r="G558" s="1">
        <f t="shared" si="58"/>
        <v>0</v>
      </c>
      <c r="H558" s="1">
        <v>0</v>
      </c>
      <c r="I558" s="1">
        <v>0</v>
      </c>
      <c r="J558" s="1">
        <f t="shared" si="59"/>
        <v>0</v>
      </c>
      <c r="K558" s="1">
        <v>0</v>
      </c>
      <c r="L558" s="1">
        <f t="shared" si="60"/>
        <v>0</v>
      </c>
      <c r="M558" s="1">
        <f t="shared" si="61"/>
        <v>-181000</v>
      </c>
      <c r="N558" s="1">
        <v>0</v>
      </c>
      <c r="O558" s="1">
        <f t="shared" si="62"/>
        <v>0</v>
      </c>
      <c r="P558" s="1">
        <f t="shared" si="63"/>
        <v>-181000</v>
      </c>
    </row>
    <row r="559" spans="1:16" x14ac:dyDescent="0.2">
      <c r="A559" t="s">
        <v>426</v>
      </c>
      <c r="D559" s="1">
        <f t="shared" si="64"/>
        <v>0</v>
      </c>
      <c r="G559" s="1">
        <f t="shared" si="58"/>
        <v>0</v>
      </c>
      <c r="J559" s="1">
        <f t="shared" si="59"/>
        <v>0</v>
      </c>
      <c r="L559" s="1">
        <f t="shared" si="60"/>
        <v>0</v>
      </c>
      <c r="M559" s="1">
        <f t="shared" si="61"/>
        <v>0</v>
      </c>
      <c r="O559" s="1">
        <f t="shared" si="62"/>
        <v>0</v>
      </c>
      <c r="P559" s="1">
        <f t="shared" si="63"/>
        <v>0</v>
      </c>
    </row>
    <row r="560" spans="1:16" x14ac:dyDescent="0.2">
      <c r="A560" t="s">
        <v>359</v>
      </c>
      <c r="D560" s="1">
        <f t="shared" si="64"/>
        <v>0</v>
      </c>
      <c r="G560" s="1">
        <f t="shared" si="58"/>
        <v>0</v>
      </c>
      <c r="J560" s="1">
        <f t="shared" si="59"/>
        <v>0</v>
      </c>
      <c r="L560" s="1">
        <f t="shared" si="60"/>
        <v>0</v>
      </c>
      <c r="M560" s="1">
        <f t="shared" si="61"/>
        <v>0</v>
      </c>
      <c r="O560" s="1">
        <f t="shared" si="62"/>
        <v>0</v>
      </c>
      <c r="P560" s="1">
        <f t="shared" si="63"/>
        <v>0</v>
      </c>
    </row>
    <row r="561" spans="1:16" x14ac:dyDescent="0.2">
      <c r="A561" t="s">
        <v>352</v>
      </c>
      <c r="D561" s="1">
        <f t="shared" si="64"/>
        <v>0</v>
      </c>
      <c r="G561" s="1">
        <f t="shared" si="58"/>
        <v>0</v>
      </c>
      <c r="J561" s="1">
        <f t="shared" si="59"/>
        <v>0</v>
      </c>
      <c r="L561" s="1">
        <f t="shared" si="60"/>
        <v>0</v>
      </c>
      <c r="M561" s="1">
        <f t="shared" si="61"/>
        <v>0</v>
      </c>
      <c r="O561" s="1">
        <f t="shared" si="62"/>
        <v>0</v>
      </c>
      <c r="P561" s="1">
        <f t="shared" si="63"/>
        <v>0</v>
      </c>
    </row>
    <row r="562" spans="1:16" x14ac:dyDescent="0.2">
      <c r="A562" t="s">
        <v>351</v>
      </c>
      <c r="D562" s="1">
        <f t="shared" si="64"/>
        <v>0</v>
      </c>
      <c r="G562" s="1">
        <f t="shared" si="58"/>
        <v>0</v>
      </c>
      <c r="J562" s="1">
        <f t="shared" si="59"/>
        <v>0</v>
      </c>
      <c r="L562" s="1">
        <f t="shared" si="60"/>
        <v>0</v>
      </c>
      <c r="M562" s="1">
        <f t="shared" si="61"/>
        <v>0</v>
      </c>
      <c r="O562" s="1">
        <f t="shared" si="62"/>
        <v>0</v>
      </c>
      <c r="P562" s="1">
        <f t="shared" si="63"/>
        <v>0</v>
      </c>
    </row>
    <row r="563" spans="1:16" x14ac:dyDescent="0.2">
      <c r="A563" t="s">
        <v>563</v>
      </c>
      <c r="D563" s="1">
        <f t="shared" si="64"/>
        <v>0</v>
      </c>
      <c r="G563" s="1">
        <f t="shared" si="58"/>
        <v>0</v>
      </c>
      <c r="J563" s="1">
        <f t="shared" si="59"/>
        <v>0</v>
      </c>
      <c r="L563" s="1">
        <f t="shared" si="60"/>
        <v>0</v>
      </c>
      <c r="M563" s="1">
        <f t="shared" si="61"/>
        <v>0</v>
      </c>
      <c r="O563" s="1">
        <f t="shared" si="62"/>
        <v>0</v>
      </c>
      <c r="P563" s="1">
        <f t="shared" si="63"/>
        <v>0</v>
      </c>
    </row>
    <row r="564" spans="1:16" x14ac:dyDescent="0.2">
      <c r="A564" t="s">
        <v>733</v>
      </c>
      <c r="G564" s="1">
        <f t="shared" si="58"/>
        <v>0</v>
      </c>
      <c r="J564" s="1">
        <f t="shared" si="59"/>
        <v>0</v>
      </c>
      <c r="L564" s="1">
        <f t="shared" si="60"/>
        <v>0</v>
      </c>
      <c r="M564" s="1">
        <f t="shared" si="61"/>
        <v>0</v>
      </c>
      <c r="O564" s="1">
        <f t="shared" si="62"/>
        <v>0</v>
      </c>
      <c r="P564" s="1">
        <f t="shared" si="63"/>
        <v>0</v>
      </c>
    </row>
    <row r="565" spans="1:16" x14ac:dyDescent="0.2">
      <c r="A565" t="s">
        <v>793</v>
      </c>
      <c r="D565" s="1">
        <f t="shared" ref="D565:D577" si="65">IF(B565&gt;-C565,B565+C565,0)</f>
        <v>0</v>
      </c>
      <c r="G565" s="1">
        <f t="shared" si="58"/>
        <v>0</v>
      </c>
      <c r="J565" s="1">
        <f t="shared" si="59"/>
        <v>0</v>
      </c>
      <c r="L565" s="1">
        <f t="shared" si="60"/>
        <v>0</v>
      </c>
      <c r="M565" s="1">
        <f t="shared" si="61"/>
        <v>0</v>
      </c>
      <c r="O565" s="1">
        <f t="shared" si="62"/>
        <v>0</v>
      </c>
      <c r="P565" s="1">
        <f t="shared" si="63"/>
        <v>0</v>
      </c>
    </row>
    <row r="566" spans="1:16" x14ac:dyDescent="0.2">
      <c r="A566" t="s">
        <v>627</v>
      </c>
      <c r="D566" s="1">
        <f t="shared" si="65"/>
        <v>0</v>
      </c>
      <c r="G566" s="1">
        <f t="shared" si="58"/>
        <v>0</v>
      </c>
      <c r="J566" s="1">
        <f t="shared" si="59"/>
        <v>0</v>
      </c>
      <c r="L566" s="1">
        <f t="shared" si="60"/>
        <v>0</v>
      </c>
      <c r="M566" s="1">
        <f t="shared" si="61"/>
        <v>0</v>
      </c>
      <c r="O566" s="1">
        <f t="shared" si="62"/>
        <v>0</v>
      </c>
      <c r="P566" s="1">
        <f t="shared" si="63"/>
        <v>0</v>
      </c>
    </row>
    <row r="567" spans="1:16" x14ac:dyDescent="0.2">
      <c r="A567" t="s">
        <v>311</v>
      </c>
      <c r="D567" s="1">
        <f t="shared" si="65"/>
        <v>0</v>
      </c>
      <c r="G567" s="1">
        <f t="shared" si="58"/>
        <v>0</v>
      </c>
      <c r="J567" s="1">
        <f t="shared" si="59"/>
        <v>0</v>
      </c>
      <c r="L567" s="1">
        <f t="shared" si="60"/>
        <v>0</v>
      </c>
      <c r="M567" s="1">
        <f t="shared" si="61"/>
        <v>0</v>
      </c>
      <c r="O567" s="1">
        <f t="shared" si="62"/>
        <v>0</v>
      </c>
      <c r="P567" s="1">
        <f t="shared" si="63"/>
        <v>0</v>
      </c>
    </row>
    <row r="568" spans="1:16" x14ac:dyDescent="0.2">
      <c r="A568" t="s">
        <v>529</v>
      </c>
      <c r="D568" s="1">
        <f t="shared" si="65"/>
        <v>0</v>
      </c>
      <c r="G568" s="1">
        <f t="shared" si="58"/>
        <v>0</v>
      </c>
      <c r="J568" s="1">
        <f t="shared" si="59"/>
        <v>0</v>
      </c>
      <c r="L568" s="1">
        <f t="shared" si="60"/>
        <v>0</v>
      </c>
      <c r="M568" s="1">
        <f t="shared" si="61"/>
        <v>0</v>
      </c>
      <c r="O568" s="1">
        <f t="shared" si="62"/>
        <v>0</v>
      </c>
      <c r="P568" s="1">
        <f t="shared" si="63"/>
        <v>0</v>
      </c>
    </row>
    <row r="569" spans="1:16" x14ac:dyDescent="0.2">
      <c r="A569" t="s">
        <v>375</v>
      </c>
      <c r="D569" s="1">
        <f t="shared" si="65"/>
        <v>0</v>
      </c>
      <c r="G569" s="1">
        <f t="shared" si="58"/>
        <v>0</v>
      </c>
      <c r="J569" s="1">
        <f t="shared" si="59"/>
        <v>0</v>
      </c>
      <c r="L569" s="1">
        <f t="shared" si="60"/>
        <v>0</v>
      </c>
      <c r="M569" s="1">
        <f t="shared" si="61"/>
        <v>0</v>
      </c>
      <c r="O569" s="1">
        <f t="shared" si="62"/>
        <v>0</v>
      </c>
      <c r="P569" s="1">
        <f t="shared" si="63"/>
        <v>0</v>
      </c>
    </row>
    <row r="570" spans="1:16" x14ac:dyDescent="0.2">
      <c r="A570" t="s">
        <v>715</v>
      </c>
      <c r="D570" s="1">
        <f t="shared" si="65"/>
        <v>0</v>
      </c>
      <c r="G570" s="1">
        <f t="shared" si="58"/>
        <v>0</v>
      </c>
      <c r="J570" s="1">
        <f t="shared" si="59"/>
        <v>0</v>
      </c>
      <c r="L570" s="1">
        <f t="shared" si="60"/>
        <v>0</v>
      </c>
      <c r="M570" s="1">
        <f t="shared" si="61"/>
        <v>0</v>
      </c>
      <c r="O570" s="1">
        <f t="shared" si="62"/>
        <v>0</v>
      </c>
      <c r="P570" s="1">
        <f t="shared" si="63"/>
        <v>0</v>
      </c>
    </row>
    <row r="571" spans="1:16" x14ac:dyDescent="0.2">
      <c r="A571" t="s">
        <v>151</v>
      </c>
      <c r="D571" s="1">
        <f t="shared" si="65"/>
        <v>0</v>
      </c>
      <c r="G571" s="1">
        <f t="shared" si="58"/>
        <v>0</v>
      </c>
      <c r="J571" s="1">
        <f t="shared" si="59"/>
        <v>0</v>
      </c>
      <c r="L571" s="1">
        <f t="shared" si="60"/>
        <v>0</v>
      </c>
      <c r="M571" s="1">
        <f t="shared" si="61"/>
        <v>0</v>
      </c>
      <c r="O571" s="1">
        <f t="shared" si="62"/>
        <v>0</v>
      </c>
      <c r="P571" s="1">
        <f t="shared" si="63"/>
        <v>0</v>
      </c>
    </row>
    <row r="572" spans="1:16" x14ac:dyDescent="0.2">
      <c r="A572" t="s">
        <v>347</v>
      </c>
      <c r="D572" s="1">
        <f t="shared" si="65"/>
        <v>0</v>
      </c>
      <c r="G572" s="1">
        <f t="shared" si="58"/>
        <v>0</v>
      </c>
      <c r="J572" s="1">
        <f t="shared" si="59"/>
        <v>0</v>
      </c>
      <c r="L572" s="1">
        <f t="shared" si="60"/>
        <v>0</v>
      </c>
      <c r="M572" s="1">
        <f t="shared" si="61"/>
        <v>0</v>
      </c>
      <c r="O572" s="1">
        <f t="shared" si="62"/>
        <v>0</v>
      </c>
      <c r="P572" s="1">
        <f t="shared" si="63"/>
        <v>0</v>
      </c>
    </row>
    <row r="573" spans="1:16" x14ac:dyDescent="0.2">
      <c r="A573" t="s">
        <v>116</v>
      </c>
      <c r="D573" s="1">
        <f t="shared" si="65"/>
        <v>0</v>
      </c>
      <c r="G573" s="1">
        <f t="shared" si="58"/>
        <v>0</v>
      </c>
      <c r="J573" s="1">
        <f t="shared" si="59"/>
        <v>0</v>
      </c>
      <c r="L573" s="1">
        <f t="shared" si="60"/>
        <v>0</v>
      </c>
      <c r="M573" s="1">
        <f t="shared" si="61"/>
        <v>0</v>
      </c>
      <c r="O573" s="1">
        <f t="shared" si="62"/>
        <v>0</v>
      </c>
      <c r="P573" s="1">
        <f t="shared" si="63"/>
        <v>0</v>
      </c>
    </row>
    <row r="574" spans="1:16" x14ac:dyDescent="0.2">
      <c r="A574" t="s">
        <v>354</v>
      </c>
      <c r="D574" s="1">
        <f t="shared" si="65"/>
        <v>0</v>
      </c>
      <c r="G574" s="1">
        <f t="shared" si="58"/>
        <v>0</v>
      </c>
      <c r="J574" s="1">
        <f t="shared" si="59"/>
        <v>0</v>
      </c>
      <c r="L574" s="1">
        <f t="shared" si="60"/>
        <v>0</v>
      </c>
      <c r="M574" s="1">
        <f t="shared" si="61"/>
        <v>0</v>
      </c>
      <c r="O574" s="1">
        <f t="shared" si="62"/>
        <v>0</v>
      </c>
      <c r="P574" s="1">
        <f t="shared" si="63"/>
        <v>0</v>
      </c>
    </row>
    <row r="575" spans="1:16" x14ac:dyDescent="0.2">
      <c r="A575" t="s">
        <v>303</v>
      </c>
      <c r="D575" s="1">
        <f t="shared" si="65"/>
        <v>0</v>
      </c>
      <c r="G575" s="1">
        <f t="shared" si="58"/>
        <v>0</v>
      </c>
      <c r="J575" s="1">
        <f t="shared" si="59"/>
        <v>0</v>
      </c>
      <c r="L575" s="1">
        <f t="shared" si="60"/>
        <v>0</v>
      </c>
      <c r="M575" s="1">
        <f t="shared" si="61"/>
        <v>0</v>
      </c>
      <c r="O575" s="1">
        <f t="shared" si="62"/>
        <v>0</v>
      </c>
      <c r="P575" s="1">
        <f t="shared" si="63"/>
        <v>0</v>
      </c>
    </row>
    <row r="576" spans="1:16" x14ac:dyDescent="0.2">
      <c r="A576" t="s">
        <v>544</v>
      </c>
      <c r="D576" s="1">
        <f t="shared" si="65"/>
        <v>0</v>
      </c>
      <c r="G576" s="1">
        <f t="shared" si="58"/>
        <v>0</v>
      </c>
      <c r="J576" s="1">
        <f t="shared" si="59"/>
        <v>0</v>
      </c>
      <c r="L576" s="1">
        <f t="shared" si="60"/>
        <v>0</v>
      </c>
      <c r="M576" s="1">
        <f t="shared" si="61"/>
        <v>0</v>
      </c>
      <c r="O576" s="1">
        <f t="shared" si="62"/>
        <v>0</v>
      </c>
      <c r="P576" s="1">
        <f t="shared" si="63"/>
        <v>0</v>
      </c>
    </row>
    <row r="577" spans="1:16" x14ac:dyDescent="0.2">
      <c r="A577" t="s">
        <v>423</v>
      </c>
      <c r="B577" s="1">
        <v>0</v>
      </c>
      <c r="C577" s="1">
        <v>0</v>
      </c>
      <c r="D577" s="1">
        <f t="shared" si="65"/>
        <v>0</v>
      </c>
      <c r="E577" s="1">
        <v>0</v>
      </c>
      <c r="F577" s="1">
        <v>-13668</v>
      </c>
      <c r="G577" s="1">
        <f t="shared" si="58"/>
        <v>0</v>
      </c>
      <c r="H577" s="1">
        <v>0</v>
      </c>
      <c r="I577" s="1">
        <v>0</v>
      </c>
      <c r="J577" s="1">
        <f t="shared" si="59"/>
        <v>0</v>
      </c>
      <c r="K577" s="1">
        <v>0</v>
      </c>
      <c r="L577" s="1">
        <f t="shared" si="60"/>
        <v>0</v>
      </c>
      <c r="M577" s="1">
        <f t="shared" si="61"/>
        <v>-13668</v>
      </c>
      <c r="N577" s="1">
        <v>0</v>
      </c>
      <c r="O577" s="1">
        <f t="shared" si="62"/>
        <v>0</v>
      </c>
      <c r="P577" s="1">
        <f t="shared" si="63"/>
        <v>-13668</v>
      </c>
    </row>
    <row r="578" spans="1:16" x14ac:dyDescent="0.2">
      <c r="A578" t="s">
        <v>115</v>
      </c>
      <c r="G578" s="1">
        <f t="shared" ref="G578:G641" si="66">IF(E578&gt;-F578,E578+F578,0)</f>
        <v>0</v>
      </c>
      <c r="J578" s="1">
        <f t="shared" ref="J578:J641" si="67">IF(H578&gt;-I578,H578+I578,0)</f>
        <v>0</v>
      </c>
      <c r="L578" s="1">
        <f t="shared" ref="L578:L641" si="68">K578+G578+D578</f>
        <v>0</v>
      </c>
      <c r="M578" s="1">
        <f t="shared" ref="M578:M641" si="69">B578+C578+E578+F578+K578</f>
        <v>0</v>
      </c>
      <c r="O578" s="1">
        <f t="shared" ref="O578:O641" si="70">D578+G578+J578+N578</f>
        <v>0</v>
      </c>
      <c r="P578" s="1">
        <f t="shared" ref="P578:P641" si="71">B578+C578+E578+F578+H578+I578+N578</f>
        <v>0</v>
      </c>
    </row>
    <row r="579" spans="1:16" x14ac:dyDescent="0.2">
      <c r="A579" t="s">
        <v>416</v>
      </c>
      <c r="D579" s="1">
        <f t="shared" ref="D579:D588" si="72">IF(B579&gt;-C579,B579+C579,0)</f>
        <v>0</v>
      </c>
      <c r="G579" s="1">
        <f t="shared" si="66"/>
        <v>0</v>
      </c>
      <c r="J579" s="1">
        <f t="shared" si="67"/>
        <v>0</v>
      </c>
      <c r="L579" s="1">
        <f t="shared" si="68"/>
        <v>0</v>
      </c>
      <c r="M579" s="1">
        <f t="shared" si="69"/>
        <v>0</v>
      </c>
      <c r="O579" s="1">
        <f t="shared" si="70"/>
        <v>0</v>
      </c>
      <c r="P579" s="1">
        <f t="shared" si="71"/>
        <v>0</v>
      </c>
    </row>
    <row r="580" spans="1:16" x14ac:dyDescent="0.2">
      <c r="A580" t="s">
        <v>548</v>
      </c>
      <c r="D580" s="1">
        <f t="shared" si="72"/>
        <v>0</v>
      </c>
      <c r="G580" s="1">
        <f t="shared" si="66"/>
        <v>0</v>
      </c>
      <c r="J580" s="1">
        <f t="shared" si="67"/>
        <v>0</v>
      </c>
      <c r="L580" s="1">
        <f t="shared" si="68"/>
        <v>0</v>
      </c>
      <c r="M580" s="1">
        <f t="shared" si="69"/>
        <v>0</v>
      </c>
      <c r="O580" s="1">
        <f t="shared" si="70"/>
        <v>0</v>
      </c>
      <c r="P580" s="1">
        <f t="shared" si="71"/>
        <v>0</v>
      </c>
    </row>
    <row r="581" spans="1:16" x14ac:dyDescent="0.2">
      <c r="A581" t="s">
        <v>382</v>
      </c>
      <c r="D581" s="1">
        <f t="shared" si="72"/>
        <v>0</v>
      </c>
      <c r="G581" s="1">
        <f t="shared" si="66"/>
        <v>0</v>
      </c>
      <c r="J581" s="1">
        <f t="shared" si="67"/>
        <v>0</v>
      </c>
      <c r="L581" s="1">
        <f t="shared" si="68"/>
        <v>0</v>
      </c>
      <c r="M581" s="1">
        <f t="shared" si="69"/>
        <v>0</v>
      </c>
      <c r="O581" s="1">
        <f t="shared" si="70"/>
        <v>0</v>
      </c>
      <c r="P581" s="1">
        <f t="shared" si="71"/>
        <v>0</v>
      </c>
    </row>
    <row r="582" spans="1:16" x14ac:dyDescent="0.2">
      <c r="A582" t="s">
        <v>259</v>
      </c>
      <c r="D582" s="1">
        <f t="shared" si="72"/>
        <v>0</v>
      </c>
      <c r="G582" s="1">
        <f t="shared" si="66"/>
        <v>0</v>
      </c>
      <c r="J582" s="1">
        <f t="shared" si="67"/>
        <v>0</v>
      </c>
      <c r="L582" s="1">
        <f t="shared" si="68"/>
        <v>0</v>
      </c>
      <c r="M582" s="1">
        <f t="shared" si="69"/>
        <v>0</v>
      </c>
      <c r="O582" s="1">
        <f t="shared" si="70"/>
        <v>0</v>
      </c>
      <c r="P582" s="1">
        <f t="shared" si="71"/>
        <v>0</v>
      </c>
    </row>
    <row r="583" spans="1:16" x14ac:dyDescent="0.2">
      <c r="A583" t="s">
        <v>25</v>
      </c>
      <c r="D583" s="1">
        <f t="shared" si="72"/>
        <v>0</v>
      </c>
      <c r="G583" s="1">
        <f t="shared" si="66"/>
        <v>0</v>
      </c>
      <c r="J583" s="1">
        <f t="shared" si="67"/>
        <v>0</v>
      </c>
      <c r="L583" s="1">
        <f t="shared" si="68"/>
        <v>0</v>
      </c>
      <c r="M583" s="1">
        <f t="shared" si="69"/>
        <v>0</v>
      </c>
      <c r="O583" s="1">
        <f t="shared" si="70"/>
        <v>0</v>
      </c>
      <c r="P583" s="1">
        <f t="shared" si="71"/>
        <v>0</v>
      </c>
    </row>
    <row r="584" spans="1:16" x14ac:dyDescent="0.2">
      <c r="A584" t="s">
        <v>593</v>
      </c>
      <c r="D584" s="1">
        <f t="shared" si="72"/>
        <v>0</v>
      </c>
      <c r="G584" s="1">
        <f t="shared" si="66"/>
        <v>0</v>
      </c>
      <c r="J584" s="1">
        <f t="shared" si="67"/>
        <v>0</v>
      </c>
      <c r="L584" s="1">
        <f t="shared" si="68"/>
        <v>0</v>
      </c>
      <c r="M584" s="1">
        <f t="shared" si="69"/>
        <v>0</v>
      </c>
      <c r="O584" s="1">
        <f t="shared" si="70"/>
        <v>0</v>
      </c>
      <c r="P584" s="1">
        <f t="shared" si="71"/>
        <v>0</v>
      </c>
    </row>
    <row r="585" spans="1:16" x14ac:dyDescent="0.2">
      <c r="A585" t="s">
        <v>778</v>
      </c>
      <c r="D585" s="1">
        <f t="shared" si="72"/>
        <v>0</v>
      </c>
      <c r="G585" s="1">
        <f t="shared" si="66"/>
        <v>0</v>
      </c>
      <c r="J585" s="1">
        <f t="shared" si="67"/>
        <v>0</v>
      </c>
      <c r="L585" s="1">
        <f t="shared" si="68"/>
        <v>0</v>
      </c>
      <c r="M585" s="1">
        <f t="shared" si="69"/>
        <v>0</v>
      </c>
      <c r="O585" s="1">
        <f t="shared" si="70"/>
        <v>0</v>
      </c>
      <c r="P585" s="1">
        <f t="shared" si="71"/>
        <v>0</v>
      </c>
    </row>
    <row r="586" spans="1:16" x14ac:dyDescent="0.2">
      <c r="A586" t="s">
        <v>677</v>
      </c>
      <c r="D586" s="1">
        <f t="shared" si="72"/>
        <v>0</v>
      </c>
      <c r="G586" s="1">
        <f t="shared" si="66"/>
        <v>0</v>
      </c>
      <c r="J586" s="1">
        <f t="shared" si="67"/>
        <v>0</v>
      </c>
      <c r="L586" s="1">
        <f t="shared" si="68"/>
        <v>0</v>
      </c>
      <c r="M586" s="1">
        <f t="shared" si="69"/>
        <v>0</v>
      </c>
      <c r="O586" s="1">
        <f t="shared" si="70"/>
        <v>0</v>
      </c>
      <c r="P586" s="1">
        <f t="shared" si="71"/>
        <v>0</v>
      </c>
    </row>
    <row r="587" spans="1:16" x14ac:dyDescent="0.2">
      <c r="A587" t="s">
        <v>118</v>
      </c>
      <c r="B587" s="1">
        <v>0</v>
      </c>
      <c r="C587" s="1">
        <v>0</v>
      </c>
      <c r="D587" s="1">
        <f t="shared" si="72"/>
        <v>0</v>
      </c>
      <c r="E587" s="1">
        <v>612800</v>
      </c>
      <c r="F587" s="1">
        <v>-616000</v>
      </c>
      <c r="G587" s="1">
        <f t="shared" si="66"/>
        <v>0</v>
      </c>
      <c r="H587" s="1">
        <v>0</v>
      </c>
      <c r="I587" s="1">
        <v>0</v>
      </c>
      <c r="J587" s="1">
        <f t="shared" si="67"/>
        <v>0</v>
      </c>
      <c r="K587" s="1">
        <v>0</v>
      </c>
      <c r="L587" s="1">
        <f t="shared" si="68"/>
        <v>0</v>
      </c>
      <c r="M587" s="1">
        <f t="shared" si="69"/>
        <v>-3200</v>
      </c>
      <c r="N587" s="1">
        <v>0</v>
      </c>
      <c r="O587" s="1">
        <f t="shared" si="70"/>
        <v>0</v>
      </c>
      <c r="P587" s="1">
        <f t="shared" si="71"/>
        <v>-3200</v>
      </c>
    </row>
    <row r="588" spans="1:16" x14ac:dyDescent="0.2">
      <c r="A588" t="s">
        <v>210</v>
      </c>
      <c r="D588" s="1">
        <f t="shared" si="72"/>
        <v>0</v>
      </c>
      <c r="G588" s="1">
        <f t="shared" si="66"/>
        <v>0</v>
      </c>
      <c r="J588" s="1">
        <f t="shared" si="67"/>
        <v>0</v>
      </c>
      <c r="L588" s="1">
        <f t="shared" si="68"/>
        <v>0</v>
      </c>
      <c r="M588" s="1">
        <f t="shared" si="69"/>
        <v>0</v>
      </c>
      <c r="O588" s="1">
        <f t="shared" si="70"/>
        <v>0</v>
      </c>
      <c r="P588" s="1">
        <f t="shared" si="71"/>
        <v>0</v>
      </c>
    </row>
    <row r="589" spans="1:16" x14ac:dyDescent="0.2">
      <c r="A589" t="s">
        <v>117</v>
      </c>
      <c r="G589" s="1">
        <f t="shared" si="66"/>
        <v>0</v>
      </c>
      <c r="J589" s="1">
        <f t="shared" si="67"/>
        <v>0</v>
      </c>
      <c r="L589" s="1">
        <f t="shared" si="68"/>
        <v>0</v>
      </c>
      <c r="M589" s="1">
        <f t="shared" si="69"/>
        <v>0</v>
      </c>
      <c r="O589" s="1">
        <f t="shared" si="70"/>
        <v>0</v>
      </c>
      <c r="P589" s="1">
        <f t="shared" si="71"/>
        <v>0</v>
      </c>
    </row>
    <row r="590" spans="1:16" x14ac:dyDescent="0.2">
      <c r="A590" t="s">
        <v>362</v>
      </c>
      <c r="D590" s="1">
        <f>IF(B590&gt;-C590,B590+C590,0)</f>
        <v>0</v>
      </c>
      <c r="G590" s="1">
        <f t="shared" si="66"/>
        <v>0</v>
      </c>
      <c r="J590" s="1">
        <f t="shared" si="67"/>
        <v>0</v>
      </c>
      <c r="L590" s="1">
        <f t="shared" si="68"/>
        <v>0</v>
      </c>
      <c r="M590" s="1">
        <f t="shared" si="69"/>
        <v>0</v>
      </c>
      <c r="O590" s="1">
        <f t="shared" si="70"/>
        <v>0</v>
      </c>
      <c r="P590" s="1">
        <f t="shared" si="71"/>
        <v>0</v>
      </c>
    </row>
    <row r="591" spans="1:16" x14ac:dyDescent="0.2">
      <c r="A591" t="s">
        <v>702</v>
      </c>
      <c r="D591" s="1">
        <f>IF(B591&gt;-C591,B591+C591,0)</f>
        <v>0</v>
      </c>
      <c r="G591" s="1">
        <f t="shared" si="66"/>
        <v>0</v>
      </c>
      <c r="J591" s="1">
        <f t="shared" si="67"/>
        <v>0</v>
      </c>
      <c r="L591" s="1">
        <f t="shared" si="68"/>
        <v>0</v>
      </c>
      <c r="M591" s="1">
        <f t="shared" si="69"/>
        <v>0</v>
      </c>
      <c r="O591" s="1">
        <f t="shared" si="70"/>
        <v>0</v>
      </c>
      <c r="P591" s="1">
        <f t="shared" si="71"/>
        <v>0</v>
      </c>
    </row>
    <row r="592" spans="1:16" x14ac:dyDescent="0.2">
      <c r="A592" t="s">
        <v>767</v>
      </c>
      <c r="B592" s="1">
        <v>5821</v>
      </c>
      <c r="C592" s="1">
        <v>-743123</v>
      </c>
      <c r="D592" s="1">
        <f>IF(B592&gt;-C592,B592+C592,0)</f>
        <v>0</v>
      </c>
      <c r="E592" s="1">
        <v>0</v>
      </c>
      <c r="F592" s="1">
        <v>-27438</v>
      </c>
      <c r="G592" s="1">
        <f t="shared" si="66"/>
        <v>0</v>
      </c>
      <c r="H592" s="1">
        <v>0</v>
      </c>
      <c r="I592" s="1">
        <v>0</v>
      </c>
      <c r="J592" s="1">
        <f t="shared" si="67"/>
        <v>0</v>
      </c>
      <c r="K592" s="1">
        <v>0</v>
      </c>
      <c r="L592" s="1">
        <f t="shared" si="68"/>
        <v>0</v>
      </c>
      <c r="M592" s="1">
        <f t="shared" si="69"/>
        <v>-764740</v>
      </c>
      <c r="N592" s="1">
        <v>0</v>
      </c>
      <c r="O592" s="1">
        <f t="shared" si="70"/>
        <v>0</v>
      </c>
      <c r="P592" s="1">
        <f t="shared" si="71"/>
        <v>-764740</v>
      </c>
    </row>
    <row r="593" spans="1:16" x14ac:dyDescent="0.2">
      <c r="A593" t="s">
        <v>26</v>
      </c>
      <c r="D593" s="1">
        <f>IF(B593&gt;-C593,B593+C593,0)</f>
        <v>0</v>
      </c>
      <c r="G593" s="1">
        <f t="shared" si="66"/>
        <v>0</v>
      </c>
      <c r="J593" s="1">
        <f t="shared" si="67"/>
        <v>0</v>
      </c>
      <c r="L593" s="1">
        <f t="shared" si="68"/>
        <v>0</v>
      </c>
      <c r="M593" s="1">
        <f t="shared" si="69"/>
        <v>0</v>
      </c>
      <c r="O593" s="1">
        <f t="shared" si="70"/>
        <v>0</v>
      </c>
      <c r="P593" s="1">
        <f t="shared" si="71"/>
        <v>0</v>
      </c>
    </row>
    <row r="594" spans="1:16" x14ac:dyDescent="0.2">
      <c r="A594" t="s">
        <v>229</v>
      </c>
      <c r="B594" s="1">
        <v>0</v>
      </c>
      <c r="C594" s="1">
        <v>0</v>
      </c>
      <c r="D594" s="1">
        <f t="shared" ref="D594:D613" si="73">IF(B594&gt;-C594,B594+C594,0)</f>
        <v>0</v>
      </c>
      <c r="E594" s="1">
        <v>2550</v>
      </c>
      <c r="F594" s="1">
        <v>-88750</v>
      </c>
      <c r="G594" s="1">
        <f t="shared" si="66"/>
        <v>0</v>
      </c>
      <c r="H594" s="1">
        <v>0</v>
      </c>
      <c r="I594" s="1">
        <v>0</v>
      </c>
      <c r="J594" s="1">
        <f t="shared" si="67"/>
        <v>0</v>
      </c>
      <c r="K594" s="1">
        <v>0</v>
      </c>
      <c r="L594" s="1">
        <f t="shared" si="68"/>
        <v>0</v>
      </c>
      <c r="M594" s="1">
        <f t="shared" si="69"/>
        <v>-86200</v>
      </c>
      <c r="N594" s="1">
        <v>0</v>
      </c>
      <c r="O594" s="1">
        <f t="shared" si="70"/>
        <v>0</v>
      </c>
      <c r="P594" s="1">
        <f t="shared" si="71"/>
        <v>-86200</v>
      </c>
    </row>
    <row r="595" spans="1:16" x14ac:dyDescent="0.2">
      <c r="A595" t="s">
        <v>335</v>
      </c>
      <c r="D595" s="1">
        <f t="shared" si="73"/>
        <v>0</v>
      </c>
      <c r="G595" s="1">
        <f t="shared" si="66"/>
        <v>0</v>
      </c>
      <c r="J595" s="1">
        <f t="shared" si="67"/>
        <v>0</v>
      </c>
      <c r="L595" s="1">
        <f t="shared" si="68"/>
        <v>0</v>
      </c>
      <c r="M595" s="1">
        <f t="shared" si="69"/>
        <v>0</v>
      </c>
      <c r="O595" s="1">
        <f t="shared" si="70"/>
        <v>0</v>
      </c>
      <c r="P595" s="1">
        <f t="shared" si="71"/>
        <v>0</v>
      </c>
    </row>
    <row r="596" spans="1:16" x14ac:dyDescent="0.2">
      <c r="A596" t="s">
        <v>196</v>
      </c>
      <c r="D596" s="1">
        <f t="shared" si="73"/>
        <v>0</v>
      </c>
      <c r="G596" s="1">
        <f t="shared" si="66"/>
        <v>0</v>
      </c>
      <c r="J596" s="1">
        <f t="shared" si="67"/>
        <v>0</v>
      </c>
      <c r="L596" s="1">
        <f t="shared" si="68"/>
        <v>0</v>
      </c>
      <c r="M596" s="1">
        <f t="shared" si="69"/>
        <v>0</v>
      </c>
      <c r="O596" s="1">
        <f t="shared" si="70"/>
        <v>0</v>
      </c>
      <c r="P596" s="1">
        <f t="shared" si="71"/>
        <v>0</v>
      </c>
    </row>
    <row r="597" spans="1:16" x14ac:dyDescent="0.2">
      <c r="A597" t="s">
        <v>674</v>
      </c>
      <c r="D597" s="1">
        <f t="shared" si="73"/>
        <v>0</v>
      </c>
      <c r="G597" s="1">
        <f t="shared" si="66"/>
        <v>0</v>
      </c>
      <c r="J597" s="1">
        <f t="shared" si="67"/>
        <v>0</v>
      </c>
      <c r="L597" s="1">
        <f t="shared" si="68"/>
        <v>0</v>
      </c>
      <c r="M597" s="1">
        <f t="shared" si="69"/>
        <v>0</v>
      </c>
      <c r="O597" s="1">
        <f t="shared" si="70"/>
        <v>0</v>
      </c>
      <c r="P597" s="1">
        <f t="shared" si="71"/>
        <v>0</v>
      </c>
    </row>
    <row r="598" spans="1:16" x14ac:dyDescent="0.2">
      <c r="A598" t="s">
        <v>750</v>
      </c>
      <c r="D598" s="1">
        <f t="shared" si="73"/>
        <v>0</v>
      </c>
      <c r="G598" s="1">
        <f t="shared" si="66"/>
        <v>0</v>
      </c>
      <c r="J598" s="1">
        <f t="shared" si="67"/>
        <v>0</v>
      </c>
      <c r="L598" s="1">
        <f t="shared" si="68"/>
        <v>0</v>
      </c>
      <c r="M598" s="1">
        <f t="shared" si="69"/>
        <v>0</v>
      </c>
      <c r="O598" s="1">
        <f t="shared" si="70"/>
        <v>0</v>
      </c>
      <c r="P598" s="1">
        <f t="shared" si="71"/>
        <v>0</v>
      </c>
    </row>
    <row r="599" spans="1:16" x14ac:dyDescent="0.2">
      <c r="A599" t="s">
        <v>399</v>
      </c>
      <c r="D599" s="1">
        <f t="shared" si="73"/>
        <v>0</v>
      </c>
      <c r="G599" s="1">
        <f t="shared" si="66"/>
        <v>0</v>
      </c>
      <c r="J599" s="1">
        <f t="shared" si="67"/>
        <v>0</v>
      </c>
      <c r="L599" s="1">
        <f t="shared" si="68"/>
        <v>0</v>
      </c>
      <c r="M599" s="1">
        <f t="shared" si="69"/>
        <v>0</v>
      </c>
      <c r="O599" s="1">
        <f t="shared" si="70"/>
        <v>0</v>
      </c>
      <c r="P599" s="1">
        <f t="shared" si="71"/>
        <v>0</v>
      </c>
    </row>
    <row r="600" spans="1:16" x14ac:dyDescent="0.2">
      <c r="A600" t="s">
        <v>724</v>
      </c>
      <c r="D600" s="1">
        <f t="shared" si="73"/>
        <v>0</v>
      </c>
      <c r="G600" s="1">
        <f t="shared" si="66"/>
        <v>0</v>
      </c>
      <c r="J600" s="1">
        <f t="shared" si="67"/>
        <v>0</v>
      </c>
      <c r="L600" s="1">
        <f t="shared" si="68"/>
        <v>0</v>
      </c>
      <c r="M600" s="1">
        <f t="shared" si="69"/>
        <v>0</v>
      </c>
      <c r="O600" s="1">
        <f t="shared" si="70"/>
        <v>0</v>
      </c>
      <c r="P600" s="1">
        <f t="shared" si="71"/>
        <v>0</v>
      </c>
    </row>
    <row r="601" spans="1:16" x14ac:dyDescent="0.2">
      <c r="A601" t="s">
        <v>221</v>
      </c>
      <c r="D601" s="1">
        <f t="shared" si="73"/>
        <v>0</v>
      </c>
      <c r="G601" s="1">
        <f t="shared" si="66"/>
        <v>0</v>
      </c>
      <c r="J601" s="1">
        <f t="shared" si="67"/>
        <v>0</v>
      </c>
      <c r="L601" s="1">
        <f t="shared" si="68"/>
        <v>0</v>
      </c>
      <c r="M601" s="1">
        <f t="shared" si="69"/>
        <v>0</v>
      </c>
      <c r="O601" s="1">
        <f t="shared" si="70"/>
        <v>0</v>
      </c>
      <c r="P601" s="1">
        <f t="shared" si="71"/>
        <v>0</v>
      </c>
    </row>
    <row r="602" spans="1:16" x14ac:dyDescent="0.2">
      <c r="A602" t="s">
        <v>153</v>
      </c>
      <c r="D602" s="1">
        <f t="shared" si="73"/>
        <v>0</v>
      </c>
      <c r="G602" s="1">
        <f t="shared" si="66"/>
        <v>0</v>
      </c>
      <c r="J602" s="1">
        <f t="shared" si="67"/>
        <v>0</v>
      </c>
      <c r="L602" s="1">
        <f t="shared" si="68"/>
        <v>0</v>
      </c>
      <c r="M602" s="1">
        <f t="shared" si="69"/>
        <v>0</v>
      </c>
      <c r="O602" s="1">
        <f t="shared" si="70"/>
        <v>0</v>
      </c>
      <c r="P602" s="1">
        <f t="shared" si="71"/>
        <v>0</v>
      </c>
    </row>
    <row r="603" spans="1:16" x14ac:dyDescent="0.2">
      <c r="A603" t="s">
        <v>534</v>
      </c>
      <c r="D603" s="1">
        <f t="shared" si="73"/>
        <v>0</v>
      </c>
      <c r="G603" s="1">
        <f t="shared" si="66"/>
        <v>0</v>
      </c>
      <c r="J603" s="1">
        <f t="shared" si="67"/>
        <v>0</v>
      </c>
      <c r="L603" s="1">
        <f t="shared" si="68"/>
        <v>0</v>
      </c>
      <c r="M603" s="1">
        <f t="shared" si="69"/>
        <v>0</v>
      </c>
      <c r="O603" s="1">
        <f t="shared" si="70"/>
        <v>0</v>
      </c>
      <c r="P603" s="1">
        <f t="shared" si="71"/>
        <v>0</v>
      </c>
    </row>
    <row r="604" spans="1:16" x14ac:dyDescent="0.2">
      <c r="A604" t="s">
        <v>568</v>
      </c>
      <c r="D604" s="1">
        <f t="shared" si="73"/>
        <v>0</v>
      </c>
      <c r="G604" s="1">
        <f t="shared" si="66"/>
        <v>0</v>
      </c>
      <c r="J604" s="1">
        <f t="shared" si="67"/>
        <v>0</v>
      </c>
      <c r="L604" s="1">
        <f t="shared" si="68"/>
        <v>0</v>
      </c>
      <c r="M604" s="1">
        <f t="shared" si="69"/>
        <v>0</v>
      </c>
      <c r="O604" s="1">
        <f t="shared" si="70"/>
        <v>0</v>
      </c>
      <c r="P604" s="1">
        <f t="shared" si="71"/>
        <v>0</v>
      </c>
    </row>
    <row r="605" spans="1:16" x14ac:dyDescent="0.2">
      <c r="A605" t="s">
        <v>276</v>
      </c>
      <c r="D605" s="1">
        <f t="shared" si="73"/>
        <v>0</v>
      </c>
      <c r="G605" s="1">
        <f t="shared" si="66"/>
        <v>0</v>
      </c>
      <c r="J605" s="1">
        <f t="shared" si="67"/>
        <v>0</v>
      </c>
      <c r="L605" s="1">
        <f t="shared" si="68"/>
        <v>0</v>
      </c>
      <c r="M605" s="1">
        <f t="shared" si="69"/>
        <v>0</v>
      </c>
      <c r="O605" s="1">
        <f t="shared" si="70"/>
        <v>0</v>
      </c>
      <c r="P605" s="1">
        <f t="shared" si="71"/>
        <v>0</v>
      </c>
    </row>
    <row r="606" spans="1:16" x14ac:dyDescent="0.2">
      <c r="A606" t="s">
        <v>707</v>
      </c>
      <c r="D606" s="1">
        <f t="shared" si="73"/>
        <v>0</v>
      </c>
      <c r="G606" s="1">
        <f t="shared" si="66"/>
        <v>0</v>
      </c>
      <c r="J606" s="1">
        <f t="shared" si="67"/>
        <v>0</v>
      </c>
      <c r="L606" s="1">
        <f t="shared" si="68"/>
        <v>0</v>
      </c>
      <c r="M606" s="1">
        <f t="shared" si="69"/>
        <v>0</v>
      </c>
      <c r="O606" s="1">
        <f t="shared" si="70"/>
        <v>0</v>
      </c>
      <c r="P606" s="1">
        <f t="shared" si="71"/>
        <v>0</v>
      </c>
    </row>
    <row r="607" spans="1:16" x14ac:dyDescent="0.2">
      <c r="A607" t="s">
        <v>154</v>
      </c>
      <c r="D607" s="1">
        <f t="shared" si="73"/>
        <v>0</v>
      </c>
      <c r="G607" s="1">
        <f t="shared" si="66"/>
        <v>0</v>
      </c>
      <c r="J607" s="1">
        <f t="shared" si="67"/>
        <v>0</v>
      </c>
      <c r="L607" s="1">
        <f t="shared" si="68"/>
        <v>0</v>
      </c>
      <c r="M607" s="1">
        <f t="shared" si="69"/>
        <v>0</v>
      </c>
      <c r="O607" s="1">
        <f t="shared" si="70"/>
        <v>0</v>
      </c>
      <c r="P607" s="1">
        <f t="shared" si="71"/>
        <v>0</v>
      </c>
    </row>
    <row r="608" spans="1:16" x14ac:dyDescent="0.2">
      <c r="A608" t="s">
        <v>223</v>
      </c>
      <c r="D608" s="1">
        <f t="shared" si="73"/>
        <v>0</v>
      </c>
      <c r="G608" s="1">
        <f t="shared" si="66"/>
        <v>0</v>
      </c>
      <c r="J608" s="1">
        <f t="shared" si="67"/>
        <v>0</v>
      </c>
      <c r="L608" s="1">
        <f t="shared" si="68"/>
        <v>0</v>
      </c>
      <c r="M608" s="1">
        <f t="shared" si="69"/>
        <v>0</v>
      </c>
      <c r="O608" s="1">
        <f t="shared" si="70"/>
        <v>0</v>
      </c>
      <c r="P608" s="1">
        <f t="shared" si="71"/>
        <v>0</v>
      </c>
    </row>
    <row r="609" spans="1:16" x14ac:dyDescent="0.2">
      <c r="A609" t="s">
        <v>176</v>
      </c>
      <c r="D609" s="1">
        <f t="shared" si="73"/>
        <v>0</v>
      </c>
      <c r="G609" s="1">
        <f t="shared" si="66"/>
        <v>0</v>
      </c>
      <c r="J609" s="1">
        <f t="shared" si="67"/>
        <v>0</v>
      </c>
      <c r="L609" s="1">
        <f t="shared" si="68"/>
        <v>0</v>
      </c>
      <c r="M609" s="1">
        <f t="shared" si="69"/>
        <v>0</v>
      </c>
      <c r="O609" s="1">
        <f t="shared" si="70"/>
        <v>0</v>
      </c>
      <c r="P609" s="1">
        <f t="shared" si="71"/>
        <v>0</v>
      </c>
    </row>
    <row r="610" spans="1:16" x14ac:dyDescent="0.2">
      <c r="A610" t="s">
        <v>317</v>
      </c>
      <c r="D610" s="1">
        <f t="shared" si="73"/>
        <v>0</v>
      </c>
      <c r="G610" s="1">
        <f t="shared" si="66"/>
        <v>0</v>
      </c>
      <c r="J610" s="1">
        <f t="shared" si="67"/>
        <v>0</v>
      </c>
      <c r="L610" s="1">
        <f t="shared" si="68"/>
        <v>0</v>
      </c>
      <c r="M610" s="1">
        <f t="shared" si="69"/>
        <v>0</v>
      </c>
      <c r="O610" s="1">
        <f t="shared" si="70"/>
        <v>0</v>
      </c>
      <c r="P610" s="1">
        <f t="shared" si="71"/>
        <v>0</v>
      </c>
    </row>
    <row r="611" spans="1:16" x14ac:dyDescent="0.2">
      <c r="A611" t="s">
        <v>461</v>
      </c>
      <c r="D611" s="1">
        <f t="shared" si="73"/>
        <v>0</v>
      </c>
      <c r="G611" s="1">
        <f t="shared" si="66"/>
        <v>0</v>
      </c>
      <c r="J611" s="1">
        <f t="shared" si="67"/>
        <v>0</v>
      </c>
      <c r="L611" s="1">
        <f t="shared" si="68"/>
        <v>0</v>
      </c>
      <c r="M611" s="1">
        <f t="shared" si="69"/>
        <v>0</v>
      </c>
      <c r="O611" s="1">
        <f t="shared" si="70"/>
        <v>0</v>
      </c>
      <c r="P611" s="1">
        <f t="shared" si="71"/>
        <v>0</v>
      </c>
    </row>
    <row r="612" spans="1:16" x14ac:dyDescent="0.2">
      <c r="A612" t="s">
        <v>342</v>
      </c>
      <c r="D612" s="1">
        <f t="shared" si="73"/>
        <v>0</v>
      </c>
      <c r="G612" s="1">
        <f t="shared" si="66"/>
        <v>0</v>
      </c>
      <c r="J612" s="1">
        <f t="shared" si="67"/>
        <v>0</v>
      </c>
      <c r="L612" s="1">
        <f t="shared" si="68"/>
        <v>0</v>
      </c>
      <c r="M612" s="1">
        <f t="shared" si="69"/>
        <v>0</v>
      </c>
      <c r="O612" s="1">
        <f t="shared" si="70"/>
        <v>0</v>
      </c>
      <c r="P612" s="1">
        <f t="shared" si="71"/>
        <v>0</v>
      </c>
    </row>
    <row r="613" spans="1:16" x14ac:dyDescent="0.2">
      <c r="A613" t="s">
        <v>596</v>
      </c>
      <c r="B613" s="1">
        <v>0</v>
      </c>
      <c r="C613" s="1">
        <v>0</v>
      </c>
      <c r="D613" s="1">
        <f t="shared" si="73"/>
        <v>0</v>
      </c>
      <c r="E613" s="1">
        <v>0</v>
      </c>
      <c r="F613" s="1">
        <v>-1267</v>
      </c>
      <c r="G613" s="1">
        <f t="shared" si="66"/>
        <v>0</v>
      </c>
      <c r="H613" s="1">
        <v>0</v>
      </c>
      <c r="I613" s="1">
        <v>0</v>
      </c>
      <c r="J613" s="1">
        <f t="shared" si="67"/>
        <v>0</v>
      </c>
      <c r="K613" s="1">
        <v>0</v>
      </c>
      <c r="L613" s="1">
        <f t="shared" si="68"/>
        <v>0</v>
      </c>
      <c r="M613" s="1">
        <f t="shared" si="69"/>
        <v>-1267</v>
      </c>
      <c r="N613" s="1">
        <v>0</v>
      </c>
      <c r="O613" s="1">
        <f t="shared" si="70"/>
        <v>0</v>
      </c>
      <c r="P613" s="1">
        <f t="shared" si="71"/>
        <v>-1267</v>
      </c>
    </row>
    <row r="614" spans="1:16" x14ac:dyDescent="0.2">
      <c r="A614" t="s">
        <v>279</v>
      </c>
      <c r="D614" s="1">
        <f>IF(B614&gt;-C614,B614+C614,0)</f>
        <v>0</v>
      </c>
      <c r="G614" s="1">
        <f t="shared" si="66"/>
        <v>0</v>
      </c>
      <c r="J614" s="1">
        <f t="shared" si="67"/>
        <v>0</v>
      </c>
      <c r="L614" s="1">
        <f t="shared" si="68"/>
        <v>0</v>
      </c>
      <c r="M614" s="1">
        <f t="shared" si="69"/>
        <v>0</v>
      </c>
      <c r="O614" s="1">
        <f t="shared" si="70"/>
        <v>0</v>
      </c>
      <c r="P614" s="1">
        <f t="shared" si="71"/>
        <v>0</v>
      </c>
    </row>
    <row r="615" spans="1:16" x14ac:dyDescent="0.2">
      <c r="A615" t="s">
        <v>280</v>
      </c>
      <c r="D615" s="1">
        <f t="shared" ref="D615:D628" si="74">IF(B615&gt;-C615,B615+C615,0)</f>
        <v>0</v>
      </c>
      <c r="G615" s="1">
        <f t="shared" si="66"/>
        <v>0</v>
      </c>
      <c r="J615" s="1">
        <f t="shared" si="67"/>
        <v>0</v>
      </c>
      <c r="L615" s="1">
        <f t="shared" si="68"/>
        <v>0</v>
      </c>
      <c r="M615" s="1">
        <f t="shared" si="69"/>
        <v>0</v>
      </c>
      <c r="O615" s="1">
        <f t="shared" si="70"/>
        <v>0</v>
      </c>
      <c r="P615" s="1">
        <f t="shared" si="71"/>
        <v>0</v>
      </c>
    </row>
    <row r="616" spans="1:16" x14ac:dyDescent="0.2">
      <c r="A616" t="s">
        <v>27</v>
      </c>
      <c r="D616" s="1">
        <f t="shared" si="74"/>
        <v>0</v>
      </c>
      <c r="G616" s="1">
        <f t="shared" si="66"/>
        <v>0</v>
      </c>
      <c r="J616" s="1">
        <f t="shared" si="67"/>
        <v>0</v>
      </c>
      <c r="L616" s="1">
        <f t="shared" si="68"/>
        <v>0</v>
      </c>
      <c r="M616" s="1">
        <f t="shared" si="69"/>
        <v>0</v>
      </c>
      <c r="O616" s="1">
        <f t="shared" si="70"/>
        <v>0</v>
      </c>
      <c r="P616" s="1">
        <f t="shared" si="71"/>
        <v>0</v>
      </c>
    </row>
    <row r="617" spans="1:16" x14ac:dyDescent="0.2">
      <c r="A617" t="s">
        <v>307</v>
      </c>
      <c r="D617" s="1">
        <f t="shared" si="74"/>
        <v>0</v>
      </c>
      <c r="G617" s="1">
        <f t="shared" si="66"/>
        <v>0</v>
      </c>
      <c r="J617" s="1">
        <f t="shared" si="67"/>
        <v>0</v>
      </c>
      <c r="L617" s="1">
        <f t="shared" si="68"/>
        <v>0</v>
      </c>
      <c r="M617" s="1">
        <f t="shared" si="69"/>
        <v>0</v>
      </c>
      <c r="O617" s="1">
        <f t="shared" si="70"/>
        <v>0</v>
      </c>
      <c r="P617" s="1">
        <f t="shared" si="71"/>
        <v>0</v>
      </c>
    </row>
    <row r="618" spans="1:16" x14ac:dyDescent="0.2">
      <c r="A618" t="s">
        <v>639</v>
      </c>
      <c r="D618" s="1">
        <f t="shared" si="74"/>
        <v>0</v>
      </c>
      <c r="G618" s="1">
        <f t="shared" si="66"/>
        <v>0</v>
      </c>
      <c r="J618" s="1">
        <f t="shared" si="67"/>
        <v>0</v>
      </c>
      <c r="L618" s="1">
        <f t="shared" si="68"/>
        <v>0</v>
      </c>
      <c r="M618" s="1">
        <f t="shared" si="69"/>
        <v>0</v>
      </c>
      <c r="O618" s="1">
        <f t="shared" si="70"/>
        <v>0</v>
      </c>
      <c r="P618" s="1">
        <f t="shared" si="71"/>
        <v>0</v>
      </c>
    </row>
    <row r="619" spans="1:16" x14ac:dyDescent="0.2">
      <c r="A619" t="s">
        <v>281</v>
      </c>
      <c r="D619" s="1">
        <f t="shared" si="74"/>
        <v>0</v>
      </c>
      <c r="G619" s="1">
        <f t="shared" si="66"/>
        <v>0</v>
      </c>
      <c r="J619" s="1">
        <f t="shared" si="67"/>
        <v>0</v>
      </c>
      <c r="L619" s="1">
        <f t="shared" si="68"/>
        <v>0</v>
      </c>
      <c r="M619" s="1">
        <f t="shared" si="69"/>
        <v>0</v>
      </c>
      <c r="O619" s="1">
        <f t="shared" si="70"/>
        <v>0</v>
      </c>
      <c r="P619" s="1">
        <f t="shared" si="71"/>
        <v>0</v>
      </c>
    </row>
    <row r="620" spans="1:16" x14ac:dyDescent="0.2">
      <c r="A620" t="s">
        <v>620</v>
      </c>
      <c r="D620" s="1">
        <f t="shared" si="74"/>
        <v>0</v>
      </c>
      <c r="G620" s="1">
        <f t="shared" si="66"/>
        <v>0</v>
      </c>
      <c r="J620" s="1">
        <f t="shared" si="67"/>
        <v>0</v>
      </c>
      <c r="L620" s="1">
        <f t="shared" si="68"/>
        <v>0</v>
      </c>
      <c r="M620" s="1">
        <f t="shared" si="69"/>
        <v>0</v>
      </c>
      <c r="O620" s="1">
        <f t="shared" si="70"/>
        <v>0</v>
      </c>
      <c r="P620" s="1">
        <f t="shared" si="71"/>
        <v>0</v>
      </c>
    </row>
    <row r="621" spans="1:16" x14ac:dyDescent="0.2">
      <c r="A621" t="s">
        <v>683</v>
      </c>
      <c r="D621" s="1">
        <f t="shared" si="74"/>
        <v>0</v>
      </c>
      <c r="G621" s="1">
        <f t="shared" si="66"/>
        <v>0</v>
      </c>
      <c r="J621" s="1">
        <f t="shared" si="67"/>
        <v>0</v>
      </c>
      <c r="L621" s="1">
        <f t="shared" si="68"/>
        <v>0</v>
      </c>
      <c r="M621" s="1">
        <f t="shared" si="69"/>
        <v>0</v>
      </c>
      <c r="O621" s="1">
        <f t="shared" si="70"/>
        <v>0</v>
      </c>
      <c r="P621" s="1">
        <f t="shared" si="71"/>
        <v>0</v>
      </c>
    </row>
    <row r="622" spans="1:16" x14ac:dyDescent="0.2">
      <c r="A622" t="s">
        <v>174</v>
      </c>
      <c r="D622" s="1">
        <f t="shared" si="74"/>
        <v>0</v>
      </c>
      <c r="G622" s="1">
        <f t="shared" si="66"/>
        <v>0</v>
      </c>
      <c r="J622" s="1">
        <f t="shared" si="67"/>
        <v>0</v>
      </c>
      <c r="L622" s="1">
        <f t="shared" si="68"/>
        <v>0</v>
      </c>
      <c r="M622" s="1">
        <f t="shared" si="69"/>
        <v>0</v>
      </c>
      <c r="O622" s="1">
        <f t="shared" si="70"/>
        <v>0</v>
      </c>
      <c r="P622" s="1">
        <f t="shared" si="71"/>
        <v>0</v>
      </c>
    </row>
    <row r="623" spans="1:16" x14ac:dyDescent="0.2">
      <c r="A623" t="s">
        <v>594</v>
      </c>
      <c r="D623" s="1">
        <f t="shared" si="74"/>
        <v>0</v>
      </c>
      <c r="G623" s="1">
        <f t="shared" si="66"/>
        <v>0</v>
      </c>
      <c r="J623" s="1">
        <f t="shared" si="67"/>
        <v>0</v>
      </c>
      <c r="L623" s="1">
        <f t="shared" si="68"/>
        <v>0</v>
      </c>
      <c r="M623" s="1">
        <f t="shared" si="69"/>
        <v>0</v>
      </c>
      <c r="O623" s="1">
        <f t="shared" si="70"/>
        <v>0</v>
      </c>
      <c r="P623" s="1">
        <f t="shared" si="71"/>
        <v>0</v>
      </c>
    </row>
    <row r="624" spans="1:16" x14ac:dyDescent="0.2">
      <c r="A624" t="s">
        <v>708</v>
      </c>
      <c r="D624" s="1">
        <f t="shared" si="74"/>
        <v>0</v>
      </c>
      <c r="G624" s="1">
        <f t="shared" si="66"/>
        <v>0</v>
      </c>
      <c r="J624" s="1">
        <f t="shared" si="67"/>
        <v>0</v>
      </c>
      <c r="L624" s="1">
        <f t="shared" si="68"/>
        <v>0</v>
      </c>
      <c r="M624" s="1">
        <f t="shared" si="69"/>
        <v>0</v>
      </c>
      <c r="O624" s="1">
        <f t="shared" si="70"/>
        <v>0</v>
      </c>
      <c r="P624" s="1">
        <f t="shared" si="71"/>
        <v>0</v>
      </c>
    </row>
    <row r="625" spans="1:16" x14ac:dyDescent="0.2">
      <c r="A625" t="s">
        <v>671</v>
      </c>
      <c r="D625" s="1">
        <f t="shared" si="74"/>
        <v>0</v>
      </c>
      <c r="G625" s="1">
        <f t="shared" si="66"/>
        <v>0</v>
      </c>
      <c r="J625" s="1">
        <f t="shared" si="67"/>
        <v>0</v>
      </c>
      <c r="L625" s="1">
        <f t="shared" si="68"/>
        <v>0</v>
      </c>
      <c r="M625" s="1">
        <f t="shared" si="69"/>
        <v>0</v>
      </c>
      <c r="O625" s="1">
        <f t="shared" si="70"/>
        <v>0</v>
      </c>
      <c r="P625" s="1">
        <f t="shared" si="71"/>
        <v>0</v>
      </c>
    </row>
    <row r="626" spans="1:16" x14ac:dyDescent="0.2">
      <c r="A626" t="s">
        <v>282</v>
      </c>
      <c r="D626" s="1">
        <f t="shared" si="74"/>
        <v>0</v>
      </c>
      <c r="G626" s="1">
        <f t="shared" si="66"/>
        <v>0</v>
      </c>
      <c r="J626" s="1">
        <f t="shared" si="67"/>
        <v>0</v>
      </c>
      <c r="L626" s="1">
        <f t="shared" si="68"/>
        <v>0</v>
      </c>
      <c r="M626" s="1">
        <f t="shared" si="69"/>
        <v>0</v>
      </c>
      <c r="O626" s="1">
        <f t="shared" si="70"/>
        <v>0</v>
      </c>
      <c r="P626" s="1">
        <f t="shared" si="71"/>
        <v>0</v>
      </c>
    </row>
    <row r="627" spans="1:16" x14ac:dyDescent="0.2">
      <c r="A627" t="s">
        <v>749</v>
      </c>
      <c r="D627" s="1">
        <f t="shared" si="74"/>
        <v>0</v>
      </c>
      <c r="G627" s="1">
        <f t="shared" si="66"/>
        <v>0</v>
      </c>
      <c r="J627" s="1">
        <f t="shared" si="67"/>
        <v>0</v>
      </c>
      <c r="L627" s="1">
        <f t="shared" si="68"/>
        <v>0</v>
      </c>
      <c r="M627" s="1">
        <f t="shared" si="69"/>
        <v>0</v>
      </c>
      <c r="O627" s="1">
        <f t="shared" si="70"/>
        <v>0</v>
      </c>
      <c r="P627" s="1">
        <f t="shared" si="71"/>
        <v>0</v>
      </c>
    </row>
    <row r="628" spans="1:16" x14ac:dyDescent="0.2">
      <c r="A628" t="s">
        <v>592</v>
      </c>
      <c r="D628" s="1">
        <f t="shared" si="74"/>
        <v>0</v>
      </c>
      <c r="G628" s="1">
        <f t="shared" si="66"/>
        <v>0</v>
      </c>
      <c r="J628" s="1">
        <f t="shared" si="67"/>
        <v>0</v>
      </c>
      <c r="L628" s="1">
        <f t="shared" si="68"/>
        <v>0</v>
      </c>
      <c r="M628" s="1">
        <f t="shared" si="69"/>
        <v>0</v>
      </c>
      <c r="O628" s="1">
        <f t="shared" si="70"/>
        <v>0</v>
      </c>
      <c r="P628" s="1">
        <f t="shared" si="71"/>
        <v>0</v>
      </c>
    </row>
    <row r="629" spans="1:16" x14ac:dyDescent="0.2">
      <c r="A629" t="s">
        <v>771</v>
      </c>
      <c r="D629" s="1">
        <f t="shared" ref="D629:D661" si="75">IF(B629&gt;-C629,B629+C629,0)</f>
        <v>0</v>
      </c>
      <c r="G629" s="1">
        <f t="shared" si="66"/>
        <v>0</v>
      </c>
      <c r="J629" s="1">
        <f t="shared" si="67"/>
        <v>0</v>
      </c>
      <c r="L629" s="1">
        <f t="shared" si="68"/>
        <v>0</v>
      </c>
      <c r="M629" s="1">
        <f t="shared" si="69"/>
        <v>0</v>
      </c>
      <c r="O629" s="1">
        <f t="shared" si="70"/>
        <v>0</v>
      </c>
      <c r="P629" s="1">
        <f t="shared" si="71"/>
        <v>0</v>
      </c>
    </row>
    <row r="630" spans="1:16" x14ac:dyDescent="0.2">
      <c r="A630" t="s">
        <v>283</v>
      </c>
      <c r="B630" s="1">
        <v>0</v>
      </c>
      <c r="C630" s="1">
        <v>0</v>
      </c>
      <c r="D630" s="1">
        <f t="shared" si="75"/>
        <v>0</v>
      </c>
      <c r="E630" s="1">
        <v>0</v>
      </c>
      <c r="F630" s="1">
        <v>-17064</v>
      </c>
      <c r="G630" s="1">
        <f t="shared" si="66"/>
        <v>0</v>
      </c>
      <c r="H630" s="1">
        <v>0</v>
      </c>
      <c r="I630" s="1">
        <v>0</v>
      </c>
      <c r="J630" s="1">
        <f t="shared" si="67"/>
        <v>0</v>
      </c>
      <c r="K630" s="1">
        <v>0</v>
      </c>
      <c r="L630" s="1">
        <f t="shared" si="68"/>
        <v>0</v>
      </c>
      <c r="M630" s="1">
        <f t="shared" si="69"/>
        <v>-17064</v>
      </c>
      <c r="N630" s="1">
        <v>0</v>
      </c>
      <c r="O630" s="1">
        <f t="shared" si="70"/>
        <v>0</v>
      </c>
      <c r="P630" s="1">
        <f t="shared" si="71"/>
        <v>-17064</v>
      </c>
    </row>
    <row r="631" spans="1:16" x14ac:dyDescent="0.2">
      <c r="A631" t="s">
        <v>455</v>
      </c>
      <c r="D631" s="1">
        <f t="shared" si="75"/>
        <v>0</v>
      </c>
      <c r="G631" s="1">
        <f t="shared" si="66"/>
        <v>0</v>
      </c>
      <c r="J631" s="1">
        <f t="shared" si="67"/>
        <v>0</v>
      </c>
      <c r="L631" s="1">
        <f t="shared" si="68"/>
        <v>0</v>
      </c>
      <c r="M631" s="1">
        <f t="shared" si="69"/>
        <v>0</v>
      </c>
      <c r="O631" s="1">
        <f t="shared" si="70"/>
        <v>0</v>
      </c>
      <c r="P631" s="1">
        <f t="shared" si="71"/>
        <v>0</v>
      </c>
    </row>
    <row r="632" spans="1:16" x14ac:dyDescent="0.2">
      <c r="A632" t="s">
        <v>469</v>
      </c>
      <c r="D632" s="1">
        <f t="shared" si="75"/>
        <v>0</v>
      </c>
      <c r="G632" s="1">
        <f t="shared" si="66"/>
        <v>0</v>
      </c>
      <c r="J632" s="1">
        <f t="shared" si="67"/>
        <v>0</v>
      </c>
      <c r="L632" s="1">
        <f t="shared" si="68"/>
        <v>0</v>
      </c>
      <c r="M632" s="1">
        <f t="shared" si="69"/>
        <v>0</v>
      </c>
      <c r="O632" s="1">
        <f t="shared" si="70"/>
        <v>0</v>
      </c>
      <c r="P632" s="1">
        <f t="shared" si="71"/>
        <v>0</v>
      </c>
    </row>
    <row r="633" spans="1:16" x14ac:dyDescent="0.2">
      <c r="A633" t="s">
        <v>241</v>
      </c>
      <c r="D633" s="1">
        <f t="shared" si="75"/>
        <v>0</v>
      </c>
      <c r="G633" s="1">
        <f t="shared" si="66"/>
        <v>0</v>
      </c>
      <c r="J633" s="1">
        <f t="shared" si="67"/>
        <v>0</v>
      </c>
      <c r="L633" s="1">
        <f t="shared" si="68"/>
        <v>0</v>
      </c>
      <c r="M633" s="1">
        <f t="shared" si="69"/>
        <v>0</v>
      </c>
      <c r="O633" s="1">
        <f t="shared" si="70"/>
        <v>0</v>
      </c>
      <c r="P633" s="1">
        <f t="shared" si="71"/>
        <v>0</v>
      </c>
    </row>
    <row r="634" spans="1:16" x14ac:dyDescent="0.2">
      <c r="A634" t="s">
        <v>312</v>
      </c>
      <c r="D634" s="1">
        <f t="shared" si="75"/>
        <v>0</v>
      </c>
      <c r="G634" s="1">
        <f t="shared" si="66"/>
        <v>0</v>
      </c>
      <c r="J634" s="1">
        <f t="shared" si="67"/>
        <v>0</v>
      </c>
      <c r="L634" s="1">
        <f t="shared" si="68"/>
        <v>0</v>
      </c>
      <c r="M634" s="1">
        <f t="shared" si="69"/>
        <v>0</v>
      </c>
      <c r="O634" s="1">
        <f t="shared" si="70"/>
        <v>0</v>
      </c>
      <c r="P634" s="1">
        <f t="shared" si="71"/>
        <v>0</v>
      </c>
    </row>
    <row r="635" spans="1:16" x14ac:dyDescent="0.2">
      <c r="A635" t="s">
        <v>619</v>
      </c>
      <c r="D635" s="1">
        <f t="shared" si="75"/>
        <v>0</v>
      </c>
      <c r="G635" s="1">
        <f t="shared" si="66"/>
        <v>0</v>
      </c>
      <c r="J635" s="1">
        <f t="shared" si="67"/>
        <v>0</v>
      </c>
      <c r="L635" s="1">
        <f t="shared" si="68"/>
        <v>0</v>
      </c>
      <c r="M635" s="1">
        <f t="shared" si="69"/>
        <v>0</v>
      </c>
      <c r="O635" s="1">
        <f t="shared" si="70"/>
        <v>0</v>
      </c>
      <c r="P635" s="1">
        <f t="shared" si="71"/>
        <v>0</v>
      </c>
    </row>
    <row r="636" spans="1:16" x14ac:dyDescent="0.2">
      <c r="A636" t="s">
        <v>53</v>
      </c>
      <c r="D636" s="1">
        <f t="shared" si="75"/>
        <v>0</v>
      </c>
      <c r="G636" s="1">
        <f t="shared" si="66"/>
        <v>0</v>
      </c>
      <c r="J636" s="1">
        <f t="shared" si="67"/>
        <v>0</v>
      </c>
      <c r="L636" s="1">
        <f t="shared" si="68"/>
        <v>0</v>
      </c>
      <c r="M636" s="1">
        <f t="shared" si="69"/>
        <v>0</v>
      </c>
      <c r="O636" s="1">
        <f t="shared" si="70"/>
        <v>0</v>
      </c>
      <c r="P636" s="1">
        <f t="shared" si="71"/>
        <v>0</v>
      </c>
    </row>
    <row r="637" spans="1:16" x14ac:dyDescent="0.2">
      <c r="A637" t="s">
        <v>320</v>
      </c>
      <c r="D637" s="1">
        <f t="shared" si="75"/>
        <v>0</v>
      </c>
      <c r="G637" s="1">
        <f t="shared" si="66"/>
        <v>0</v>
      </c>
      <c r="J637" s="1">
        <f t="shared" si="67"/>
        <v>0</v>
      </c>
      <c r="L637" s="1">
        <f t="shared" si="68"/>
        <v>0</v>
      </c>
      <c r="M637" s="1">
        <f t="shared" si="69"/>
        <v>0</v>
      </c>
      <c r="O637" s="1">
        <f t="shared" si="70"/>
        <v>0</v>
      </c>
      <c r="P637" s="1">
        <f t="shared" si="71"/>
        <v>0</v>
      </c>
    </row>
    <row r="638" spans="1:16" x14ac:dyDescent="0.2">
      <c r="A638" t="s">
        <v>20</v>
      </c>
      <c r="B638" s="1">
        <v>0</v>
      </c>
      <c r="C638" s="1">
        <v>-19821</v>
      </c>
      <c r="E638" s="1">
        <v>0</v>
      </c>
      <c r="F638" s="1">
        <v>0</v>
      </c>
      <c r="G638" s="1">
        <f t="shared" si="66"/>
        <v>0</v>
      </c>
      <c r="H638" s="1">
        <v>0</v>
      </c>
      <c r="I638" s="1">
        <v>0</v>
      </c>
      <c r="J638" s="1">
        <f t="shared" si="67"/>
        <v>0</v>
      </c>
      <c r="K638" s="1">
        <v>0</v>
      </c>
      <c r="L638" s="1">
        <f t="shared" si="68"/>
        <v>0</v>
      </c>
      <c r="M638" s="1">
        <f t="shared" si="69"/>
        <v>-19821</v>
      </c>
      <c r="N638" s="1">
        <v>0</v>
      </c>
      <c r="O638" s="1">
        <f t="shared" si="70"/>
        <v>0</v>
      </c>
      <c r="P638" s="1">
        <f t="shared" si="71"/>
        <v>-19821</v>
      </c>
    </row>
    <row r="639" spans="1:16" x14ac:dyDescent="0.2">
      <c r="A639" t="s">
        <v>332</v>
      </c>
      <c r="D639" s="1">
        <f t="shared" si="75"/>
        <v>0</v>
      </c>
      <c r="G639" s="1">
        <f t="shared" si="66"/>
        <v>0</v>
      </c>
      <c r="J639" s="1">
        <f t="shared" si="67"/>
        <v>0</v>
      </c>
      <c r="L639" s="1">
        <f t="shared" si="68"/>
        <v>0</v>
      </c>
      <c r="M639" s="1">
        <f t="shared" si="69"/>
        <v>0</v>
      </c>
      <c r="O639" s="1">
        <f t="shared" si="70"/>
        <v>0</v>
      </c>
      <c r="P639" s="1">
        <f t="shared" si="71"/>
        <v>0</v>
      </c>
    </row>
    <row r="640" spans="1:16" x14ac:dyDescent="0.2">
      <c r="A640" t="s">
        <v>770</v>
      </c>
      <c r="D640" s="1">
        <f t="shared" si="75"/>
        <v>0</v>
      </c>
      <c r="G640" s="1">
        <f t="shared" si="66"/>
        <v>0</v>
      </c>
      <c r="J640" s="1">
        <f t="shared" si="67"/>
        <v>0</v>
      </c>
      <c r="L640" s="1">
        <f t="shared" si="68"/>
        <v>0</v>
      </c>
      <c r="M640" s="1">
        <f t="shared" si="69"/>
        <v>0</v>
      </c>
      <c r="O640" s="1">
        <f t="shared" si="70"/>
        <v>0</v>
      </c>
      <c r="P640" s="1">
        <f t="shared" si="71"/>
        <v>0</v>
      </c>
    </row>
    <row r="641" spans="1:16" x14ac:dyDescent="0.2">
      <c r="A641" t="s">
        <v>387</v>
      </c>
      <c r="D641" s="1">
        <f t="shared" si="75"/>
        <v>0</v>
      </c>
      <c r="G641" s="1">
        <f t="shared" si="66"/>
        <v>0</v>
      </c>
      <c r="J641" s="1">
        <f t="shared" si="67"/>
        <v>0</v>
      </c>
      <c r="L641" s="1">
        <f t="shared" si="68"/>
        <v>0</v>
      </c>
      <c r="M641" s="1">
        <f t="shared" si="69"/>
        <v>0</v>
      </c>
      <c r="O641" s="1">
        <f t="shared" si="70"/>
        <v>0</v>
      </c>
      <c r="P641" s="1">
        <f t="shared" si="71"/>
        <v>0</v>
      </c>
    </row>
    <row r="642" spans="1:16" x14ac:dyDescent="0.2">
      <c r="A642" t="s">
        <v>31</v>
      </c>
      <c r="B642" s="1">
        <v>0</v>
      </c>
      <c r="C642" s="1">
        <v>-1722634</v>
      </c>
      <c r="D642" s="1">
        <f t="shared" si="75"/>
        <v>0</v>
      </c>
      <c r="E642" s="1">
        <v>0</v>
      </c>
      <c r="F642" s="1">
        <v>0</v>
      </c>
      <c r="G642" s="1">
        <f t="shared" ref="G642:G705" si="76">IF(E642&gt;-F642,E642+F642,0)</f>
        <v>0</v>
      </c>
      <c r="H642" s="1">
        <v>0</v>
      </c>
      <c r="I642" s="1">
        <v>0</v>
      </c>
      <c r="J642" s="1">
        <f t="shared" ref="J642:J705" si="77">IF(H642&gt;-I642,H642+I642,0)</f>
        <v>0</v>
      </c>
      <c r="K642" s="1">
        <v>0</v>
      </c>
      <c r="L642" s="1">
        <f t="shared" ref="L642:L705" si="78">K642+G642+D642</f>
        <v>0</v>
      </c>
      <c r="M642" s="1">
        <f t="shared" ref="M642:M705" si="79">B642+C642+E642+F642+K642</f>
        <v>-1722634</v>
      </c>
      <c r="N642" s="1">
        <v>0</v>
      </c>
      <c r="O642" s="1">
        <f t="shared" ref="O642:O705" si="80">D642+G642+J642+N642</f>
        <v>0</v>
      </c>
      <c r="P642" s="1">
        <f t="shared" ref="P642:P705" si="81">B642+C642+E642+F642+H642+I642+N642</f>
        <v>-1722634</v>
      </c>
    </row>
    <row r="643" spans="1:16" x14ac:dyDescent="0.2">
      <c r="A643" t="s">
        <v>483</v>
      </c>
      <c r="D643" s="1">
        <f t="shared" si="75"/>
        <v>0</v>
      </c>
      <c r="G643" s="1">
        <f t="shared" si="76"/>
        <v>0</v>
      </c>
      <c r="J643" s="1">
        <f t="shared" si="77"/>
        <v>0</v>
      </c>
      <c r="L643" s="1">
        <f t="shared" si="78"/>
        <v>0</v>
      </c>
      <c r="M643" s="1">
        <f t="shared" si="79"/>
        <v>0</v>
      </c>
      <c r="O643" s="1">
        <f t="shared" si="80"/>
        <v>0</v>
      </c>
      <c r="P643" s="1">
        <f t="shared" si="81"/>
        <v>0</v>
      </c>
    </row>
    <row r="644" spans="1:16" x14ac:dyDescent="0.2">
      <c r="A644" t="s">
        <v>484</v>
      </c>
      <c r="D644" s="1">
        <f t="shared" si="75"/>
        <v>0</v>
      </c>
      <c r="G644" s="1">
        <f t="shared" si="76"/>
        <v>0</v>
      </c>
      <c r="J644" s="1">
        <f t="shared" si="77"/>
        <v>0</v>
      </c>
      <c r="L644" s="1">
        <f t="shared" si="78"/>
        <v>0</v>
      </c>
      <c r="M644" s="1">
        <f t="shared" si="79"/>
        <v>0</v>
      </c>
      <c r="O644" s="1">
        <f t="shared" si="80"/>
        <v>0</v>
      </c>
      <c r="P644" s="1">
        <f t="shared" si="81"/>
        <v>0</v>
      </c>
    </row>
    <row r="645" spans="1:16" x14ac:dyDescent="0.2">
      <c r="A645" t="s">
        <v>446</v>
      </c>
      <c r="D645" s="1">
        <f t="shared" si="75"/>
        <v>0</v>
      </c>
      <c r="G645" s="1">
        <f t="shared" si="76"/>
        <v>0</v>
      </c>
      <c r="J645" s="1">
        <f t="shared" si="77"/>
        <v>0</v>
      </c>
      <c r="L645" s="1">
        <f t="shared" si="78"/>
        <v>0</v>
      </c>
      <c r="M645" s="1">
        <f t="shared" si="79"/>
        <v>0</v>
      </c>
      <c r="O645" s="1">
        <f t="shared" si="80"/>
        <v>0</v>
      </c>
      <c r="P645" s="1">
        <f t="shared" si="81"/>
        <v>0</v>
      </c>
    </row>
    <row r="646" spans="1:16" x14ac:dyDescent="0.2">
      <c r="A646" t="s">
        <v>779</v>
      </c>
      <c r="D646" s="1">
        <f t="shared" si="75"/>
        <v>0</v>
      </c>
      <c r="G646" s="1">
        <f t="shared" si="76"/>
        <v>0</v>
      </c>
      <c r="J646" s="1">
        <f t="shared" si="77"/>
        <v>0</v>
      </c>
      <c r="L646" s="1">
        <f t="shared" si="78"/>
        <v>0</v>
      </c>
      <c r="M646" s="1">
        <f t="shared" si="79"/>
        <v>0</v>
      </c>
      <c r="O646" s="1">
        <f t="shared" si="80"/>
        <v>0</v>
      </c>
      <c r="P646" s="1">
        <f t="shared" si="81"/>
        <v>0</v>
      </c>
    </row>
    <row r="647" spans="1:16" x14ac:dyDescent="0.2">
      <c r="A647" t="s">
        <v>710</v>
      </c>
      <c r="D647" s="1">
        <f t="shared" si="75"/>
        <v>0</v>
      </c>
      <c r="G647" s="1">
        <f t="shared" si="76"/>
        <v>0</v>
      </c>
      <c r="J647" s="1">
        <f t="shared" si="77"/>
        <v>0</v>
      </c>
      <c r="L647" s="1">
        <f t="shared" si="78"/>
        <v>0</v>
      </c>
      <c r="M647" s="1">
        <f t="shared" si="79"/>
        <v>0</v>
      </c>
      <c r="O647" s="1">
        <f t="shared" si="80"/>
        <v>0</v>
      </c>
      <c r="P647" s="1">
        <f t="shared" si="81"/>
        <v>0</v>
      </c>
    </row>
    <row r="648" spans="1:16" x14ac:dyDescent="0.2">
      <c r="A648" t="s">
        <v>211</v>
      </c>
      <c r="D648" s="1">
        <f t="shared" si="75"/>
        <v>0</v>
      </c>
      <c r="G648" s="1">
        <f t="shared" si="76"/>
        <v>0</v>
      </c>
      <c r="J648" s="1">
        <f t="shared" si="77"/>
        <v>0</v>
      </c>
      <c r="L648" s="1">
        <f t="shared" si="78"/>
        <v>0</v>
      </c>
      <c r="M648" s="1">
        <f t="shared" si="79"/>
        <v>0</v>
      </c>
      <c r="O648" s="1">
        <f t="shared" si="80"/>
        <v>0</v>
      </c>
      <c r="P648" s="1">
        <f t="shared" si="81"/>
        <v>0</v>
      </c>
    </row>
    <row r="649" spans="1:16" x14ac:dyDescent="0.2">
      <c r="A649" t="s">
        <v>368</v>
      </c>
      <c r="D649" s="1">
        <f t="shared" si="75"/>
        <v>0</v>
      </c>
      <c r="G649" s="1">
        <f t="shared" si="76"/>
        <v>0</v>
      </c>
      <c r="J649" s="1">
        <f t="shared" si="77"/>
        <v>0</v>
      </c>
      <c r="L649" s="1">
        <f t="shared" si="78"/>
        <v>0</v>
      </c>
      <c r="M649" s="1">
        <f t="shared" si="79"/>
        <v>0</v>
      </c>
      <c r="O649" s="1">
        <f t="shared" si="80"/>
        <v>0</v>
      </c>
      <c r="P649" s="1">
        <f t="shared" si="81"/>
        <v>0</v>
      </c>
    </row>
    <row r="650" spans="1:16" x14ac:dyDescent="0.2">
      <c r="A650" t="s">
        <v>356</v>
      </c>
      <c r="D650" s="1">
        <f t="shared" si="75"/>
        <v>0</v>
      </c>
      <c r="G650" s="1">
        <f t="shared" si="76"/>
        <v>0</v>
      </c>
      <c r="J650" s="1">
        <f t="shared" si="77"/>
        <v>0</v>
      </c>
      <c r="L650" s="1">
        <f t="shared" si="78"/>
        <v>0</v>
      </c>
      <c r="M650" s="1">
        <f t="shared" si="79"/>
        <v>0</v>
      </c>
      <c r="O650" s="1">
        <f t="shared" si="80"/>
        <v>0</v>
      </c>
      <c r="P650" s="1">
        <f t="shared" si="81"/>
        <v>0</v>
      </c>
    </row>
    <row r="651" spans="1:16" x14ac:dyDescent="0.2">
      <c r="A651" t="s">
        <v>396</v>
      </c>
      <c r="D651" s="1">
        <f t="shared" si="75"/>
        <v>0</v>
      </c>
      <c r="G651" s="1">
        <f t="shared" si="76"/>
        <v>0</v>
      </c>
      <c r="J651" s="1">
        <f t="shared" si="77"/>
        <v>0</v>
      </c>
      <c r="L651" s="1">
        <f t="shared" si="78"/>
        <v>0</v>
      </c>
      <c r="M651" s="1">
        <f t="shared" si="79"/>
        <v>0</v>
      </c>
      <c r="O651" s="1">
        <f t="shared" si="80"/>
        <v>0</v>
      </c>
      <c r="P651" s="1">
        <f t="shared" si="81"/>
        <v>0</v>
      </c>
    </row>
    <row r="652" spans="1:16" x14ac:dyDescent="0.2">
      <c r="A652" t="s">
        <v>164</v>
      </c>
      <c r="D652" s="1">
        <f t="shared" si="75"/>
        <v>0</v>
      </c>
      <c r="G652" s="1">
        <f t="shared" si="76"/>
        <v>0</v>
      </c>
      <c r="J652" s="1">
        <f t="shared" si="77"/>
        <v>0</v>
      </c>
      <c r="L652" s="1">
        <f t="shared" si="78"/>
        <v>0</v>
      </c>
      <c r="M652" s="1">
        <f t="shared" si="79"/>
        <v>0</v>
      </c>
      <c r="O652" s="1">
        <f t="shared" si="80"/>
        <v>0</v>
      </c>
      <c r="P652" s="1">
        <f t="shared" si="81"/>
        <v>0</v>
      </c>
    </row>
    <row r="653" spans="1:16" x14ac:dyDescent="0.2">
      <c r="A653" t="s">
        <v>538</v>
      </c>
      <c r="D653" s="1">
        <f t="shared" si="75"/>
        <v>0</v>
      </c>
      <c r="G653" s="1">
        <f t="shared" si="76"/>
        <v>0</v>
      </c>
      <c r="J653" s="1">
        <f t="shared" si="77"/>
        <v>0</v>
      </c>
      <c r="L653" s="1">
        <f t="shared" si="78"/>
        <v>0</v>
      </c>
      <c r="M653" s="1">
        <f t="shared" si="79"/>
        <v>0</v>
      </c>
      <c r="O653" s="1">
        <f t="shared" si="80"/>
        <v>0</v>
      </c>
      <c r="P653" s="1">
        <f t="shared" si="81"/>
        <v>0</v>
      </c>
    </row>
    <row r="654" spans="1:16" x14ac:dyDescent="0.2">
      <c r="A654" t="s">
        <v>447</v>
      </c>
      <c r="D654" s="1">
        <f t="shared" si="75"/>
        <v>0</v>
      </c>
      <c r="G654" s="1">
        <f t="shared" si="76"/>
        <v>0</v>
      </c>
      <c r="J654" s="1">
        <f t="shared" si="77"/>
        <v>0</v>
      </c>
      <c r="L654" s="1">
        <f t="shared" si="78"/>
        <v>0</v>
      </c>
      <c r="M654" s="1">
        <f t="shared" si="79"/>
        <v>0</v>
      </c>
      <c r="O654" s="1">
        <f t="shared" si="80"/>
        <v>0</v>
      </c>
      <c r="P654" s="1">
        <f t="shared" si="81"/>
        <v>0</v>
      </c>
    </row>
    <row r="655" spans="1:16" x14ac:dyDescent="0.2">
      <c r="A655" t="s">
        <v>393</v>
      </c>
      <c r="D655" s="1">
        <f t="shared" si="75"/>
        <v>0</v>
      </c>
      <c r="G655" s="1">
        <f t="shared" si="76"/>
        <v>0</v>
      </c>
      <c r="J655" s="1">
        <f t="shared" si="77"/>
        <v>0</v>
      </c>
      <c r="L655" s="1">
        <f t="shared" si="78"/>
        <v>0</v>
      </c>
      <c r="M655" s="1">
        <f t="shared" si="79"/>
        <v>0</v>
      </c>
      <c r="O655" s="1">
        <f t="shared" si="80"/>
        <v>0</v>
      </c>
      <c r="P655" s="1">
        <f t="shared" si="81"/>
        <v>0</v>
      </c>
    </row>
    <row r="656" spans="1:16" x14ac:dyDescent="0.2">
      <c r="A656" t="s">
        <v>474</v>
      </c>
      <c r="D656" s="1">
        <f t="shared" si="75"/>
        <v>0</v>
      </c>
      <c r="G656" s="1">
        <f t="shared" si="76"/>
        <v>0</v>
      </c>
      <c r="J656" s="1">
        <f t="shared" si="77"/>
        <v>0</v>
      </c>
      <c r="L656" s="1">
        <f t="shared" si="78"/>
        <v>0</v>
      </c>
      <c r="M656" s="1">
        <f t="shared" si="79"/>
        <v>0</v>
      </c>
      <c r="O656" s="1">
        <f t="shared" si="80"/>
        <v>0</v>
      </c>
      <c r="P656" s="1">
        <f t="shared" si="81"/>
        <v>0</v>
      </c>
    </row>
    <row r="657" spans="1:16" x14ac:dyDescent="0.2">
      <c r="A657" t="s">
        <v>357</v>
      </c>
      <c r="D657" s="1">
        <f t="shared" si="75"/>
        <v>0</v>
      </c>
      <c r="G657" s="1">
        <f t="shared" si="76"/>
        <v>0</v>
      </c>
      <c r="J657" s="1">
        <f t="shared" si="77"/>
        <v>0</v>
      </c>
      <c r="L657" s="1">
        <f t="shared" si="78"/>
        <v>0</v>
      </c>
      <c r="M657" s="1">
        <f t="shared" si="79"/>
        <v>0</v>
      </c>
      <c r="O657" s="1">
        <f t="shared" si="80"/>
        <v>0</v>
      </c>
      <c r="P657" s="1">
        <f t="shared" si="81"/>
        <v>0</v>
      </c>
    </row>
    <row r="658" spans="1:16" x14ac:dyDescent="0.2">
      <c r="A658" t="s">
        <v>126</v>
      </c>
      <c r="D658" s="1">
        <f t="shared" si="75"/>
        <v>0</v>
      </c>
      <c r="G658" s="1">
        <f t="shared" si="76"/>
        <v>0</v>
      </c>
      <c r="J658" s="1">
        <f t="shared" si="77"/>
        <v>0</v>
      </c>
      <c r="L658" s="1">
        <f t="shared" si="78"/>
        <v>0</v>
      </c>
      <c r="M658" s="1">
        <f t="shared" si="79"/>
        <v>0</v>
      </c>
      <c r="O658" s="1">
        <f t="shared" si="80"/>
        <v>0</v>
      </c>
      <c r="P658" s="1">
        <f t="shared" si="81"/>
        <v>0</v>
      </c>
    </row>
    <row r="659" spans="1:16" x14ac:dyDescent="0.2">
      <c r="A659" t="s">
        <v>648</v>
      </c>
      <c r="D659" s="1">
        <f t="shared" si="75"/>
        <v>0</v>
      </c>
      <c r="G659" s="1">
        <f t="shared" si="76"/>
        <v>0</v>
      </c>
      <c r="J659" s="1">
        <f t="shared" si="77"/>
        <v>0</v>
      </c>
      <c r="L659" s="1">
        <f t="shared" si="78"/>
        <v>0</v>
      </c>
      <c r="M659" s="1">
        <f t="shared" si="79"/>
        <v>0</v>
      </c>
      <c r="O659" s="1">
        <f t="shared" si="80"/>
        <v>0</v>
      </c>
      <c r="P659" s="1">
        <f t="shared" si="81"/>
        <v>0</v>
      </c>
    </row>
    <row r="660" spans="1:16" x14ac:dyDescent="0.2">
      <c r="A660" t="s">
        <v>369</v>
      </c>
      <c r="D660" s="1">
        <f t="shared" si="75"/>
        <v>0</v>
      </c>
      <c r="G660" s="1">
        <f t="shared" si="76"/>
        <v>0</v>
      </c>
      <c r="J660" s="1">
        <f t="shared" si="77"/>
        <v>0</v>
      </c>
      <c r="L660" s="1">
        <f t="shared" si="78"/>
        <v>0</v>
      </c>
      <c r="M660" s="1">
        <f t="shared" si="79"/>
        <v>0</v>
      </c>
      <c r="O660" s="1">
        <f t="shared" si="80"/>
        <v>0</v>
      </c>
      <c r="P660" s="1">
        <f t="shared" si="81"/>
        <v>0</v>
      </c>
    </row>
    <row r="661" spans="1:16" x14ac:dyDescent="0.2">
      <c r="A661" t="s">
        <v>633</v>
      </c>
      <c r="D661" s="1">
        <f t="shared" si="75"/>
        <v>0</v>
      </c>
      <c r="G661" s="1">
        <f t="shared" si="76"/>
        <v>0</v>
      </c>
      <c r="J661" s="1">
        <f t="shared" si="77"/>
        <v>0</v>
      </c>
      <c r="L661" s="1">
        <f t="shared" si="78"/>
        <v>0</v>
      </c>
      <c r="M661" s="1">
        <f t="shared" si="79"/>
        <v>0</v>
      </c>
      <c r="O661" s="1">
        <f t="shared" si="80"/>
        <v>0</v>
      </c>
      <c r="P661" s="1">
        <f t="shared" si="81"/>
        <v>0</v>
      </c>
    </row>
    <row r="662" spans="1:16" x14ac:dyDescent="0.2">
      <c r="A662" t="s">
        <v>250</v>
      </c>
      <c r="D662" s="1">
        <f t="shared" ref="D662:D674" si="82">IF(B662&gt;-C662,B662+C662,0)</f>
        <v>0</v>
      </c>
      <c r="G662" s="1">
        <f t="shared" si="76"/>
        <v>0</v>
      </c>
      <c r="J662" s="1">
        <f t="shared" si="77"/>
        <v>0</v>
      </c>
      <c r="L662" s="1">
        <f t="shared" si="78"/>
        <v>0</v>
      </c>
      <c r="M662" s="1">
        <f t="shared" si="79"/>
        <v>0</v>
      </c>
      <c r="O662" s="1">
        <f t="shared" si="80"/>
        <v>0</v>
      </c>
      <c r="P662" s="1">
        <f t="shared" si="81"/>
        <v>0</v>
      </c>
    </row>
    <row r="663" spans="1:16" x14ac:dyDescent="0.2">
      <c r="A663" t="s">
        <v>127</v>
      </c>
      <c r="D663" s="1">
        <f t="shared" si="82"/>
        <v>0</v>
      </c>
      <c r="G663" s="1">
        <f t="shared" si="76"/>
        <v>0</v>
      </c>
      <c r="J663" s="1">
        <f t="shared" si="77"/>
        <v>0</v>
      </c>
      <c r="L663" s="1">
        <f t="shared" si="78"/>
        <v>0</v>
      </c>
      <c r="M663" s="1">
        <f t="shared" si="79"/>
        <v>0</v>
      </c>
      <c r="O663" s="1">
        <f t="shared" si="80"/>
        <v>0</v>
      </c>
      <c r="P663" s="1">
        <f t="shared" si="81"/>
        <v>0</v>
      </c>
    </row>
    <row r="664" spans="1:16" x14ac:dyDescent="0.2">
      <c r="A664" t="s">
        <v>128</v>
      </c>
      <c r="D664" s="1">
        <f t="shared" si="82"/>
        <v>0</v>
      </c>
      <c r="G664" s="1">
        <f t="shared" si="76"/>
        <v>0</v>
      </c>
      <c r="J664" s="1">
        <f t="shared" si="77"/>
        <v>0</v>
      </c>
      <c r="L664" s="1">
        <f t="shared" si="78"/>
        <v>0</v>
      </c>
      <c r="M664" s="1">
        <f t="shared" si="79"/>
        <v>0</v>
      </c>
      <c r="O664" s="1">
        <f t="shared" si="80"/>
        <v>0</v>
      </c>
      <c r="P664" s="1">
        <f t="shared" si="81"/>
        <v>0</v>
      </c>
    </row>
    <row r="665" spans="1:16" x14ac:dyDescent="0.2">
      <c r="A665" t="s">
        <v>443</v>
      </c>
      <c r="D665" s="1">
        <f t="shared" si="82"/>
        <v>0</v>
      </c>
      <c r="G665" s="1">
        <f t="shared" si="76"/>
        <v>0</v>
      </c>
      <c r="J665" s="1">
        <f t="shared" si="77"/>
        <v>0</v>
      </c>
      <c r="L665" s="1">
        <f t="shared" si="78"/>
        <v>0</v>
      </c>
      <c r="M665" s="1">
        <f t="shared" si="79"/>
        <v>0</v>
      </c>
      <c r="O665" s="1">
        <f t="shared" si="80"/>
        <v>0</v>
      </c>
      <c r="P665" s="1">
        <f t="shared" si="81"/>
        <v>0</v>
      </c>
    </row>
    <row r="666" spans="1:16" x14ac:dyDescent="0.2">
      <c r="A666" t="s">
        <v>712</v>
      </c>
      <c r="D666" s="1">
        <f t="shared" si="82"/>
        <v>0</v>
      </c>
      <c r="G666" s="1">
        <f t="shared" si="76"/>
        <v>0</v>
      </c>
      <c r="J666" s="1">
        <f t="shared" si="77"/>
        <v>0</v>
      </c>
      <c r="L666" s="1">
        <f t="shared" si="78"/>
        <v>0</v>
      </c>
      <c r="M666" s="1">
        <f t="shared" si="79"/>
        <v>0</v>
      </c>
      <c r="O666" s="1">
        <f t="shared" si="80"/>
        <v>0</v>
      </c>
      <c r="P666" s="1">
        <f t="shared" si="81"/>
        <v>0</v>
      </c>
    </row>
    <row r="667" spans="1:16" x14ac:dyDescent="0.2">
      <c r="A667" t="s">
        <v>570</v>
      </c>
      <c r="D667" s="1">
        <f t="shared" si="82"/>
        <v>0</v>
      </c>
      <c r="G667" s="1">
        <f t="shared" si="76"/>
        <v>0</v>
      </c>
      <c r="J667" s="1">
        <f t="shared" si="77"/>
        <v>0</v>
      </c>
      <c r="L667" s="1">
        <f t="shared" si="78"/>
        <v>0</v>
      </c>
      <c r="M667" s="1">
        <f t="shared" si="79"/>
        <v>0</v>
      </c>
      <c r="O667" s="1">
        <f t="shared" si="80"/>
        <v>0</v>
      </c>
      <c r="P667" s="1">
        <f t="shared" si="81"/>
        <v>0</v>
      </c>
    </row>
    <row r="668" spans="1:16" x14ac:dyDescent="0.2">
      <c r="A668" t="s">
        <v>379</v>
      </c>
      <c r="D668" s="1">
        <f t="shared" si="82"/>
        <v>0</v>
      </c>
      <c r="G668" s="1">
        <f t="shared" si="76"/>
        <v>0</v>
      </c>
      <c r="J668" s="1">
        <f t="shared" si="77"/>
        <v>0</v>
      </c>
      <c r="L668" s="1">
        <f t="shared" si="78"/>
        <v>0</v>
      </c>
      <c r="M668" s="1">
        <f t="shared" si="79"/>
        <v>0</v>
      </c>
      <c r="O668" s="1">
        <f t="shared" si="80"/>
        <v>0</v>
      </c>
      <c r="P668" s="1">
        <f t="shared" si="81"/>
        <v>0</v>
      </c>
    </row>
    <row r="669" spans="1:16" x14ac:dyDescent="0.2">
      <c r="A669" t="s">
        <v>348</v>
      </c>
      <c r="D669" s="1">
        <f t="shared" si="82"/>
        <v>0</v>
      </c>
      <c r="G669" s="1">
        <f t="shared" si="76"/>
        <v>0</v>
      </c>
      <c r="J669" s="1">
        <f t="shared" si="77"/>
        <v>0</v>
      </c>
      <c r="L669" s="1">
        <f t="shared" si="78"/>
        <v>0</v>
      </c>
      <c r="M669" s="1">
        <f t="shared" si="79"/>
        <v>0</v>
      </c>
      <c r="O669" s="1">
        <f t="shared" si="80"/>
        <v>0</v>
      </c>
      <c r="P669" s="1">
        <f t="shared" si="81"/>
        <v>0</v>
      </c>
    </row>
    <row r="670" spans="1:16" x14ac:dyDescent="0.2">
      <c r="A670" t="s">
        <v>227</v>
      </c>
      <c r="D670" s="1">
        <f t="shared" si="82"/>
        <v>0</v>
      </c>
      <c r="G670" s="1">
        <f t="shared" si="76"/>
        <v>0</v>
      </c>
      <c r="J670" s="1">
        <f t="shared" si="77"/>
        <v>0</v>
      </c>
      <c r="L670" s="1">
        <f t="shared" si="78"/>
        <v>0</v>
      </c>
      <c r="M670" s="1">
        <f t="shared" si="79"/>
        <v>0</v>
      </c>
      <c r="O670" s="1">
        <f t="shared" si="80"/>
        <v>0</v>
      </c>
      <c r="P670" s="1">
        <f t="shared" si="81"/>
        <v>0</v>
      </c>
    </row>
    <row r="671" spans="1:16" x14ac:dyDescent="0.2">
      <c r="A671" t="s">
        <v>384</v>
      </c>
      <c r="D671" s="1">
        <f t="shared" si="82"/>
        <v>0</v>
      </c>
      <c r="G671" s="1">
        <f t="shared" si="76"/>
        <v>0</v>
      </c>
      <c r="J671" s="1">
        <f t="shared" si="77"/>
        <v>0</v>
      </c>
      <c r="L671" s="1">
        <f t="shared" si="78"/>
        <v>0</v>
      </c>
      <c r="M671" s="1">
        <f t="shared" si="79"/>
        <v>0</v>
      </c>
      <c r="O671" s="1">
        <f t="shared" si="80"/>
        <v>0</v>
      </c>
      <c r="P671" s="1">
        <f t="shared" si="81"/>
        <v>0</v>
      </c>
    </row>
    <row r="672" spans="1:16" x14ac:dyDescent="0.2">
      <c r="A672" t="s">
        <v>703</v>
      </c>
      <c r="D672" s="1">
        <f t="shared" si="82"/>
        <v>0</v>
      </c>
      <c r="G672" s="1">
        <f t="shared" si="76"/>
        <v>0</v>
      </c>
      <c r="J672" s="1">
        <f t="shared" si="77"/>
        <v>0</v>
      </c>
      <c r="L672" s="1">
        <f t="shared" si="78"/>
        <v>0</v>
      </c>
      <c r="M672" s="1">
        <f t="shared" si="79"/>
        <v>0</v>
      </c>
      <c r="O672" s="1">
        <f t="shared" si="80"/>
        <v>0</v>
      </c>
      <c r="P672" s="1">
        <f t="shared" si="81"/>
        <v>0</v>
      </c>
    </row>
    <row r="673" spans="1:16" x14ac:dyDescent="0.2">
      <c r="A673" t="s">
        <v>475</v>
      </c>
      <c r="D673" s="1">
        <f t="shared" si="82"/>
        <v>0</v>
      </c>
      <c r="G673" s="1">
        <f t="shared" si="76"/>
        <v>0</v>
      </c>
      <c r="J673" s="1">
        <f t="shared" si="77"/>
        <v>0</v>
      </c>
      <c r="L673" s="1">
        <f t="shared" si="78"/>
        <v>0</v>
      </c>
      <c r="M673" s="1">
        <f t="shared" si="79"/>
        <v>0</v>
      </c>
      <c r="O673" s="1">
        <f t="shared" si="80"/>
        <v>0</v>
      </c>
      <c r="P673" s="1">
        <f t="shared" si="81"/>
        <v>0</v>
      </c>
    </row>
    <row r="674" spans="1:16" x14ac:dyDescent="0.2">
      <c r="A674" t="s">
        <v>304</v>
      </c>
      <c r="D674" s="1">
        <f t="shared" si="82"/>
        <v>0</v>
      </c>
      <c r="G674" s="1">
        <f t="shared" si="76"/>
        <v>0</v>
      </c>
      <c r="J674" s="1">
        <f t="shared" si="77"/>
        <v>0</v>
      </c>
      <c r="L674" s="1">
        <f t="shared" si="78"/>
        <v>0</v>
      </c>
      <c r="M674" s="1">
        <f t="shared" si="79"/>
        <v>0</v>
      </c>
      <c r="O674" s="1">
        <f t="shared" si="80"/>
        <v>0</v>
      </c>
      <c r="P674" s="1">
        <f t="shared" si="81"/>
        <v>0</v>
      </c>
    </row>
    <row r="675" spans="1:16" x14ac:dyDescent="0.2">
      <c r="A675" t="s">
        <v>193</v>
      </c>
      <c r="G675" s="1">
        <f t="shared" si="76"/>
        <v>0</v>
      </c>
      <c r="J675" s="1">
        <f t="shared" si="77"/>
        <v>0</v>
      </c>
      <c r="L675" s="1">
        <f t="shared" si="78"/>
        <v>0</v>
      </c>
      <c r="M675" s="1">
        <f t="shared" si="79"/>
        <v>0</v>
      </c>
      <c r="O675" s="1">
        <f t="shared" si="80"/>
        <v>0</v>
      </c>
      <c r="P675" s="1">
        <f t="shared" si="81"/>
        <v>0</v>
      </c>
    </row>
    <row r="676" spans="1:16" x14ac:dyDescent="0.2">
      <c r="A676" t="s">
        <v>672</v>
      </c>
      <c r="D676" s="1">
        <f t="shared" ref="D676:D705" si="83">IF(B676&gt;-C676,B676+C676,0)</f>
        <v>0</v>
      </c>
      <c r="G676" s="1">
        <f t="shared" si="76"/>
        <v>0</v>
      </c>
      <c r="J676" s="1">
        <f t="shared" si="77"/>
        <v>0</v>
      </c>
      <c r="L676" s="1">
        <f t="shared" si="78"/>
        <v>0</v>
      </c>
      <c r="M676" s="1">
        <f t="shared" si="79"/>
        <v>0</v>
      </c>
      <c r="O676" s="1">
        <f t="shared" si="80"/>
        <v>0</v>
      </c>
      <c r="P676" s="1">
        <f t="shared" si="81"/>
        <v>0</v>
      </c>
    </row>
    <row r="677" spans="1:16" x14ac:dyDescent="0.2">
      <c r="A677" t="s">
        <v>365</v>
      </c>
      <c r="D677" s="1">
        <f t="shared" si="83"/>
        <v>0</v>
      </c>
      <c r="G677" s="1">
        <f t="shared" si="76"/>
        <v>0</v>
      </c>
      <c r="J677" s="1">
        <f t="shared" si="77"/>
        <v>0</v>
      </c>
      <c r="L677" s="1">
        <f t="shared" si="78"/>
        <v>0</v>
      </c>
      <c r="M677" s="1">
        <f t="shared" si="79"/>
        <v>0</v>
      </c>
      <c r="O677" s="1">
        <f t="shared" si="80"/>
        <v>0</v>
      </c>
      <c r="P677" s="1">
        <f t="shared" si="81"/>
        <v>0</v>
      </c>
    </row>
    <row r="678" spans="1:16" x14ac:dyDescent="0.2">
      <c r="A678" t="s">
        <v>329</v>
      </c>
      <c r="D678" s="1">
        <f t="shared" si="83"/>
        <v>0</v>
      </c>
      <c r="G678" s="1">
        <f t="shared" si="76"/>
        <v>0</v>
      </c>
      <c r="J678" s="1">
        <f t="shared" si="77"/>
        <v>0</v>
      </c>
      <c r="L678" s="1">
        <f t="shared" si="78"/>
        <v>0</v>
      </c>
      <c r="M678" s="1">
        <f t="shared" si="79"/>
        <v>0</v>
      </c>
      <c r="O678" s="1">
        <f t="shared" si="80"/>
        <v>0</v>
      </c>
      <c r="P678" s="1">
        <f t="shared" si="81"/>
        <v>0</v>
      </c>
    </row>
    <row r="679" spans="1:16" x14ac:dyDescent="0.2">
      <c r="A679" t="s">
        <v>131</v>
      </c>
      <c r="D679" s="1">
        <f t="shared" si="83"/>
        <v>0</v>
      </c>
      <c r="G679" s="1">
        <f t="shared" si="76"/>
        <v>0</v>
      </c>
      <c r="J679" s="1">
        <f t="shared" si="77"/>
        <v>0</v>
      </c>
      <c r="L679" s="1">
        <f t="shared" si="78"/>
        <v>0</v>
      </c>
      <c r="M679" s="1">
        <f t="shared" si="79"/>
        <v>0</v>
      </c>
      <c r="O679" s="1">
        <f t="shared" si="80"/>
        <v>0</v>
      </c>
      <c r="P679" s="1">
        <f t="shared" si="81"/>
        <v>0</v>
      </c>
    </row>
    <row r="680" spans="1:16" x14ac:dyDescent="0.2">
      <c r="A680" t="s">
        <v>760</v>
      </c>
      <c r="D680" s="1">
        <f t="shared" si="83"/>
        <v>0</v>
      </c>
      <c r="G680" s="1">
        <f t="shared" si="76"/>
        <v>0</v>
      </c>
      <c r="J680" s="1">
        <f t="shared" si="77"/>
        <v>0</v>
      </c>
      <c r="L680" s="1">
        <f t="shared" si="78"/>
        <v>0</v>
      </c>
      <c r="M680" s="1">
        <f t="shared" si="79"/>
        <v>0</v>
      </c>
      <c r="O680" s="1">
        <f t="shared" si="80"/>
        <v>0</v>
      </c>
      <c r="P680" s="1">
        <f t="shared" si="81"/>
        <v>0</v>
      </c>
    </row>
    <row r="681" spans="1:16" x14ac:dyDescent="0.2">
      <c r="A681" t="s">
        <v>561</v>
      </c>
      <c r="D681" s="1">
        <f t="shared" si="83"/>
        <v>0</v>
      </c>
      <c r="G681" s="1">
        <f t="shared" si="76"/>
        <v>0</v>
      </c>
      <c r="J681" s="1">
        <f t="shared" si="77"/>
        <v>0</v>
      </c>
      <c r="L681" s="1">
        <f t="shared" si="78"/>
        <v>0</v>
      </c>
      <c r="M681" s="1">
        <f t="shared" si="79"/>
        <v>0</v>
      </c>
      <c r="O681" s="1">
        <f t="shared" si="80"/>
        <v>0</v>
      </c>
      <c r="P681" s="1">
        <f t="shared" si="81"/>
        <v>0</v>
      </c>
    </row>
    <row r="682" spans="1:16" x14ac:dyDescent="0.2">
      <c r="A682" t="s">
        <v>286</v>
      </c>
      <c r="D682" s="1">
        <f t="shared" si="83"/>
        <v>0</v>
      </c>
      <c r="G682" s="1">
        <f t="shared" si="76"/>
        <v>0</v>
      </c>
      <c r="J682" s="1">
        <f t="shared" si="77"/>
        <v>0</v>
      </c>
      <c r="L682" s="1">
        <f t="shared" si="78"/>
        <v>0</v>
      </c>
      <c r="M682" s="1">
        <f t="shared" si="79"/>
        <v>0</v>
      </c>
      <c r="O682" s="1">
        <f t="shared" si="80"/>
        <v>0</v>
      </c>
      <c r="P682" s="1">
        <f t="shared" si="81"/>
        <v>0</v>
      </c>
    </row>
    <row r="683" spans="1:16" x14ac:dyDescent="0.2">
      <c r="A683" t="s">
        <v>640</v>
      </c>
      <c r="D683" s="1">
        <f t="shared" si="83"/>
        <v>0</v>
      </c>
      <c r="G683" s="1">
        <f t="shared" si="76"/>
        <v>0</v>
      </c>
      <c r="J683" s="1">
        <f t="shared" si="77"/>
        <v>0</v>
      </c>
      <c r="L683" s="1">
        <f t="shared" si="78"/>
        <v>0</v>
      </c>
      <c r="M683" s="1">
        <f t="shared" si="79"/>
        <v>0</v>
      </c>
      <c r="O683" s="1">
        <f t="shared" si="80"/>
        <v>0</v>
      </c>
      <c r="P683" s="1">
        <f t="shared" si="81"/>
        <v>0</v>
      </c>
    </row>
    <row r="684" spans="1:16" x14ac:dyDescent="0.2">
      <c r="A684" t="s">
        <v>477</v>
      </c>
      <c r="D684" s="1">
        <f t="shared" si="83"/>
        <v>0</v>
      </c>
      <c r="G684" s="1">
        <f t="shared" si="76"/>
        <v>0</v>
      </c>
      <c r="J684" s="1">
        <f t="shared" si="77"/>
        <v>0</v>
      </c>
      <c r="L684" s="1">
        <f t="shared" si="78"/>
        <v>0</v>
      </c>
      <c r="M684" s="1">
        <f t="shared" si="79"/>
        <v>0</v>
      </c>
      <c r="O684" s="1">
        <f t="shared" si="80"/>
        <v>0</v>
      </c>
      <c r="P684" s="1">
        <f t="shared" si="81"/>
        <v>0</v>
      </c>
    </row>
    <row r="685" spans="1:16" x14ac:dyDescent="0.2">
      <c r="A685" t="s">
        <v>157</v>
      </c>
      <c r="D685" s="1">
        <f t="shared" si="83"/>
        <v>0</v>
      </c>
      <c r="G685" s="1">
        <f t="shared" si="76"/>
        <v>0</v>
      </c>
      <c r="J685" s="1">
        <f t="shared" si="77"/>
        <v>0</v>
      </c>
      <c r="L685" s="1">
        <f t="shared" si="78"/>
        <v>0</v>
      </c>
      <c r="M685" s="1">
        <f t="shared" si="79"/>
        <v>0</v>
      </c>
      <c r="O685" s="1">
        <f t="shared" si="80"/>
        <v>0</v>
      </c>
      <c r="P685" s="1">
        <f t="shared" si="81"/>
        <v>0</v>
      </c>
    </row>
    <row r="686" spans="1:16" x14ac:dyDescent="0.2">
      <c r="A686" t="s">
        <v>737</v>
      </c>
      <c r="B686" s="1">
        <v>0</v>
      </c>
      <c r="C686" s="1">
        <v>0</v>
      </c>
      <c r="D686" s="1">
        <f t="shared" si="83"/>
        <v>0</v>
      </c>
      <c r="E686" s="1">
        <v>0</v>
      </c>
      <c r="F686" s="1">
        <v>-12223</v>
      </c>
      <c r="G686" s="1">
        <f t="shared" si="76"/>
        <v>0</v>
      </c>
      <c r="H686" s="1">
        <v>0</v>
      </c>
      <c r="I686" s="1">
        <v>0</v>
      </c>
      <c r="J686" s="1">
        <f t="shared" si="77"/>
        <v>0</v>
      </c>
      <c r="K686" s="1">
        <v>0</v>
      </c>
      <c r="L686" s="1">
        <f t="shared" si="78"/>
        <v>0</v>
      </c>
      <c r="M686" s="1">
        <f t="shared" si="79"/>
        <v>-12223</v>
      </c>
      <c r="N686" s="1">
        <v>0</v>
      </c>
      <c r="O686" s="1">
        <f t="shared" si="80"/>
        <v>0</v>
      </c>
      <c r="P686" s="1">
        <f t="shared" si="81"/>
        <v>-12223</v>
      </c>
    </row>
    <row r="687" spans="1:16" x14ac:dyDescent="0.2">
      <c r="A687" t="s">
        <v>541</v>
      </c>
      <c r="D687" s="1">
        <f t="shared" si="83"/>
        <v>0</v>
      </c>
      <c r="G687" s="1">
        <f t="shared" si="76"/>
        <v>0</v>
      </c>
      <c r="J687" s="1">
        <f t="shared" si="77"/>
        <v>0</v>
      </c>
      <c r="L687" s="1">
        <f t="shared" si="78"/>
        <v>0</v>
      </c>
      <c r="M687" s="1">
        <f t="shared" si="79"/>
        <v>0</v>
      </c>
      <c r="O687" s="1">
        <f t="shared" si="80"/>
        <v>0</v>
      </c>
      <c r="P687" s="1">
        <f t="shared" si="81"/>
        <v>0</v>
      </c>
    </row>
    <row r="688" spans="1:16" x14ac:dyDescent="0.2">
      <c r="A688" t="s">
        <v>287</v>
      </c>
      <c r="D688" s="1">
        <f t="shared" si="83"/>
        <v>0</v>
      </c>
      <c r="G688" s="1">
        <f t="shared" si="76"/>
        <v>0</v>
      </c>
      <c r="J688" s="1">
        <f t="shared" si="77"/>
        <v>0</v>
      </c>
      <c r="L688" s="1">
        <f t="shared" si="78"/>
        <v>0</v>
      </c>
      <c r="M688" s="1">
        <f t="shared" si="79"/>
        <v>0</v>
      </c>
      <c r="O688" s="1">
        <f t="shared" si="80"/>
        <v>0</v>
      </c>
      <c r="P688" s="1">
        <f t="shared" si="81"/>
        <v>0</v>
      </c>
    </row>
    <row r="689" spans="1:16" x14ac:dyDescent="0.2">
      <c r="A689" t="s">
        <v>28</v>
      </c>
      <c r="D689" s="1">
        <f t="shared" si="83"/>
        <v>0</v>
      </c>
      <c r="G689" s="1">
        <f t="shared" si="76"/>
        <v>0</v>
      </c>
      <c r="J689" s="1">
        <f t="shared" si="77"/>
        <v>0</v>
      </c>
      <c r="L689" s="1">
        <f t="shared" si="78"/>
        <v>0</v>
      </c>
      <c r="M689" s="1">
        <f t="shared" si="79"/>
        <v>0</v>
      </c>
      <c r="O689" s="1">
        <f t="shared" si="80"/>
        <v>0</v>
      </c>
      <c r="P689" s="1">
        <f t="shared" si="81"/>
        <v>0</v>
      </c>
    </row>
    <row r="690" spans="1:16" x14ac:dyDescent="0.2">
      <c r="A690" t="s">
        <v>730</v>
      </c>
      <c r="D690" s="1">
        <f t="shared" si="83"/>
        <v>0</v>
      </c>
      <c r="G690" s="1">
        <f t="shared" si="76"/>
        <v>0</v>
      </c>
      <c r="J690" s="1">
        <f t="shared" si="77"/>
        <v>0</v>
      </c>
      <c r="L690" s="1">
        <f t="shared" si="78"/>
        <v>0</v>
      </c>
      <c r="M690" s="1">
        <f t="shared" si="79"/>
        <v>0</v>
      </c>
      <c r="O690" s="1">
        <f t="shared" si="80"/>
        <v>0</v>
      </c>
      <c r="P690" s="1">
        <f t="shared" si="81"/>
        <v>0</v>
      </c>
    </row>
    <row r="691" spans="1:16" x14ac:dyDescent="0.2">
      <c r="A691" t="s">
        <v>374</v>
      </c>
      <c r="D691" s="1">
        <f t="shared" si="83"/>
        <v>0</v>
      </c>
      <c r="G691" s="1">
        <f t="shared" si="76"/>
        <v>0</v>
      </c>
      <c r="J691" s="1">
        <f t="shared" si="77"/>
        <v>0</v>
      </c>
      <c r="L691" s="1">
        <f t="shared" si="78"/>
        <v>0</v>
      </c>
      <c r="M691" s="1">
        <f t="shared" si="79"/>
        <v>0</v>
      </c>
      <c r="O691" s="1">
        <f t="shared" si="80"/>
        <v>0</v>
      </c>
      <c r="P691" s="1">
        <f t="shared" si="81"/>
        <v>0</v>
      </c>
    </row>
    <row r="692" spans="1:16" x14ac:dyDescent="0.2">
      <c r="A692" t="s">
        <v>288</v>
      </c>
      <c r="D692" s="1">
        <f t="shared" si="83"/>
        <v>0</v>
      </c>
      <c r="G692" s="1">
        <f t="shared" si="76"/>
        <v>0</v>
      </c>
      <c r="J692" s="1">
        <f t="shared" si="77"/>
        <v>0</v>
      </c>
      <c r="L692" s="1">
        <f t="shared" si="78"/>
        <v>0</v>
      </c>
      <c r="M692" s="1">
        <f t="shared" si="79"/>
        <v>0</v>
      </c>
      <c r="O692" s="1">
        <f t="shared" si="80"/>
        <v>0</v>
      </c>
      <c r="P692" s="1">
        <f t="shared" si="81"/>
        <v>0</v>
      </c>
    </row>
    <row r="693" spans="1:16" x14ac:dyDescent="0.2">
      <c r="A693" t="s">
        <v>289</v>
      </c>
      <c r="D693" s="1">
        <f t="shared" si="83"/>
        <v>0</v>
      </c>
      <c r="G693" s="1">
        <f t="shared" si="76"/>
        <v>0</v>
      </c>
      <c r="J693" s="1">
        <f t="shared" si="77"/>
        <v>0</v>
      </c>
      <c r="L693" s="1">
        <f t="shared" si="78"/>
        <v>0</v>
      </c>
      <c r="M693" s="1">
        <f t="shared" si="79"/>
        <v>0</v>
      </c>
      <c r="O693" s="1">
        <f t="shared" si="80"/>
        <v>0</v>
      </c>
      <c r="P693" s="1">
        <f t="shared" si="81"/>
        <v>0</v>
      </c>
    </row>
    <row r="694" spans="1:16" x14ac:dyDescent="0.2">
      <c r="A694" t="s">
        <v>755</v>
      </c>
      <c r="B694" s="1">
        <v>0</v>
      </c>
      <c r="C694" s="1">
        <v>-499038</v>
      </c>
      <c r="D694" s="1">
        <f t="shared" si="83"/>
        <v>0</v>
      </c>
      <c r="E694" s="1">
        <v>0</v>
      </c>
      <c r="F694" s="1">
        <v>0</v>
      </c>
      <c r="G694" s="1">
        <f t="shared" si="76"/>
        <v>0</v>
      </c>
      <c r="H694" s="1">
        <v>0</v>
      </c>
      <c r="I694" s="1">
        <v>0</v>
      </c>
      <c r="J694" s="1">
        <f t="shared" si="77"/>
        <v>0</v>
      </c>
      <c r="K694" s="1">
        <v>0</v>
      </c>
      <c r="L694" s="1">
        <f t="shared" si="78"/>
        <v>0</v>
      </c>
      <c r="M694" s="1">
        <f t="shared" si="79"/>
        <v>-499038</v>
      </c>
      <c r="N694" s="1">
        <v>0</v>
      </c>
      <c r="O694" s="1">
        <f t="shared" si="80"/>
        <v>0</v>
      </c>
      <c r="P694" s="1">
        <f t="shared" si="81"/>
        <v>-499038</v>
      </c>
    </row>
    <row r="695" spans="1:16" x14ac:dyDescent="0.2">
      <c r="A695" t="s">
        <v>772</v>
      </c>
      <c r="D695" s="1">
        <f t="shared" si="83"/>
        <v>0</v>
      </c>
      <c r="G695" s="1">
        <f t="shared" si="76"/>
        <v>0</v>
      </c>
      <c r="J695" s="1">
        <f t="shared" si="77"/>
        <v>0</v>
      </c>
      <c r="L695" s="1">
        <f t="shared" si="78"/>
        <v>0</v>
      </c>
      <c r="M695" s="1">
        <f t="shared" si="79"/>
        <v>0</v>
      </c>
      <c r="O695" s="1">
        <f t="shared" si="80"/>
        <v>0</v>
      </c>
      <c r="P695" s="1">
        <f t="shared" si="81"/>
        <v>0</v>
      </c>
    </row>
    <row r="696" spans="1:16" x14ac:dyDescent="0.2">
      <c r="A696" t="s">
        <v>313</v>
      </c>
      <c r="D696" s="1">
        <f t="shared" si="83"/>
        <v>0</v>
      </c>
      <c r="G696" s="1">
        <f t="shared" si="76"/>
        <v>0</v>
      </c>
      <c r="J696" s="1">
        <f t="shared" si="77"/>
        <v>0</v>
      </c>
      <c r="L696" s="1">
        <f t="shared" si="78"/>
        <v>0</v>
      </c>
      <c r="M696" s="1">
        <f t="shared" si="79"/>
        <v>0</v>
      </c>
      <c r="O696" s="1">
        <f t="shared" si="80"/>
        <v>0</v>
      </c>
      <c r="P696" s="1">
        <f t="shared" si="81"/>
        <v>0</v>
      </c>
    </row>
    <row r="697" spans="1:16" x14ac:dyDescent="0.2">
      <c r="A697" t="s">
        <v>29</v>
      </c>
      <c r="D697" s="1">
        <f t="shared" si="83"/>
        <v>0</v>
      </c>
      <c r="G697" s="1">
        <f t="shared" si="76"/>
        <v>0</v>
      </c>
      <c r="J697" s="1">
        <f t="shared" si="77"/>
        <v>0</v>
      </c>
      <c r="L697" s="1">
        <f t="shared" si="78"/>
        <v>0</v>
      </c>
      <c r="M697" s="1">
        <f t="shared" si="79"/>
        <v>0</v>
      </c>
      <c r="O697" s="1">
        <f t="shared" si="80"/>
        <v>0</v>
      </c>
      <c r="P697" s="1">
        <f t="shared" si="81"/>
        <v>0</v>
      </c>
    </row>
    <row r="698" spans="1:16" x14ac:dyDescent="0.2">
      <c r="A698" t="s">
        <v>578</v>
      </c>
      <c r="D698" s="1">
        <f t="shared" si="83"/>
        <v>0</v>
      </c>
      <c r="G698" s="1">
        <f t="shared" si="76"/>
        <v>0</v>
      </c>
      <c r="J698" s="1">
        <f t="shared" si="77"/>
        <v>0</v>
      </c>
      <c r="L698" s="1">
        <f t="shared" si="78"/>
        <v>0</v>
      </c>
      <c r="M698" s="1">
        <f t="shared" si="79"/>
        <v>0</v>
      </c>
      <c r="O698" s="1">
        <f t="shared" si="80"/>
        <v>0</v>
      </c>
      <c r="P698" s="1">
        <f t="shared" si="81"/>
        <v>0</v>
      </c>
    </row>
    <row r="699" spans="1:16" x14ac:dyDescent="0.2">
      <c r="A699" t="s">
        <v>319</v>
      </c>
      <c r="D699" s="1">
        <f t="shared" si="83"/>
        <v>0</v>
      </c>
      <c r="G699" s="1">
        <f t="shared" si="76"/>
        <v>0</v>
      </c>
      <c r="J699" s="1">
        <f t="shared" si="77"/>
        <v>0</v>
      </c>
      <c r="L699" s="1">
        <f t="shared" si="78"/>
        <v>0</v>
      </c>
      <c r="M699" s="1">
        <f t="shared" si="79"/>
        <v>0</v>
      </c>
      <c r="O699" s="1">
        <f t="shared" si="80"/>
        <v>0</v>
      </c>
      <c r="P699" s="1">
        <f t="shared" si="81"/>
        <v>0</v>
      </c>
    </row>
    <row r="700" spans="1:16" x14ac:dyDescent="0.2">
      <c r="A700" t="s">
        <v>30</v>
      </c>
      <c r="B700" s="1">
        <v>0</v>
      </c>
      <c r="C700" s="1">
        <v>-73320</v>
      </c>
      <c r="D700" s="1">
        <f t="shared" si="83"/>
        <v>0</v>
      </c>
      <c r="E700" s="1">
        <v>0</v>
      </c>
      <c r="F700" s="1">
        <v>-73315</v>
      </c>
      <c r="G700" s="1">
        <f t="shared" si="76"/>
        <v>0</v>
      </c>
      <c r="H700" s="1">
        <v>0</v>
      </c>
      <c r="I700" s="1">
        <v>-73315</v>
      </c>
      <c r="J700" s="1">
        <f t="shared" si="77"/>
        <v>0</v>
      </c>
      <c r="K700" s="1">
        <v>0</v>
      </c>
      <c r="L700" s="1">
        <f t="shared" si="78"/>
        <v>0</v>
      </c>
      <c r="M700" s="1">
        <f t="shared" si="79"/>
        <v>-146635</v>
      </c>
      <c r="N700" s="1">
        <v>0</v>
      </c>
      <c r="O700" s="1">
        <f t="shared" si="80"/>
        <v>0</v>
      </c>
      <c r="P700" s="1">
        <f t="shared" si="81"/>
        <v>-219950</v>
      </c>
    </row>
    <row r="701" spans="1:16" x14ac:dyDescent="0.2">
      <c r="A701" t="s">
        <v>725</v>
      </c>
      <c r="D701" s="1">
        <f t="shared" si="83"/>
        <v>0</v>
      </c>
      <c r="G701" s="1">
        <f t="shared" si="76"/>
        <v>0</v>
      </c>
      <c r="J701" s="1">
        <f t="shared" si="77"/>
        <v>0</v>
      </c>
      <c r="L701" s="1">
        <f t="shared" si="78"/>
        <v>0</v>
      </c>
      <c r="M701" s="1">
        <f t="shared" si="79"/>
        <v>0</v>
      </c>
      <c r="O701" s="1">
        <f t="shared" si="80"/>
        <v>0</v>
      </c>
      <c r="P701" s="1">
        <f t="shared" si="81"/>
        <v>0</v>
      </c>
    </row>
    <row r="702" spans="1:16" x14ac:dyDescent="0.2">
      <c r="A702" t="s">
        <v>430</v>
      </c>
      <c r="D702" s="1">
        <f t="shared" si="83"/>
        <v>0</v>
      </c>
      <c r="G702" s="1">
        <f t="shared" si="76"/>
        <v>0</v>
      </c>
      <c r="J702" s="1">
        <f t="shared" si="77"/>
        <v>0</v>
      </c>
      <c r="L702" s="1">
        <f t="shared" si="78"/>
        <v>0</v>
      </c>
      <c r="M702" s="1">
        <f t="shared" si="79"/>
        <v>0</v>
      </c>
      <c r="O702" s="1">
        <f t="shared" si="80"/>
        <v>0</v>
      </c>
      <c r="P702" s="1">
        <f t="shared" si="81"/>
        <v>0</v>
      </c>
    </row>
    <row r="703" spans="1:16" x14ac:dyDescent="0.2">
      <c r="A703" t="s">
        <v>46</v>
      </c>
      <c r="B703" s="1">
        <v>0</v>
      </c>
      <c r="C703" s="1">
        <v>205</v>
      </c>
      <c r="D703" s="1">
        <f t="shared" si="83"/>
        <v>205</v>
      </c>
      <c r="E703" s="1">
        <v>32000</v>
      </c>
      <c r="F703" s="1">
        <v>-33599</v>
      </c>
      <c r="G703" s="1">
        <f t="shared" si="76"/>
        <v>0</v>
      </c>
      <c r="H703" s="1">
        <v>0</v>
      </c>
      <c r="I703" s="1">
        <v>0</v>
      </c>
      <c r="J703" s="1">
        <f t="shared" si="77"/>
        <v>0</v>
      </c>
      <c r="K703" s="1">
        <v>-1588</v>
      </c>
      <c r="L703" s="1">
        <f t="shared" si="78"/>
        <v>-1383</v>
      </c>
      <c r="M703" s="1">
        <f t="shared" si="79"/>
        <v>-2982</v>
      </c>
      <c r="N703" s="1">
        <v>0</v>
      </c>
      <c r="O703" s="1">
        <f t="shared" si="80"/>
        <v>205</v>
      </c>
      <c r="P703" s="1">
        <f t="shared" si="81"/>
        <v>-1394</v>
      </c>
    </row>
    <row r="704" spans="1:16" x14ac:dyDescent="0.2">
      <c r="A704" t="s">
        <v>130</v>
      </c>
      <c r="B704" s="1">
        <v>0</v>
      </c>
      <c r="C704" s="1">
        <v>0</v>
      </c>
      <c r="D704" s="1">
        <f t="shared" si="83"/>
        <v>0</v>
      </c>
      <c r="E704" s="1">
        <v>1390400</v>
      </c>
      <c r="F704" s="1">
        <v>-934400</v>
      </c>
      <c r="G704" s="1">
        <f t="shared" si="76"/>
        <v>456000</v>
      </c>
      <c r="H704" s="1">
        <v>674080</v>
      </c>
      <c r="I704" s="1">
        <v>0</v>
      </c>
      <c r="J704" s="1">
        <f t="shared" si="77"/>
        <v>674080</v>
      </c>
      <c r="K704" s="1">
        <v>-465798</v>
      </c>
      <c r="L704" s="1">
        <f t="shared" si="78"/>
        <v>-9798</v>
      </c>
      <c r="M704" s="1">
        <f t="shared" si="79"/>
        <v>-9798</v>
      </c>
      <c r="N704" s="1">
        <v>208868</v>
      </c>
      <c r="O704" s="1">
        <f t="shared" si="80"/>
        <v>1338948</v>
      </c>
      <c r="P704" s="1">
        <f t="shared" si="81"/>
        <v>1338948</v>
      </c>
    </row>
    <row r="705" spans="1:16" x14ac:dyDescent="0.2">
      <c r="A705" t="s">
        <v>528</v>
      </c>
      <c r="B705" s="1">
        <v>420250</v>
      </c>
      <c r="C705" s="1">
        <v>-748560</v>
      </c>
      <c r="D705" s="1">
        <f t="shared" si="83"/>
        <v>0</v>
      </c>
      <c r="E705" s="1">
        <v>1636000</v>
      </c>
      <c r="F705" s="1">
        <v>-1108000</v>
      </c>
      <c r="G705" s="1">
        <f t="shared" si="76"/>
        <v>528000</v>
      </c>
      <c r="H705" s="1">
        <v>0</v>
      </c>
      <c r="I705" s="1">
        <v>0</v>
      </c>
      <c r="J705" s="1">
        <f t="shared" si="77"/>
        <v>0</v>
      </c>
      <c r="K705" s="1">
        <v>-538724</v>
      </c>
      <c r="L705" s="1">
        <f t="shared" si="78"/>
        <v>-10724</v>
      </c>
      <c r="M705" s="1">
        <f t="shared" si="79"/>
        <v>-339034</v>
      </c>
      <c r="N705" s="1">
        <v>-87851</v>
      </c>
      <c r="O705" s="1">
        <f t="shared" si="80"/>
        <v>440149</v>
      </c>
      <c r="P705" s="1">
        <f t="shared" si="81"/>
        <v>111839</v>
      </c>
    </row>
    <row r="706" spans="1:16" x14ac:dyDescent="0.2">
      <c r="A706" t="s">
        <v>414</v>
      </c>
      <c r="B706" s="1">
        <v>0</v>
      </c>
      <c r="C706" s="1">
        <v>0</v>
      </c>
      <c r="D706" s="1">
        <f t="shared" ref="D706:D737" si="84">IF(B706&gt;-C706,B706+C706,0)</f>
        <v>0</v>
      </c>
      <c r="E706" s="1">
        <v>0</v>
      </c>
      <c r="F706" s="1">
        <v>-27342</v>
      </c>
      <c r="G706" s="1">
        <f t="shared" ref="G706:G769" si="85">IF(E706&gt;-F706,E706+F706,0)</f>
        <v>0</v>
      </c>
      <c r="H706" s="1">
        <v>0</v>
      </c>
      <c r="I706" s="1">
        <v>0</v>
      </c>
      <c r="J706" s="1">
        <f t="shared" ref="J706:J769" si="86">IF(H706&gt;-I706,H706+I706,0)</f>
        <v>0</v>
      </c>
      <c r="K706" s="1">
        <v>-23536</v>
      </c>
      <c r="L706" s="1">
        <f t="shared" ref="L706:L769" si="87">K706+G706+D706</f>
        <v>-23536</v>
      </c>
      <c r="M706" s="1">
        <f t="shared" ref="M706:M769" si="88">B706+C706+E706+F706+K706</f>
        <v>-50878</v>
      </c>
      <c r="N706" s="1">
        <v>0</v>
      </c>
      <c r="O706" s="1">
        <f t="shared" ref="O706:O769" si="89">D706+G706+J706+N706</f>
        <v>0</v>
      </c>
      <c r="P706" s="1">
        <f t="shared" ref="P706:P769" si="90">B706+C706+E706+F706+H706+I706+N706</f>
        <v>-27342</v>
      </c>
    </row>
    <row r="707" spans="1:16" x14ac:dyDescent="0.2">
      <c r="A707" t="s">
        <v>73</v>
      </c>
      <c r="B707" s="1">
        <v>0</v>
      </c>
      <c r="C707" s="1">
        <v>0</v>
      </c>
      <c r="D707" s="1">
        <f t="shared" si="84"/>
        <v>0</v>
      </c>
      <c r="E707" s="1">
        <v>552000</v>
      </c>
      <c r="F707" s="1">
        <v>-60000</v>
      </c>
      <c r="G707" s="1">
        <f t="shared" si="85"/>
        <v>492000</v>
      </c>
      <c r="H707" s="1">
        <v>0</v>
      </c>
      <c r="I707" s="1">
        <v>0</v>
      </c>
      <c r="J707" s="1">
        <f t="shared" si="86"/>
        <v>0</v>
      </c>
      <c r="K707" s="1">
        <v>-521354</v>
      </c>
      <c r="L707" s="1">
        <f t="shared" si="87"/>
        <v>-29354</v>
      </c>
      <c r="M707" s="1">
        <f t="shared" si="88"/>
        <v>-29354</v>
      </c>
      <c r="N707" s="1">
        <v>0</v>
      </c>
      <c r="O707" s="1">
        <f t="shared" si="89"/>
        <v>492000</v>
      </c>
      <c r="P707" s="1">
        <f t="shared" si="90"/>
        <v>492000</v>
      </c>
    </row>
    <row r="708" spans="1:16" x14ac:dyDescent="0.2">
      <c r="A708" t="s">
        <v>693</v>
      </c>
      <c r="B708" s="1">
        <v>0</v>
      </c>
      <c r="C708" s="1">
        <v>0</v>
      </c>
      <c r="D708" s="1">
        <f t="shared" si="84"/>
        <v>0</v>
      </c>
      <c r="E708" s="1">
        <v>0</v>
      </c>
      <c r="F708" s="1">
        <v>0</v>
      </c>
      <c r="G708" s="1">
        <f t="shared" si="85"/>
        <v>0</v>
      </c>
      <c r="H708" s="1">
        <v>0</v>
      </c>
      <c r="I708" s="1">
        <v>0</v>
      </c>
      <c r="J708" s="1">
        <f t="shared" si="86"/>
        <v>0</v>
      </c>
      <c r="K708" s="1">
        <v>-43978</v>
      </c>
      <c r="L708" s="1">
        <f t="shared" si="87"/>
        <v>-43978</v>
      </c>
      <c r="M708" s="1">
        <f t="shared" si="88"/>
        <v>-43978</v>
      </c>
      <c r="N708" s="1">
        <v>-43978</v>
      </c>
      <c r="O708" s="1">
        <f t="shared" si="89"/>
        <v>-43978</v>
      </c>
      <c r="P708" s="1">
        <f t="shared" si="90"/>
        <v>-43978</v>
      </c>
    </row>
    <row r="709" spans="1:16" x14ac:dyDescent="0.2">
      <c r="A709" t="s">
        <v>381</v>
      </c>
      <c r="B709" s="1">
        <v>0</v>
      </c>
      <c r="C709" s="1">
        <v>0</v>
      </c>
      <c r="D709" s="1">
        <f t="shared" si="84"/>
        <v>0</v>
      </c>
      <c r="E709" s="1">
        <v>337800</v>
      </c>
      <c r="F709" s="1">
        <v>-746500</v>
      </c>
      <c r="G709" s="1">
        <f t="shared" si="85"/>
        <v>0</v>
      </c>
      <c r="H709" s="1">
        <v>0</v>
      </c>
      <c r="I709" s="1">
        <v>-888800</v>
      </c>
      <c r="J709" s="1">
        <f t="shared" si="86"/>
        <v>0</v>
      </c>
      <c r="K709" s="1">
        <v>-48418</v>
      </c>
      <c r="L709" s="1">
        <f t="shared" si="87"/>
        <v>-48418</v>
      </c>
      <c r="M709" s="1">
        <f t="shared" si="88"/>
        <v>-457118</v>
      </c>
      <c r="N709" s="1">
        <v>-104697</v>
      </c>
      <c r="O709" s="1">
        <f t="shared" si="89"/>
        <v>-104697</v>
      </c>
      <c r="P709" s="1">
        <f t="shared" si="90"/>
        <v>-1402197</v>
      </c>
    </row>
    <row r="710" spans="1:16" x14ac:dyDescent="0.2">
      <c r="A710" t="s">
        <v>467</v>
      </c>
      <c r="B710" s="1">
        <v>0</v>
      </c>
      <c r="C710" s="1">
        <v>0</v>
      </c>
      <c r="D710" s="1">
        <f t="shared" si="84"/>
        <v>0</v>
      </c>
      <c r="E710" s="1">
        <v>45562138</v>
      </c>
      <c r="F710" s="1">
        <v>-50625392</v>
      </c>
      <c r="G710" s="1">
        <f t="shared" si="85"/>
        <v>0</v>
      </c>
      <c r="H710" s="1">
        <v>0</v>
      </c>
      <c r="I710" s="1">
        <v>0</v>
      </c>
      <c r="J710" s="1">
        <f t="shared" si="86"/>
        <v>0</v>
      </c>
      <c r="K710" s="1">
        <v>-59561</v>
      </c>
      <c r="L710" s="1">
        <f t="shared" si="87"/>
        <v>-59561</v>
      </c>
      <c r="M710" s="1">
        <f t="shared" si="88"/>
        <v>-5122815</v>
      </c>
      <c r="N710" s="1">
        <v>0</v>
      </c>
      <c r="O710" s="1">
        <f t="shared" si="89"/>
        <v>0</v>
      </c>
      <c r="P710" s="1">
        <f t="shared" si="90"/>
        <v>-5063254</v>
      </c>
    </row>
    <row r="711" spans="1:16" x14ac:dyDescent="0.2">
      <c r="A711" t="s">
        <v>758</v>
      </c>
      <c r="B711" s="1">
        <v>892515</v>
      </c>
      <c r="C711" s="1">
        <v>-545049</v>
      </c>
      <c r="D711" s="1">
        <f t="shared" si="84"/>
        <v>347466</v>
      </c>
      <c r="E711" s="1">
        <v>569700</v>
      </c>
      <c r="F711" s="1">
        <v>-452800</v>
      </c>
      <c r="G711" s="1">
        <f t="shared" si="85"/>
        <v>116900</v>
      </c>
      <c r="H711" s="1">
        <v>486700</v>
      </c>
      <c r="I711" s="1">
        <v>0</v>
      </c>
      <c r="J711" s="1">
        <f t="shared" si="86"/>
        <v>486700</v>
      </c>
      <c r="K711" s="1">
        <v>-603773</v>
      </c>
      <c r="L711" s="1">
        <f t="shared" si="87"/>
        <v>-139407</v>
      </c>
      <c r="M711" s="1">
        <f t="shared" si="88"/>
        <v>-139407</v>
      </c>
      <c r="N711" s="1">
        <v>-828529</v>
      </c>
      <c r="O711" s="1">
        <f t="shared" si="89"/>
        <v>122537</v>
      </c>
      <c r="P711" s="1">
        <f t="shared" si="90"/>
        <v>122537</v>
      </c>
    </row>
    <row r="712" spans="1:16" x14ac:dyDescent="0.2">
      <c r="A712" t="s">
        <v>102</v>
      </c>
      <c r="B712" s="1">
        <v>956000</v>
      </c>
      <c r="C712" s="1">
        <v>-823816</v>
      </c>
      <c r="D712" s="1">
        <f t="shared" si="84"/>
        <v>132184</v>
      </c>
      <c r="E712" s="1">
        <v>947500</v>
      </c>
      <c r="F712" s="1">
        <v>-8170000</v>
      </c>
      <c r="G712" s="1">
        <f t="shared" si="85"/>
        <v>0</v>
      </c>
      <c r="H712" s="1">
        <v>2292320</v>
      </c>
      <c r="I712" s="1">
        <v>0</v>
      </c>
      <c r="J712" s="1">
        <f t="shared" si="86"/>
        <v>2292320</v>
      </c>
      <c r="K712" s="1">
        <v>-272648</v>
      </c>
      <c r="L712" s="1">
        <f t="shared" si="87"/>
        <v>-140464</v>
      </c>
      <c r="M712" s="1">
        <f t="shared" si="88"/>
        <v>-7362964</v>
      </c>
      <c r="N712" s="1">
        <v>3368093</v>
      </c>
      <c r="O712" s="1">
        <f t="shared" si="89"/>
        <v>5792597</v>
      </c>
      <c r="P712" s="1">
        <f t="shared" si="90"/>
        <v>-1429903</v>
      </c>
    </row>
    <row r="713" spans="1:16" x14ac:dyDescent="0.2">
      <c r="A713" t="s">
        <v>152</v>
      </c>
      <c r="B713" s="1">
        <v>0</v>
      </c>
      <c r="C713" s="1">
        <v>0</v>
      </c>
      <c r="D713" s="1">
        <f t="shared" si="84"/>
        <v>0</v>
      </c>
      <c r="E713" s="1">
        <v>0</v>
      </c>
      <c r="F713" s="1">
        <v>0</v>
      </c>
      <c r="G713" s="1">
        <f t="shared" si="85"/>
        <v>0</v>
      </c>
      <c r="H713" s="1">
        <v>0</v>
      </c>
      <c r="I713" s="1">
        <v>0</v>
      </c>
      <c r="J713" s="1">
        <f t="shared" si="86"/>
        <v>0</v>
      </c>
      <c r="K713" s="1">
        <v>-212656</v>
      </c>
      <c r="L713" s="1">
        <f t="shared" si="87"/>
        <v>-212656</v>
      </c>
      <c r="M713" s="1">
        <f t="shared" si="88"/>
        <v>-212656</v>
      </c>
      <c r="N713" s="1">
        <v>-212656</v>
      </c>
      <c r="O713" s="1">
        <f t="shared" si="89"/>
        <v>-212656</v>
      </c>
      <c r="P713" s="1">
        <f t="shared" si="90"/>
        <v>-212656</v>
      </c>
    </row>
    <row r="714" spans="1:16" x14ac:dyDescent="0.2">
      <c r="A714" t="s">
        <v>45</v>
      </c>
      <c r="B714" s="1">
        <v>812500</v>
      </c>
      <c r="C714" s="1">
        <v>0</v>
      </c>
      <c r="D714" s="1">
        <f t="shared" si="84"/>
        <v>812500</v>
      </c>
      <c r="E714" s="1">
        <v>604500</v>
      </c>
      <c r="F714" s="1">
        <v>0</v>
      </c>
      <c r="G714" s="1">
        <f t="shared" si="85"/>
        <v>604500</v>
      </c>
      <c r="H714" s="1">
        <v>1196800</v>
      </c>
      <c r="I714" s="1">
        <v>0</v>
      </c>
      <c r="J714" s="1">
        <f t="shared" si="86"/>
        <v>1196800</v>
      </c>
      <c r="K714" s="1">
        <v>-1686184</v>
      </c>
      <c r="L714" s="1">
        <f t="shared" si="87"/>
        <v>-269184</v>
      </c>
      <c r="M714" s="1">
        <f t="shared" si="88"/>
        <v>-269184</v>
      </c>
      <c r="N714" s="1">
        <v>-2206539</v>
      </c>
      <c r="O714" s="1">
        <f t="shared" si="89"/>
        <v>407261</v>
      </c>
      <c r="P714" s="1">
        <f t="shared" si="90"/>
        <v>407261</v>
      </c>
    </row>
    <row r="715" spans="1:16" x14ac:dyDescent="0.2">
      <c r="A715" t="s">
        <v>261</v>
      </c>
      <c r="B715" s="1">
        <v>0</v>
      </c>
      <c r="C715" s="1">
        <v>0</v>
      </c>
      <c r="D715" s="1">
        <f t="shared" si="84"/>
        <v>0</v>
      </c>
      <c r="E715" s="1">
        <v>2565600</v>
      </c>
      <c r="F715" s="1">
        <v>-1962000</v>
      </c>
      <c r="G715" s="1">
        <f t="shared" si="85"/>
        <v>603600</v>
      </c>
      <c r="H715" s="1">
        <v>0</v>
      </c>
      <c r="I715" s="1">
        <v>0</v>
      </c>
      <c r="J715" s="1">
        <f t="shared" si="86"/>
        <v>0</v>
      </c>
      <c r="K715" s="1">
        <v>-1035560</v>
      </c>
      <c r="L715" s="1">
        <f t="shared" si="87"/>
        <v>-431960</v>
      </c>
      <c r="M715" s="1">
        <f t="shared" si="88"/>
        <v>-431960</v>
      </c>
      <c r="N715" s="1">
        <v>0</v>
      </c>
      <c r="O715" s="1">
        <f t="shared" si="89"/>
        <v>603600</v>
      </c>
      <c r="P715" s="1">
        <f t="shared" si="90"/>
        <v>603600</v>
      </c>
    </row>
    <row r="716" spans="1:16" x14ac:dyDescent="0.2">
      <c r="A716" t="s">
        <v>1</v>
      </c>
      <c r="B716" s="1">
        <v>45912</v>
      </c>
      <c r="C716" s="1">
        <v>-228400</v>
      </c>
      <c r="D716" s="1">
        <f t="shared" si="84"/>
        <v>0</v>
      </c>
      <c r="E716" s="1">
        <v>599997</v>
      </c>
      <c r="F716" s="1">
        <v>-1392813</v>
      </c>
      <c r="G716" s="1">
        <f t="shared" si="85"/>
        <v>0</v>
      </c>
      <c r="H716" s="1">
        <v>3472400</v>
      </c>
      <c r="I716" s="1">
        <v>0</v>
      </c>
      <c r="J716" s="1">
        <f t="shared" si="86"/>
        <v>3472400</v>
      </c>
      <c r="K716" s="1">
        <v>-697362</v>
      </c>
      <c r="L716" s="1">
        <f t="shared" si="87"/>
        <v>-697362</v>
      </c>
      <c r="M716" s="1">
        <f t="shared" si="88"/>
        <v>-1672666</v>
      </c>
      <c r="N716" s="1">
        <v>-1018068</v>
      </c>
      <c r="O716" s="1">
        <f t="shared" si="89"/>
        <v>2454332</v>
      </c>
      <c r="P716" s="1">
        <f t="shared" si="90"/>
        <v>1479028</v>
      </c>
    </row>
    <row r="717" spans="1:16" x14ac:dyDescent="0.2">
      <c r="A717" t="s">
        <v>197</v>
      </c>
      <c r="B717" s="1">
        <v>0</v>
      </c>
      <c r="C717" s="1">
        <v>0</v>
      </c>
      <c r="D717" s="1">
        <f t="shared" si="84"/>
        <v>0</v>
      </c>
      <c r="E717" s="1">
        <v>0</v>
      </c>
      <c r="F717" s="1">
        <v>-1047100</v>
      </c>
      <c r="G717" s="1">
        <f t="shared" si="85"/>
        <v>0</v>
      </c>
      <c r="H717" s="1">
        <v>0</v>
      </c>
      <c r="I717" s="1">
        <v>0</v>
      </c>
      <c r="J717" s="1">
        <f t="shared" si="86"/>
        <v>0</v>
      </c>
      <c r="K717" s="1">
        <v>-729069</v>
      </c>
      <c r="L717" s="1">
        <f t="shared" si="87"/>
        <v>-729069</v>
      </c>
      <c r="M717" s="1">
        <f t="shared" si="88"/>
        <v>-1776169</v>
      </c>
      <c r="N717" s="1">
        <v>-4151819</v>
      </c>
      <c r="O717" s="1">
        <f t="shared" si="89"/>
        <v>-4151819</v>
      </c>
      <c r="P717" s="1">
        <f t="shared" si="90"/>
        <v>-5198919</v>
      </c>
    </row>
    <row r="718" spans="1:16" x14ac:dyDescent="0.2">
      <c r="A718" t="s">
        <v>421</v>
      </c>
      <c r="B718" s="1">
        <v>133600</v>
      </c>
      <c r="C718" s="1">
        <v>-258800</v>
      </c>
      <c r="D718" s="1">
        <f t="shared" si="84"/>
        <v>0</v>
      </c>
      <c r="E718" s="1">
        <v>536864</v>
      </c>
      <c r="F718" s="1">
        <v>-145200</v>
      </c>
      <c r="G718" s="1">
        <f t="shared" si="85"/>
        <v>391664</v>
      </c>
      <c r="H718" s="1">
        <v>686400</v>
      </c>
      <c r="I718" s="1">
        <v>0</v>
      </c>
      <c r="J718" s="1">
        <f t="shared" si="86"/>
        <v>686400</v>
      </c>
      <c r="K718" s="1">
        <v>-1322410</v>
      </c>
      <c r="L718" s="1">
        <f t="shared" si="87"/>
        <v>-930746</v>
      </c>
      <c r="M718" s="1">
        <f t="shared" si="88"/>
        <v>-1055946</v>
      </c>
      <c r="N718" s="1">
        <v>-705736</v>
      </c>
      <c r="O718" s="1">
        <f t="shared" si="89"/>
        <v>372328</v>
      </c>
      <c r="P718" s="1">
        <f t="shared" si="90"/>
        <v>247128</v>
      </c>
    </row>
    <row r="719" spans="1:16" x14ac:dyDescent="0.2">
      <c r="A719" t="s">
        <v>682</v>
      </c>
      <c r="B719" s="1">
        <v>0</v>
      </c>
      <c r="C719" s="1">
        <v>0</v>
      </c>
      <c r="D719" s="1">
        <f t="shared" si="84"/>
        <v>0</v>
      </c>
      <c r="E719" s="1">
        <v>408000</v>
      </c>
      <c r="F719" s="1">
        <v>0</v>
      </c>
      <c r="G719" s="1">
        <f t="shared" si="85"/>
        <v>408000</v>
      </c>
      <c r="H719" s="1">
        <v>0</v>
      </c>
      <c r="I719" s="1">
        <v>0</v>
      </c>
      <c r="J719" s="1">
        <f t="shared" si="86"/>
        <v>0</v>
      </c>
      <c r="K719" s="1">
        <v>-1463595</v>
      </c>
      <c r="L719" s="1">
        <f t="shared" si="87"/>
        <v>-1055595</v>
      </c>
      <c r="M719" s="1">
        <f t="shared" si="88"/>
        <v>-1055595</v>
      </c>
      <c r="N719" s="1">
        <v>-1027236</v>
      </c>
      <c r="O719" s="1">
        <f t="shared" si="89"/>
        <v>-619236</v>
      </c>
      <c r="P719" s="1">
        <f t="shared" si="90"/>
        <v>-619236</v>
      </c>
    </row>
    <row r="720" spans="1:16" x14ac:dyDescent="0.2">
      <c r="A720" t="s">
        <v>777</v>
      </c>
      <c r="B720" s="1">
        <v>0</v>
      </c>
      <c r="C720" s="1">
        <v>0</v>
      </c>
      <c r="D720" s="1">
        <f t="shared" si="84"/>
        <v>0</v>
      </c>
      <c r="E720" s="1">
        <v>0</v>
      </c>
      <c r="F720" s="1">
        <v>0</v>
      </c>
      <c r="G720" s="1">
        <f t="shared" si="85"/>
        <v>0</v>
      </c>
      <c r="H720" s="1">
        <v>0</v>
      </c>
      <c r="I720" s="1">
        <v>-4333800</v>
      </c>
      <c r="J720" s="1">
        <f t="shared" si="86"/>
        <v>0</v>
      </c>
      <c r="K720" s="1">
        <v>-1084076</v>
      </c>
      <c r="L720" s="1">
        <f t="shared" si="87"/>
        <v>-1084076</v>
      </c>
      <c r="M720" s="1">
        <f t="shared" si="88"/>
        <v>-1084076</v>
      </c>
      <c r="N720" s="1">
        <v>-1084076</v>
      </c>
      <c r="O720" s="1">
        <f t="shared" si="89"/>
        <v>-1084076</v>
      </c>
      <c r="P720" s="1">
        <f t="shared" si="90"/>
        <v>-5417876</v>
      </c>
    </row>
    <row r="721" spans="1:16" x14ac:dyDescent="0.2">
      <c r="A721" t="s">
        <v>189</v>
      </c>
      <c r="B721" s="1">
        <v>0</v>
      </c>
      <c r="C721" s="1">
        <v>0</v>
      </c>
      <c r="D721" s="1">
        <f t="shared" si="84"/>
        <v>0</v>
      </c>
      <c r="E721" s="1">
        <v>0</v>
      </c>
      <c r="F721" s="1">
        <v>0</v>
      </c>
      <c r="G721" s="1">
        <f t="shared" si="85"/>
        <v>0</v>
      </c>
      <c r="H721" s="1">
        <v>0</v>
      </c>
      <c r="I721" s="1">
        <v>0</v>
      </c>
      <c r="J721" s="1">
        <f t="shared" si="86"/>
        <v>0</v>
      </c>
      <c r="K721" s="1">
        <v>-1323739</v>
      </c>
      <c r="L721" s="1">
        <f t="shared" si="87"/>
        <v>-1323739</v>
      </c>
      <c r="M721" s="1">
        <f t="shared" si="88"/>
        <v>-1323739</v>
      </c>
      <c r="N721" s="1">
        <v>-1323739</v>
      </c>
      <c r="O721" s="1">
        <f t="shared" si="89"/>
        <v>-1323739</v>
      </c>
      <c r="P721" s="1">
        <f t="shared" si="90"/>
        <v>-1323739</v>
      </c>
    </row>
    <row r="722" spans="1:16" x14ac:dyDescent="0.2">
      <c r="A722" t="s">
        <v>545</v>
      </c>
      <c r="B722" s="1">
        <v>0</v>
      </c>
      <c r="C722" s="1">
        <v>0</v>
      </c>
      <c r="D722" s="1">
        <f t="shared" si="84"/>
        <v>0</v>
      </c>
      <c r="E722" s="1">
        <v>1174600</v>
      </c>
      <c r="F722" s="1">
        <v>-220400</v>
      </c>
      <c r="G722" s="1">
        <f t="shared" si="85"/>
        <v>954200</v>
      </c>
      <c r="H722" s="1">
        <v>607200</v>
      </c>
      <c r="I722" s="1">
        <v>0</v>
      </c>
      <c r="J722" s="1">
        <f t="shared" si="86"/>
        <v>607200</v>
      </c>
      <c r="K722" s="1">
        <v>-2444021</v>
      </c>
      <c r="L722" s="1">
        <f t="shared" si="87"/>
        <v>-1489821</v>
      </c>
      <c r="M722" s="1">
        <f t="shared" si="88"/>
        <v>-1489821</v>
      </c>
      <c r="N722" s="1">
        <v>-1409130</v>
      </c>
      <c r="O722" s="1">
        <f t="shared" si="89"/>
        <v>152270</v>
      </c>
      <c r="P722" s="1">
        <f t="shared" si="90"/>
        <v>152270</v>
      </c>
    </row>
    <row r="723" spans="1:16" x14ac:dyDescent="0.2">
      <c r="A723" t="s">
        <v>787</v>
      </c>
      <c r="B723" s="1">
        <v>0</v>
      </c>
      <c r="C723" s="1">
        <v>0</v>
      </c>
      <c r="D723" s="1">
        <f t="shared" si="84"/>
        <v>0</v>
      </c>
      <c r="E723" s="1">
        <v>0</v>
      </c>
      <c r="F723" s="1">
        <v>0</v>
      </c>
      <c r="G723" s="1">
        <f t="shared" si="85"/>
        <v>0</v>
      </c>
      <c r="H723" s="1">
        <v>0</v>
      </c>
      <c r="I723" s="1">
        <v>-3720000</v>
      </c>
      <c r="J723" s="1">
        <f t="shared" si="86"/>
        <v>0</v>
      </c>
      <c r="K723" s="1">
        <v>-1751406</v>
      </c>
      <c r="L723" s="1">
        <f t="shared" si="87"/>
        <v>-1751406</v>
      </c>
      <c r="M723" s="1">
        <f t="shared" si="88"/>
        <v>-1751406</v>
      </c>
      <c r="N723" s="1">
        <v>-1751406</v>
      </c>
      <c r="O723" s="1">
        <f t="shared" si="89"/>
        <v>-1751406</v>
      </c>
      <c r="P723" s="1">
        <f t="shared" si="90"/>
        <v>-5471406</v>
      </c>
    </row>
    <row r="724" spans="1:16" x14ac:dyDescent="0.2">
      <c r="A724" t="s">
        <v>178</v>
      </c>
      <c r="B724" s="1">
        <v>0</v>
      </c>
      <c r="C724" s="1">
        <v>0</v>
      </c>
      <c r="D724" s="1">
        <f t="shared" si="84"/>
        <v>0</v>
      </c>
      <c r="E724" s="1">
        <v>0</v>
      </c>
      <c r="F724" s="1">
        <v>0</v>
      </c>
      <c r="G724" s="1">
        <f t="shared" si="85"/>
        <v>0</v>
      </c>
      <c r="H724" s="1">
        <v>0</v>
      </c>
      <c r="I724" s="1">
        <v>-11125</v>
      </c>
      <c r="J724" s="1">
        <f t="shared" si="86"/>
        <v>0</v>
      </c>
      <c r="K724" s="1">
        <v>-1971673</v>
      </c>
      <c r="L724" s="1">
        <f t="shared" si="87"/>
        <v>-1971673</v>
      </c>
      <c r="M724" s="1">
        <f t="shared" si="88"/>
        <v>-1971673</v>
      </c>
      <c r="N724" s="1">
        <v>-1971673</v>
      </c>
      <c r="O724" s="1">
        <f t="shared" si="89"/>
        <v>-1971673</v>
      </c>
      <c r="P724" s="1">
        <f t="shared" si="90"/>
        <v>-1982798</v>
      </c>
    </row>
    <row r="725" spans="1:16" x14ac:dyDescent="0.2">
      <c r="A725" t="s">
        <v>366</v>
      </c>
      <c r="B725" s="1">
        <v>0</v>
      </c>
      <c r="C725" s="1">
        <v>0</v>
      </c>
      <c r="D725" s="1">
        <f t="shared" si="84"/>
        <v>0</v>
      </c>
      <c r="E725" s="1">
        <v>146710</v>
      </c>
      <c r="F725" s="1">
        <v>0</v>
      </c>
      <c r="G725" s="1">
        <f t="shared" si="85"/>
        <v>146710</v>
      </c>
      <c r="H725" s="1">
        <v>149187</v>
      </c>
      <c r="I725" s="1">
        <v>0</v>
      </c>
      <c r="J725" s="1">
        <f t="shared" si="86"/>
        <v>149187</v>
      </c>
      <c r="K725" s="1">
        <v>-2181233</v>
      </c>
      <c r="L725" s="1">
        <f t="shared" si="87"/>
        <v>-2034523</v>
      </c>
      <c r="M725" s="1">
        <f t="shared" si="88"/>
        <v>-2034523</v>
      </c>
      <c r="N725" s="1">
        <v>-2077462</v>
      </c>
      <c r="O725" s="1">
        <f t="shared" si="89"/>
        <v>-1781565</v>
      </c>
      <c r="P725" s="1">
        <f t="shared" si="90"/>
        <v>-1781565</v>
      </c>
    </row>
    <row r="726" spans="1:16" x14ac:dyDescent="0.2">
      <c r="A726" t="s">
        <v>121</v>
      </c>
      <c r="B726" s="1">
        <v>6255777</v>
      </c>
      <c r="C726" s="1">
        <v>-283008</v>
      </c>
      <c r="D726" s="1">
        <f t="shared" si="84"/>
        <v>5972769</v>
      </c>
      <c r="E726" s="1">
        <v>8875814</v>
      </c>
      <c r="F726" s="1">
        <v>-483270</v>
      </c>
      <c r="G726" s="1">
        <f t="shared" si="85"/>
        <v>8392544</v>
      </c>
      <c r="H726" s="1">
        <v>2399572</v>
      </c>
      <c r="I726" s="1">
        <v>0</v>
      </c>
      <c r="J726" s="1">
        <f t="shared" si="86"/>
        <v>2399572</v>
      </c>
      <c r="K726" s="1">
        <v>-16439461</v>
      </c>
      <c r="L726" s="1">
        <f t="shared" si="87"/>
        <v>-2074148</v>
      </c>
      <c r="M726" s="1">
        <f t="shared" si="88"/>
        <v>-2074148</v>
      </c>
      <c r="N726" s="1">
        <v>-3992762</v>
      </c>
      <c r="O726" s="1">
        <f t="shared" si="89"/>
        <v>12772123</v>
      </c>
      <c r="P726" s="1">
        <f t="shared" si="90"/>
        <v>12772123</v>
      </c>
    </row>
    <row r="727" spans="1:16" x14ac:dyDescent="0.2">
      <c r="A727" t="s">
        <v>786</v>
      </c>
      <c r="B727" s="1">
        <v>0</v>
      </c>
      <c r="C727" s="1">
        <v>0</v>
      </c>
      <c r="D727" s="1">
        <f t="shared" si="84"/>
        <v>0</v>
      </c>
      <c r="E727" s="1">
        <v>564771</v>
      </c>
      <c r="F727" s="1">
        <v>-949960</v>
      </c>
      <c r="G727" s="1">
        <f t="shared" si="85"/>
        <v>0</v>
      </c>
      <c r="H727" s="1">
        <v>564770</v>
      </c>
      <c r="I727" s="1">
        <v>-556480</v>
      </c>
      <c r="J727" s="1">
        <f t="shared" si="86"/>
        <v>8290</v>
      </c>
      <c r="K727" s="1">
        <v>-2195462</v>
      </c>
      <c r="L727" s="1">
        <f t="shared" si="87"/>
        <v>-2195462</v>
      </c>
      <c r="M727" s="1">
        <f t="shared" si="88"/>
        <v>-2580651</v>
      </c>
      <c r="N727" s="1">
        <v>-1582989</v>
      </c>
      <c r="O727" s="1">
        <f t="shared" si="89"/>
        <v>-1574699</v>
      </c>
      <c r="P727" s="1">
        <f t="shared" si="90"/>
        <v>-1959888</v>
      </c>
    </row>
    <row r="728" spans="1:16" x14ac:dyDescent="0.2">
      <c r="A728" t="s">
        <v>450</v>
      </c>
      <c r="B728" s="1">
        <v>0</v>
      </c>
      <c r="C728" s="1">
        <v>0</v>
      </c>
      <c r="D728" s="1">
        <f t="shared" si="84"/>
        <v>0</v>
      </c>
      <c r="E728" s="1">
        <v>0</v>
      </c>
      <c r="F728" s="1">
        <v>0</v>
      </c>
      <c r="G728" s="1">
        <f t="shared" si="85"/>
        <v>0</v>
      </c>
      <c r="H728" s="1">
        <v>0</v>
      </c>
      <c r="I728" s="1">
        <v>0</v>
      </c>
      <c r="J728" s="1">
        <f t="shared" si="86"/>
        <v>0</v>
      </c>
      <c r="K728" s="1">
        <v>-2201620</v>
      </c>
      <c r="L728" s="1">
        <f t="shared" si="87"/>
        <v>-2201620</v>
      </c>
      <c r="M728" s="1">
        <f t="shared" si="88"/>
        <v>-2201620</v>
      </c>
      <c r="N728" s="1">
        <v>-2201620</v>
      </c>
      <c r="O728" s="1">
        <f t="shared" si="89"/>
        <v>-2201620</v>
      </c>
      <c r="P728" s="1">
        <f t="shared" si="90"/>
        <v>-2201620</v>
      </c>
    </row>
    <row r="729" spans="1:16" x14ac:dyDescent="0.2">
      <c r="A729" t="s">
        <v>66</v>
      </c>
      <c r="B729" s="1">
        <v>0</v>
      </c>
      <c r="C729" s="1">
        <v>0</v>
      </c>
      <c r="D729" s="1">
        <f t="shared" si="84"/>
        <v>0</v>
      </c>
      <c r="E729" s="1">
        <v>0</v>
      </c>
      <c r="F729" s="1">
        <v>0</v>
      </c>
      <c r="G729" s="1">
        <f t="shared" si="85"/>
        <v>0</v>
      </c>
      <c r="H729" s="1">
        <v>0</v>
      </c>
      <c r="I729" s="1">
        <v>0</v>
      </c>
      <c r="J729" s="1">
        <f t="shared" si="86"/>
        <v>0</v>
      </c>
      <c r="K729" s="1">
        <v>-2470048</v>
      </c>
      <c r="L729" s="1">
        <f t="shared" si="87"/>
        <v>-2470048</v>
      </c>
      <c r="M729" s="1">
        <f t="shared" si="88"/>
        <v>-2470048</v>
      </c>
      <c r="N729" s="1">
        <v>-2470048</v>
      </c>
      <c r="O729" s="1">
        <f t="shared" si="89"/>
        <v>-2470048</v>
      </c>
      <c r="P729" s="1">
        <f t="shared" si="90"/>
        <v>-2470048</v>
      </c>
    </row>
    <row r="730" spans="1:16" x14ac:dyDescent="0.2">
      <c r="A730" t="s">
        <v>275</v>
      </c>
      <c r="B730" s="1">
        <v>0</v>
      </c>
      <c r="C730" s="1">
        <v>0</v>
      </c>
      <c r="D730" s="1">
        <f t="shared" si="84"/>
        <v>0</v>
      </c>
      <c r="E730" s="1">
        <v>1194640</v>
      </c>
      <c r="F730" s="1">
        <v>-159500</v>
      </c>
      <c r="G730" s="1">
        <f t="shared" si="85"/>
        <v>1035140</v>
      </c>
      <c r="H730" s="1">
        <v>560675</v>
      </c>
      <c r="I730" s="1">
        <v>0</v>
      </c>
      <c r="J730" s="1">
        <f t="shared" si="86"/>
        <v>560675</v>
      </c>
      <c r="K730" s="1">
        <v>-3517469</v>
      </c>
      <c r="L730" s="1">
        <f t="shared" si="87"/>
        <v>-2482329</v>
      </c>
      <c r="M730" s="1">
        <f t="shared" si="88"/>
        <v>-2482329</v>
      </c>
      <c r="N730" s="1">
        <v>-2587184</v>
      </c>
      <c r="O730" s="1">
        <f t="shared" si="89"/>
        <v>-991369</v>
      </c>
      <c r="P730" s="1">
        <f t="shared" si="90"/>
        <v>-991369</v>
      </c>
    </row>
    <row r="731" spans="1:16" x14ac:dyDescent="0.2">
      <c r="A731" t="s">
        <v>308</v>
      </c>
      <c r="B731" s="1">
        <v>9600</v>
      </c>
      <c r="C731" s="1">
        <v>-229600</v>
      </c>
      <c r="D731" s="1">
        <f t="shared" si="84"/>
        <v>0</v>
      </c>
      <c r="E731" s="1">
        <v>492000</v>
      </c>
      <c r="F731" s="1">
        <v>-650400</v>
      </c>
      <c r="G731" s="1">
        <f t="shared" si="85"/>
        <v>0</v>
      </c>
      <c r="H731" s="1">
        <v>1091200</v>
      </c>
      <c r="I731" s="1">
        <v>0</v>
      </c>
      <c r="J731" s="1">
        <f t="shared" si="86"/>
        <v>1091200</v>
      </c>
      <c r="K731" s="1">
        <v>-2733392</v>
      </c>
      <c r="L731" s="1">
        <f t="shared" si="87"/>
        <v>-2733392</v>
      </c>
      <c r="M731" s="1">
        <f t="shared" si="88"/>
        <v>-3111792</v>
      </c>
      <c r="N731" s="1">
        <v>-2680740</v>
      </c>
      <c r="O731" s="1">
        <f t="shared" si="89"/>
        <v>-1589540</v>
      </c>
      <c r="P731" s="1">
        <f t="shared" si="90"/>
        <v>-1967940</v>
      </c>
    </row>
    <row r="732" spans="1:16" x14ac:dyDescent="0.2">
      <c r="A732" t="s">
        <v>468</v>
      </c>
      <c r="B732" s="1">
        <v>2452400</v>
      </c>
      <c r="C732" s="1">
        <v>-2830720</v>
      </c>
      <c r="D732" s="1">
        <f t="shared" si="84"/>
        <v>0</v>
      </c>
      <c r="E732" s="1">
        <v>6727600</v>
      </c>
      <c r="F732" s="1">
        <v>-6787200</v>
      </c>
      <c r="G732" s="1">
        <f t="shared" si="85"/>
        <v>0</v>
      </c>
      <c r="H732" s="1">
        <v>12703680</v>
      </c>
      <c r="I732" s="1">
        <v>-12863840</v>
      </c>
      <c r="J732" s="1">
        <f t="shared" si="86"/>
        <v>0</v>
      </c>
      <c r="K732" s="1">
        <v>-3110374</v>
      </c>
      <c r="L732" s="1">
        <f t="shared" si="87"/>
        <v>-3110374</v>
      </c>
      <c r="M732" s="1">
        <f t="shared" si="88"/>
        <v>-3548294</v>
      </c>
      <c r="N732" s="1">
        <v>-3104436</v>
      </c>
      <c r="O732" s="1">
        <f t="shared" si="89"/>
        <v>-3104436</v>
      </c>
      <c r="P732" s="1">
        <f t="shared" si="90"/>
        <v>-3702516</v>
      </c>
    </row>
    <row r="733" spans="1:16" x14ac:dyDescent="0.2">
      <c r="A733" t="s">
        <v>676</v>
      </c>
      <c r="B733" s="1">
        <v>0</v>
      </c>
      <c r="C733" s="1">
        <v>0</v>
      </c>
      <c r="D733" s="1">
        <f t="shared" si="84"/>
        <v>0</v>
      </c>
      <c r="E733" s="1">
        <v>10951370</v>
      </c>
      <c r="F733" s="1">
        <v>-19178300</v>
      </c>
      <c r="G733" s="1">
        <f t="shared" si="85"/>
        <v>0</v>
      </c>
      <c r="H733" s="1">
        <v>2573480</v>
      </c>
      <c r="I733" s="1">
        <v>-2157850</v>
      </c>
      <c r="J733" s="1">
        <f t="shared" si="86"/>
        <v>415630</v>
      </c>
      <c r="K733" s="1">
        <v>-3120042</v>
      </c>
      <c r="L733" s="1">
        <f t="shared" si="87"/>
        <v>-3120042</v>
      </c>
      <c r="M733" s="1">
        <f t="shared" si="88"/>
        <v>-11346972</v>
      </c>
      <c r="N733" s="1">
        <v>-12576202</v>
      </c>
      <c r="O733" s="1">
        <f t="shared" si="89"/>
        <v>-12160572</v>
      </c>
      <c r="P733" s="1">
        <f t="shared" si="90"/>
        <v>-20387502</v>
      </c>
    </row>
    <row r="734" spans="1:16" x14ac:dyDescent="0.2">
      <c r="A734" t="s">
        <v>699</v>
      </c>
      <c r="B734" s="1">
        <v>45791696</v>
      </c>
      <c r="C734" s="1">
        <v>-49609316</v>
      </c>
      <c r="D734" s="1">
        <f t="shared" si="84"/>
        <v>0</v>
      </c>
      <c r="E734" s="1">
        <v>56351366</v>
      </c>
      <c r="F734" s="1">
        <v>-63288044</v>
      </c>
      <c r="G734" s="1">
        <f t="shared" si="85"/>
        <v>0</v>
      </c>
      <c r="H734" s="1">
        <v>23571560</v>
      </c>
      <c r="I734" s="1">
        <v>-29568560</v>
      </c>
      <c r="J734" s="1">
        <f t="shared" si="86"/>
        <v>0</v>
      </c>
      <c r="K734" s="1">
        <v>-3267859</v>
      </c>
      <c r="L734" s="1">
        <f t="shared" si="87"/>
        <v>-3267859</v>
      </c>
      <c r="M734" s="1">
        <f t="shared" si="88"/>
        <v>-14022157</v>
      </c>
      <c r="N734" s="1">
        <v>-10148198</v>
      </c>
      <c r="O734" s="1">
        <f t="shared" si="89"/>
        <v>-10148198</v>
      </c>
      <c r="P734" s="1">
        <f t="shared" si="90"/>
        <v>-26899496</v>
      </c>
    </row>
    <row r="735" spans="1:16" x14ac:dyDescent="0.2">
      <c r="A735" t="s">
        <v>728</v>
      </c>
      <c r="B735" s="1">
        <v>431136</v>
      </c>
      <c r="C735" s="1">
        <v>-155400</v>
      </c>
      <c r="D735" s="1">
        <f t="shared" si="84"/>
        <v>275736</v>
      </c>
      <c r="E735" s="1">
        <v>793246</v>
      </c>
      <c r="F735" s="1">
        <v>-858360</v>
      </c>
      <c r="G735" s="1">
        <f t="shared" si="85"/>
        <v>0</v>
      </c>
      <c r="H735" s="1">
        <v>1045980</v>
      </c>
      <c r="I735" s="1">
        <v>-437000</v>
      </c>
      <c r="J735" s="1">
        <f t="shared" si="86"/>
        <v>608980</v>
      </c>
      <c r="K735" s="1">
        <v>-3612377</v>
      </c>
      <c r="L735" s="1">
        <f t="shared" si="87"/>
        <v>-3336641</v>
      </c>
      <c r="M735" s="1">
        <f t="shared" si="88"/>
        <v>-3401755</v>
      </c>
      <c r="N735" s="1">
        <v>-3211467</v>
      </c>
      <c r="O735" s="1">
        <f t="shared" si="89"/>
        <v>-2326751</v>
      </c>
      <c r="P735" s="1">
        <f t="shared" si="90"/>
        <v>-2391865</v>
      </c>
    </row>
    <row r="736" spans="1:16" x14ac:dyDescent="0.2">
      <c r="A736" t="s">
        <v>165</v>
      </c>
      <c r="B736" s="1">
        <v>0</v>
      </c>
      <c r="C736" s="1">
        <v>0</v>
      </c>
      <c r="D736" s="1">
        <f t="shared" si="84"/>
        <v>0</v>
      </c>
      <c r="E736" s="1">
        <v>935000</v>
      </c>
      <c r="F736" s="1">
        <v>-6079275</v>
      </c>
      <c r="G736" s="1">
        <f t="shared" si="85"/>
        <v>0</v>
      </c>
      <c r="H736" s="1">
        <v>0</v>
      </c>
      <c r="I736" s="1">
        <v>0</v>
      </c>
      <c r="J736" s="1">
        <f t="shared" si="86"/>
        <v>0</v>
      </c>
      <c r="K736" s="1">
        <v>-3424338</v>
      </c>
      <c r="L736" s="1">
        <f t="shared" si="87"/>
        <v>-3424338</v>
      </c>
      <c r="M736" s="1">
        <f t="shared" si="88"/>
        <v>-8568613</v>
      </c>
      <c r="N736" s="1">
        <v>0</v>
      </c>
      <c r="O736" s="1">
        <f t="shared" si="89"/>
        <v>0</v>
      </c>
      <c r="P736" s="1">
        <f t="shared" si="90"/>
        <v>-5144275</v>
      </c>
    </row>
    <row r="737" spans="1:16" x14ac:dyDescent="0.2">
      <c r="A737" t="s">
        <v>748</v>
      </c>
      <c r="B737" s="1">
        <v>0</v>
      </c>
      <c r="C737" s="1">
        <v>0</v>
      </c>
      <c r="D737" s="1">
        <f t="shared" si="84"/>
        <v>0</v>
      </c>
      <c r="E737" s="1">
        <v>0</v>
      </c>
      <c r="F737" s="1">
        <v>0</v>
      </c>
      <c r="G737" s="1">
        <f t="shared" si="85"/>
        <v>0</v>
      </c>
      <c r="H737" s="1">
        <v>738400</v>
      </c>
      <c r="I737" s="1">
        <v>0</v>
      </c>
      <c r="J737" s="1">
        <f t="shared" si="86"/>
        <v>738400</v>
      </c>
      <c r="K737" s="1">
        <v>-3553332</v>
      </c>
      <c r="L737" s="1">
        <f t="shared" si="87"/>
        <v>-3553332</v>
      </c>
      <c r="M737" s="1">
        <f t="shared" si="88"/>
        <v>-3553332</v>
      </c>
      <c r="N737" s="1">
        <v>-3553332</v>
      </c>
      <c r="O737" s="1">
        <f t="shared" si="89"/>
        <v>-2814932</v>
      </c>
      <c r="P737" s="1">
        <f t="shared" si="90"/>
        <v>-2814932</v>
      </c>
    </row>
    <row r="738" spans="1:16" x14ac:dyDescent="0.2">
      <c r="A738" t="s">
        <v>763</v>
      </c>
      <c r="B738" s="1">
        <v>0</v>
      </c>
      <c r="C738" s="1">
        <v>0</v>
      </c>
      <c r="D738" s="1">
        <f t="shared" ref="D738:D759" si="91">IF(B738&gt;-C738,B738+C738,0)</f>
        <v>0</v>
      </c>
      <c r="E738" s="1">
        <v>0</v>
      </c>
      <c r="F738" s="1">
        <v>0</v>
      </c>
      <c r="G738" s="1">
        <f t="shared" si="85"/>
        <v>0</v>
      </c>
      <c r="H738" s="1">
        <v>871000</v>
      </c>
      <c r="I738" s="1">
        <v>-767000</v>
      </c>
      <c r="J738" s="1">
        <f t="shared" si="86"/>
        <v>104000</v>
      </c>
      <c r="K738" s="1">
        <v>-4495412</v>
      </c>
      <c r="L738" s="1">
        <f t="shared" si="87"/>
        <v>-4495412</v>
      </c>
      <c r="M738" s="1">
        <f t="shared" si="88"/>
        <v>-4495412</v>
      </c>
      <c r="N738" s="1">
        <v>-4495412</v>
      </c>
      <c r="O738" s="1">
        <f t="shared" si="89"/>
        <v>-4391412</v>
      </c>
      <c r="P738" s="1">
        <f t="shared" si="90"/>
        <v>-4391412</v>
      </c>
    </row>
    <row r="739" spans="1:16" x14ac:dyDescent="0.2">
      <c r="A739" t="s">
        <v>417</v>
      </c>
      <c r="B739" s="1">
        <v>0</v>
      </c>
      <c r="C739" s="1">
        <v>0</v>
      </c>
      <c r="D739" s="1">
        <f t="shared" si="91"/>
        <v>0</v>
      </c>
      <c r="E739" s="1">
        <v>32916</v>
      </c>
      <c r="F739" s="1">
        <v>0</v>
      </c>
      <c r="G739" s="1">
        <f t="shared" si="85"/>
        <v>32916</v>
      </c>
      <c r="H739" s="1">
        <v>32916</v>
      </c>
      <c r="I739" s="1">
        <v>0</v>
      </c>
      <c r="J739" s="1">
        <f t="shared" si="86"/>
        <v>32916</v>
      </c>
      <c r="K739" s="1">
        <v>-5175198</v>
      </c>
      <c r="L739" s="1">
        <f t="shared" si="87"/>
        <v>-5142282</v>
      </c>
      <c r="M739" s="1">
        <f t="shared" si="88"/>
        <v>-5142282</v>
      </c>
      <c r="N739" s="1">
        <v>-2446357</v>
      </c>
      <c r="O739" s="1">
        <f t="shared" si="89"/>
        <v>-2380525</v>
      </c>
      <c r="P739" s="1">
        <f t="shared" si="90"/>
        <v>-2380525</v>
      </c>
    </row>
    <row r="740" spans="1:16" x14ac:dyDescent="0.2">
      <c r="A740" t="s">
        <v>50</v>
      </c>
      <c r="B740" s="1">
        <v>0</v>
      </c>
      <c r="C740" s="1">
        <v>0</v>
      </c>
      <c r="D740" s="1">
        <f t="shared" si="91"/>
        <v>0</v>
      </c>
      <c r="E740" s="1">
        <v>567200</v>
      </c>
      <c r="F740" s="1">
        <v>0</v>
      </c>
      <c r="G740" s="1">
        <f t="shared" si="85"/>
        <v>567200</v>
      </c>
      <c r="H740" s="1">
        <v>774400</v>
      </c>
      <c r="I740" s="1">
        <v>0</v>
      </c>
      <c r="J740" s="1">
        <f t="shared" si="86"/>
        <v>774400</v>
      </c>
      <c r="K740" s="1">
        <v>-6369723</v>
      </c>
      <c r="L740" s="1">
        <f t="shared" si="87"/>
        <v>-5802523</v>
      </c>
      <c r="M740" s="1">
        <f t="shared" si="88"/>
        <v>-5802523</v>
      </c>
      <c r="N740" s="1">
        <v>-5809056</v>
      </c>
      <c r="O740" s="1">
        <f t="shared" si="89"/>
        <v>-4467456</v>
      </c>
      <c r="P740" s="1">
        <f t="shared" si="90"/>
        <v>-4467456</v>
      </c>
    </row>
    <row r="741" spans="1:16" x14ac:dyDescent="0.2">
      <c r="A741" t="s">
        <v>383</v>
      </c>
      <c r="B741" s="1">
        <v>0</v>
      </c>
      <c r="C741" s="1">
        <v>0</v>
      </c>
      <c r="D741" s="1">
        <f t="shared" si="91"/>
        <v>0</v>
      </c>
      <c r="E741" s="1">
        <v>32876740</v>
      </c>
      <c r="F741" s="1">
        <v>-29302790</v>
      </c>
      <c r="G741" s="1">
        <f t="shared" si="85"/>
        <v>3573950</v>
      </c>
      <c r="H741" s="1">
        <v>30857550</v>
      </c>
      <c r="I741" s="1">
        <v>-30515100</v>
      </c>
      <c r="J741" s="1">
        <f t="shared" si="86"/>
        <v>342450</v>
      </c>
      <c r="K741" s="1">
        <v>-9661756</v>
      </c>
      <c r="L741" s="1">
        <f t="shared" si="87"/>
        <v>-6087806</v>
      </c>
      <c r="M741" s="1">
        <f t="shared" si="88"/>
        <v>-6087806</v>
      </c>
      <c r="N741" s="1">
        <v>7334364</v>
      </c>
      <c r="O741" s="1">
        <f t="shared" si="89"/>
        <v>11250764</v>
      </c>
      <c r="P741" s="1">
        <f t="shared" si="90"/>
        <v>11250764</v>
      </c>
    </row>
    <row r="742" spans="1:16" x14ac:dyDescent="0.2">
      <c r="A742" t="s">
        <v>701</v>
      </c>
      <c r="B742" s="1">
        <v>2049640</v>
      </c>
      <c r="C742" s="1">
        <v>-4067070</v>
      </c>
      <c r="D742" s="1">
        <f t="shared" si="91"/>
        <v>0</v>
      </c>
      <c r="E742" s="1">
        <v>4732000</v>
      </c>
      <c r="F742" s="1">
        <v>-4480200</v>
      </c>
      <c r="G742" s="1">
        <f t="shared" si="85"/>
        <v>251800</v>
      </c>
      <c r="H742" s="1">
        <v>9211520</v>
      </c>
      <c r="I742" s="1">
        <v>-5289000</v>
      </c>
      <c r="J742" s="1">
        <f t="shared" si="86"/>
        <v>3922520</v>
      </c>
      <c r="K742" s="1">
        <v>-6661597</v>
      </c>
      <c r="L742" s="1">
        <f t="shared" si="87"/>
        <v>-6409797</v>
      </c>
      <c r="M742" s="1">
        <f t="shared" si="88"/>
        <v>-8427227</v>
      </c>
      <c r="N742" s="1">
        <v>-6878140</v>
      </c>
      <c r="O742" s="1">
        <f t="shared" si="89"/>
        <v>-2703820</v>
      </c>
      <c r="P742" s="1">
        <f t="shared" si="90"/>
        <v>-4721250</v>
      </c>
    </row>
    <row r="743" spans="1:16" x14ac:dyDescent="0.2">
      <c r="A743" t="s">
        <v>65</v>
      </c>
      <c r="B743" s="1">
        <v>3597674</v>
      </c>
      <c r="C743" s="1">
        <v>-39816461</v>
      </c>
      <c r="D743" s="1">
        <f t="shared" si="91"/>
        <v>0</v>
      </c>
      <c r="E743" s="1">
        <v>352098</v>
      </c>
      <c r="F743" s="1">
        <v>-11198192</v>
      </c>
      <c r="G743" s="1">
        <f t="shared" si="85"/>
        <v>0</v>
      </c>
      <c r="H743" s="1">
        <v>0</v>
      </c>
      <c r="I743" s="1">
        <v>-5720000</v>
      </c>
      <c r="J743" s="1">
        <f t="shared" si="86"/>
        <v>0</v>
      </c>
      <c r="K743" s="1">
        <v>-6501497</v>
      </c>
      <c r="L743" s="1">
        <f t="shared" si="87"/>
        <v>-6501497</v>
      </c>
      <c r="M743" s="1">
        <f t="shared" si="88"/>
        <v>-53566378</v>
      </c>
      <c r="N743" s="1">
        <v>-11165291</v>
      </c>
      <c r="O743" s="1">
        <f t="shared" si="89"/>
        <v>-11165291</v>
      </c>
      <c r="P743" s="1">
        <f t="shared" si="90"/>
        <v>-63950172</v>
      </c>
    </row>
    <row r="744" spans="1:16" x14ac:dyDescent="0.2">
      <c r="A744" t="s">
        <v>291</v>
      </c>
      <c r="B744" s="1">
        <v>3699176</v>
      </c>
      <c r="C744" s="1">
        <v>-3665758</v>
      </c>
      <c r="D744" s="1">
        <f t="shared" si="91"/>
        <v>33418</v>
      </c>
      <c r="E744" s="1">
        <v>369144</v>
      </c>
      <c r="F744" s="1">
        <v>-1032880</v>
      </c>
      <c r="G744" s="1">
        <f t="shared" si="85"/>
        <v>0</v>
      </c>
      <c r="H744" s="1">
        <v>835748</v>
      </c>
      <c r="I744" s="1">
        <v>-291200</v>
      </c>
      <c r="J744" s="1">
        <f t="shared" si="86"/>
        <v>544548</v>
      </c>
      <c r="K744" s="1">
        <v>-6693845</v>
      </c>
      <c r="L744" s="1">
        <f t="shared" si="87"/>
        <v>-6660427</v>
      </c>
      <c r="M744" s="1">
        <f t="shared" si="88"/>
        <v>-7324163</v>
      </c>
      <c r="N744" s="1">
        <v>-6629012</v>
      </c>
      <c r="O744" s="1">
        <f t="shared" si="89"/>
        <v>-6051046</v>
      </c>
      <c r="P744" s="1">
        <f t="shared" si="90"/>
        <v>-6714782</v>
      </c>
    </row>
    <row r="745" spans="1:16" x14ac:dyDescent="0.2">
      <c r="A745" t="s">
        <v>392</v>
      </c>
      <c r="B745" s="1">
        <v>0</v>
      </c>
      <c r="C745" s="1">
        <v>0</v>
      </c>
      <c r="D745" s="1">
        <f t="shared" si="91"/>
        <v>0</v>
      </c>
      <c r="E745" s="1">
        <v>109404</v>
      </c>
      <c r="F745" s="1">
        <v>0</v>
      </c>
      <c r="G745" s="1">
        <f t="shared" si="85"/>
        <v>109404</v>
      </c>
      <c r="H745" s="1">
        <v>105127</v>
      </c>
      <c r="I745" s="1">
        <v>0</v>
      </c>
      <c r="J745" s="1">
        <f t="shared" si="86"/>
        <v>105127</v>
      </c>
      <c r="K745" s="1">
        <v>-7021619</v>
      </c>
      <c r="L745" s="1">
        <f t="shared" si="87"/>
        <v>-6912215</v>
      </c>
      <c r="M745" s="1">
        <f t="shared" si="88"/>
        <v>-6912215</v>
      </c>
      <c r="N745" s="1">
        <v>-5013879</v>
      </c>
      <c r="O745" s="1">
        <f t="shared" si="89"/>
        <v>-4799348</v>
      </c>
      <c r="P745" s="1">
        <f t="shared" si="90"/>
        <v>-4799348</v>
      </c>
    </row>
    <row r="746" spans="1:16" x14ac:dyDescent="0.2">
      <c r="A746" t="s">
        <v>350</v>
      </c>
      <c r="B746" s="1">
        <v>0</v>
      </c>
      <c r="C746" s="1">
        <v>0</v>
      </c>
      <c r="D746" s="1">
        <f t="shared" si="91"/>
        <v>0</v>
      </c>
      <c r="E746" s="1">
        <v>485311</v>
      </c>
      <c r="F746" s="1">
        <v>0</v>
      </c>
      <c r="G746" s="1">
        <f t="shared" si="85"/>
        <v>485311</v>
      </c>
      <c r="H746" s="1">
        <v>303418</v>
      </c>
      <c r="I746" s="1">
        <v>0</v>
      </c>
      <c r="J746" s="1">
        <f t="shared" si="86"/>
        <v>303418</v>
      </c>
      <c r="K746" s="1">
        <v>-7537026</v>
      </c>
      <c r="L746" s="1">
        <f t="shared" si="87"/>
        <v>-7051715</v>
      </c>
      <c r="M746" s="1">
        <f t="shared" si="88"/>
        <v>-7051715</v>
      </c>
      <c r="N746" s="1">
        <v>-7219560</v>
      </c>
      <c r="O746" s="1">
        <f t="shared" si="89"/>
        <v>-6430831</v>
      </c>
      <c r="P746" s="1">
        <f t="shared" si="90"/>
        <v>-6430831</v>
      </c>
    </row>
    <row r="747" spans="1:16" x14ac:dyDescent="0.2">
      <c r="A747" t="s">
        <v>587</v>
      </c>
      <c r="B747" s="1">
        <v>5909600</v>
      </c>
      <c r="C747" s="1">
        <v>-7801130</v>
      </c>
      <c r="D747" s="1">
        <f t="shared" si="91"/>
        <v>0</v>
      </c>
      <c r="E747" s="1">
        <v>5933600</v>
      </c>
      <c r="F747" s="1">
        <v>-7625770</v>
      </c>
      <c r="G747" s="1">
        <f t="shared" si="85"/>
        <v>0</v>
      </c>
      <c r="H747" s="1">
        <v>2708440</v>
      </c>
      <c r="I747" s="1">
        <v>-967670</v>
      </c>
      <c r="J747" s="1">
        <f t="shared" si="86"/>
        <v>1740770</v>
      </c>
      <c r="K747" s="1">
        <v>-8687036</v>
      </c>
      <c r="L747" s="1">
        <f t="shared" si="87"/>
        <v>-8687036</v>
      </c>
      <c r="M747" s="1">
        <f t="shared" si="88"/>
        <v>-12270736</v>
      </c>
      <c r="N747" s="1">
        <v>-7084750</v>
      </c>
      <c r="O747" s="1">
        <f t="shared" si="89"/>
        <v>-5343980</v>
      </c>
      <c r="P747" s="1">
        <f t="shared" si="90"/>
        <v>-8927680</v>
      </c>
    </row>
    <row r="748" spans="1:16" x14ac:dyDescent="0.2">
      <c r="A748" t="s">
        <v>775</v>
      </c>
      <c r="B748" s="1">
        <v>0</v>
      </c>
      <c r="C748" s="1">
        <v>0</v>
      </c>
      <c r="D748" s="1">
        <f t="shared" si="91"/>
        <v>0</v>
      </c>
      <c r="E748" s="1">
        <v>63662</v>
      </c>
      <c r="F748" s="1">
        <v>0</v>
      </c>
      <c r="G748" s="1">
        <f t="shared" si="85"/>
        <v>63662</v>
      </c>
      <c r="H748" s="1">
        <v>0</v>
      </c>
      <c r="I748" s="1">
        <v>0</v>
      </c>
      <c r="J748" s="1">
        <f t="shared" si="86"/>
        <v>0</v>
      </c>
      <c r="K748" s="1">
        <v>-9569311</v>
      </c>
      <c r="L748" s="1">
        <f t="shared" si="87"/>
        <v>-9505649</v>
      </c>
      <c r="M748" s="1">
        <f t="shared" si="88"/>
        <v>-9505649</v>
      </c>
      <c r="N748" s="1">
        <v>-9569311</v>
      </c>
      <c r="O748" s="1">
        <f t="shared" si="89"/>
        <v>-9505649</v>
      </c>
      <c r="P748" s="1">
        <f t="shared" si="90"/>
        <v>-9505649</v>
      </c>
    </row>
    <row r="749" spans="1:16" x14ac:dyDescent="0.2">
      <c r="A749" t="s">
        <v>511</v>
      </c>
      <c r="B749" s="1">
        <v>0</v>
      </c>
      <c r="C749" s="1">
        <v>-52020</v>
      </c>
      <c r="D749" s="1">
        <f t="shared" si="91"/>
        <v>0</v>
      </c>
      <c r="E749" s="1">
        <v>1829900</v>
      </c>
      <c r="F749" s="1">
        <v>-15000</v>
      </c>
      <c r="G749" s="1">
        <f t="shared" si="85"/>
        <v>1814900</v>
      </c>
      <c r="H749" s="1">
        <v>1686400</v>
      </c>
      <c r="I749" s="1">
        <v>0</v>
      </c>
      <c r="J749" s="1">
        <f t="shared" si="86"/>
        <v>1686400</v>
      </c>
      <c r="K749" s="1">
        <v>-11631210</v>
      </c>
      <c r="L749" s="1">
        <f t="shared" si="87"/>
        <v>-9816310</v>
      </c>
      <c r="M749" s="1">
        <f t="shared" si="88"/>
        <v>-9868330</v>
      </c>
      <c r="N749" s="1">
        <v>-8033750</v>
      </c>
      <c r="O749" s="1">
        <f t="shared" si="89"/>
        <v>-4532450</v>
      </c>
      <c r="P749" s="1">
        <f t="shared" si="90"/>
        <v>-4584470</v>
      </c>
    </row>
    <row r="750" spans="1:16" x14ac:dyDescent="0.2">
      <c r="A750" t="s">
        <v>109</v>
      </c>
      <c r="B750" s="1">
        <v>1835605</v>
      </c>
      <c r="C750" s="1">
        <v>-2015360</v>
      </c>
      <c r="D750" s="1">
        <f t="shared" si="91"/>
        <v>0</v>
      </c>
      <c r="E750" s="1">
        <v>3259950</v>
      </c>
      <c r="F750" s="1">
        <v>-2989600</v>
      </c>
      <c r="G750" s="1">
        <f t="shared" si="85"/>
        <v>270350</v>
      </c>
      <c r="H750" s="1">
        <v>2952000</v>
      </c>
      <c r="I750" s="1">
        <v>-615000</v>
      </c>
      <c r="J750" s="1">
        <f t="shared" si="86"/>
        <v>2337000</v>
      </c>
      <c r="K750" s="1">
        <v>-10891621</v>
      </c>
      <c r="L750" s="1">
        <f t="shared" si="87"/>
        <v>-10621271</v>
      </c>
      <c r="M750" s="1">
        <f t="shared" si="88"/>
        <v>-10801026</v>
      </c>
      <c r="N750" s="1">
        <v>-7465694</v>
      </c>
      <c r="O750" s="1">
        <f t="shared" si="89"/>
        <v>-4858344</v>
      </c>
      <c r="P750" s="1">
        <f t="shared" si="90"/>
        <v>-5038099</v>
      </c>
    </row>
    <row r="751" spans="1:16" x14ac:dyDescent="0.2">
      <c r="A751" t="s">
        <v>433</v>
      </c>
      <c r="B751" s="1">
        <v>509860</v>
      </c>
      <c r="C751" s="1">
        <v>0</v>
      </c>
      <c r="D751" s="1">
        <f t="shared" si="91"/>
        <v>509860</v>
      </c>
      <c r="E751" s="1">
        <v>535020</v>
      </c>
      <c r="F751" s="1">
        <v>0</v>
      </c>
      <c r="G751" s="1">
        <f t="shared" si="85"/>
        <v>535020</v>
      </c>
      <c r="H751" s="1">
        <v>550560</v>
      </c>
      <c r="I751" s="1">
        <v>0</v>
      </c>
      <c r="J751" s="1">
        <f t="shared" si="86"/>
        <v>550560</v>
      </c>
      <c r="K751" s="1">
        <v>-11888619</v>
      </c>
      <c r="L751" s="1">
        <f t="shared" si="87"/>
        <v>-10843739</v>
      </c>
      <c r="M751" s="1">
        <f t="shared" si="88"/>
        <v>-10843739</v>
      </c>
      <c r="N751" s="1">
        <v>-11532685</v>
      </c>
      <c r="O751" s="1">
        <f t="shared" si="89"/>
        <v>-9937245</v>
      </c>
      <c r="P751" s="1">
        <f t="shared" si="90"/>
        <v>-9937245</v>
      </c>
    </row>
    <row r="752" spans="1:16" x14ac:dyDescent="0.2">
      <c r="A752" t="s">
        <v>137</v>
      </c>
      <c r="B752" s="1">
        <v>242120</v>
      </c>
      <c r="C752" s="1">
        <v>0</v>
      </c>
      <c r="D752" s="1">
        <f t="shared" si="91"/>
        <v>242120</v>
      </c>
      <c r="E752" s="1">
        <v>249984</v>
      </c>
      <c r="F752" s="1">
        <v>0</v>
      </c>
      <c r="G752" s="1">
        <f t="shared" si="85"/>
        <v>249984</v>
      </c>
      <c r="H752" s="1">
        <v>249984</v>
      </c>
      <c r="I752" s="1">
        <v>0</v>
      </c>
      <c r="J752" s="1">
        <f t="shared" si="86"/>
        <v>249984</v>
      </c>
      <c r="K752" s="1">
        <v>-11470467</v>
      </c>
      <c r="L752" s="1">
        <f t="shared" si="87"/>
        <v>-10978363</v>
      </c>
      <c r="M752" s="1">
        <f t="shared" si="88"/>
        <v>-10978363</v>
      </c>
      <c r="N752" s="1">
        <v>-10019471</v>
      </c>
      <c r="O752" s="1">
        <f t="shared" si="89"/>
        <v>-9277383</v>
      </c>
      <c r="P752" s="1">
        <f t="shared" si="90"/>
        <v>-9277383</v>
      </c>
    </row>
    <row r="753" spans="1:16" x14ac:dyDescent="0.2">
      <c r="A753" t="s">
        <v>355</v>
      </c>
      <c r="B753" s="1">
        <v>0</v>
      </c>
      <c r="C753" s="1">
        <v>0</v>
      </c>
      <c r="D753" s="1">
        <f t="shared" si="91"/>
        <v>0</v>
      </c>
      <c r="E753" s="1">
        <v>507013</v>
      </c>
      <c r="F753" s="1">
        <v>0</v>
      </c>
      <c r="G753" s="1">
        <f t="shared" si="85"/>
        <v>507013</v>
      </c>
      <c r="H753" s="1">
        <v>524115</v>
      </c>
      <c r="I753" s="1">
        <v>0</v>
      </c>
      <c r="J753" s="1">
        <f t="shared" si="86"/>
        <v>524115</v>
      </c>
      <c r="K753" s="1">
        <v>-14630112</v>
      </c>
      <c r="L753" s="1">
        <f t="shared" si="87"/>
        <v>-14123099</v>
      </c>
      <c r="M753" s="1">
        <f t="shared" si="88"/>
        <v>-14123099</v>
      </c>
      <c r="N753" s="1">
        <v>-14399241</v>
      </c>
      <c r="O753" s="1">
        <f t="shared" si="89"/>
        <v>-13368113</v>
      </c>
      <c r="P753" s="1">
        <f t="shared" si="90"/>
        <v>-13368113</v>
      </c>
    </row>
    <row r="754" spans="1:16" x14ac:dyDescent="0.2">
      <c r="A754" t="s">
        <v>248</v>
      </c>
      <c r="B754" s="1">
        <v>0</v>
      </c>
      <c r="C754" s="1">
        <v>-4927160</v>
      </c>
      <c r="D754" s="1">
        <f t="shared" si="91"/>
        <v>0</v>
      </c>
      <c r="E754" s="1">
        <v>920500</v>
      </c>
      <c r="F754" s="1">
        <v>-1433500</v>
      </c>
      <c r="G754" s="1">
        <f t="shared" si="85"/>
        <v>0</v>
      </c>
      <c r="H754" s="1">
        <v>10400000</v>
      </c>
      <c r="I754" s="1">
        <v>-14560000</v>
      </c>
      <c r="J754" s="1">
        <f t="shared" si="86"/>
        <v>0</v>
      </c>
      <c r="K754" s="1">
        <v>-14265589</v>
      </c>
      <c r="L754" s="1">
        <f t="shared" si="87"/>
        <v>-14265589</v>
      </c>
      <c r="M754" s="1">
        <f t="shared" si="88"/>
        <v>-19705749</v>
      </c>
      <c r="N754" s="1">
        <v>-16054591</v>
      </c>
      <c r="O754" s="1">
        <f t="shared" si="89"/>
        <v>-16054591</v>
      </c>
      <c r="P754" s="1">
        <f t="shared" si="90"/>
        <v>-25654751</v>
      </c>
    </row>
    <row r="755" spans="1:16" x14ac:dyDescent="0.2">
      <c r="A755" t="s">
        <v>60</v>
      </c>
      <c r="B755" s="1">
        <v>0</v>
      </c>
      <c r="C755" s="1">
        <v>0</v>
      </c>
      <c r="D755" s="1">
        <f t="shared" si="91"/>
        <v>0</v>
      </c>
      <c r="E755" s="1">
        <v>3435430</v>
      </c>
      <c r="F755" s="1">
        <v>-505990</v>
      </c>
      <c r="G755" s="1">
        <f t="shared" si="85"/>
        <v>2929440</v>
      </c>
      <c r="H755" s="1">
        <v>3720000</v>
      </c>
      <c r="I755" s="1">
        <v>0</v>
      </c>
      <c r="J755" s="1">
        <f t="shared" si="86"/>
        <v>3720000</v>
      </c>
      <c r="K755" s="1">
        <v>-18017359</v>
      </c>
      <c r="L755" s="1">
        <f t="shared" si="87"/>
        <v>-15087919</v>
      </c>
      <c r="M755" s="1">
        <f t="shared" si="88"/>
        <v>-15087919</v>
      </c>
      <c r="N755" s="1">
        <v>-17244898</v>
      </c>
      <c r="O755" s="1">
        <f t="shared" si="89"/>
        <v>-10595458</v>
      </c>
      <c r="P755" s="1">
        <f t="shared" si="90"/>
        <v>-10595458</v>
      </c>
    </row>
    <row r="756" spans="1:16" x14ac:dyDescent="0.2">
      <c r="A756" t="s">
        <v>24</v>
      </c>
      <c r="B756" s="1">
        <v>46405805</v>
      </c>
      <c r="C756" s="1">
        <v>-41559260</v>
      </c>
      <c r="D756" s="1">
        <f t="shared" si="91"/>
        <v>4846545</v>
      </c>
      <c r="E756" s="1">
        <v>96788450</v>
      </c>
      <c r="F756" s="1">
        <v>-74809100</v>
      </c>
      <c r="G756" s="1">
        <f t="shared" si="85"/>
        <v>21979350</v>
      </c>
      <c r="H756" s="1">
        <v>22894090</v>
      </c>
      <c r="I756" s="1">
        <v>-20879120</v>
      </c>
      <c r="J756" s="1">
        <f t="shared" si="86"/>
        <v>2014970</v>
      </c>
      <c r="K756" s="1">
        <v>-42909109</v>
      </c>
      <c r="L756" s="1">
        <f t="shared" si="87"/>
        <v>-16083214</v>
      </c>
      <c r="M756" s="1">
        <f t="shared" si="88"/>
        <v>-16083214</v>
      </c>
      <c r="N756" s="1">
        <v>-16676120</v>
      </c>
      <c r="O756" s="1">
        <f t="shared" si="89"/>
        <v>12164745</v>
      </c>
      <c r="P756" s="1">
        <f t="shared" si="90"/>
        <v>12164745</v>
      </c>
    </row>
    <row r="757" spans="1:16" x14ac:dyDescent="0.2">
      <c r="A757" t="s">
        <v>310</v>
      </c>
      <c r="B757" s="1">
        <v>143571</v>
      </c>
      <c r="C757" s="1">
        <v>-304481</v>
      </c>
      <c r="D757" s="1">
        <f t="shared" si="91"/>
        <v>0</v>
      </c>
      <c r="E757" s="1">
        <v>1778800</v>
      </c>
      <c r="F757" s="1">
        <v>-3081</v>
      </c>
      <c r="G757" s="1">
        <f t="shared" si="85"/>
        <v>1775719</v>
      </c>
      <c r="H757" s="1">
        <v>892800</v>
      </c>
      <c r="I757" s="1">
        <v>0</v>
      </c>
      <c r="J757" s="1">
        <f t="shared" si="86"/>
        <v>892800</v>
      </c>
      <c r="K757" s="1">
        <v>-18281566</v>
      </c>
      <c r="L757" s="1">
        <f t="shared" si="87"/>
        <v>-16505847</v>
      </c>
      <c r="M757" s="1">
        <f t="shared" si="88"/>
        <v>-16666757</v>
      </c>
      <c r="N757" s="1">
        <v>-17878539</v>
      </c>
      <c r="O757" s="1">
        <f t="shared" si="89"/>
        <v>-15210020</v>
      </c>
      <c r="P757" s="1">
        <f t="shared" si="90"/>
        <v>-15370930</v>
      </c>
    </row>
    <row r="758" spans="1:16" x14ac:dyDescent="0.2">
      <c r="A758" t="s">
        <v>445</v>
      </c>
      <c r="B758" s="1">
        <v>355184</v>
      </c>
      <c r="C758" s="1">
        <v>0</v>
      </c>
      <c r="D758" s="1">
        <f t="shared" si="91"/>
        <v>355184</v>
      </c>
      <c r="E758" s="1">
        <v>366140</v>
      </c>
      <c r="F758" s="1">
        <v>0</v>
      </c>
      <c r="G758" s="1">
        <f t="shared" si="85"/>
        <v>366140</v>
      </c>
      <c r="H758" s="1">
        <v>367160</v>
      </c>
      <c r="I758" s="1">
        <v>0</v>
      </c>
      <c r="J758" s="1">
        <f t="shared" si="86"/>
        <v>367160</v>
      </c>
      <c r="K758" s="1">
        <v>-18057534</v>
      </c>
      <c r="L758" s="1">
        <f t="shared" si="87"/>
        <v>-17336210</v>
      </c>
      <c r="M758" s="1">
        <f t="shared" si="88"/>
        <v>-17336210</v>
      </c>
      <c r="N758" s="1">
        <v>-14509467</v>
      </c>
      <c r="O758" s="1">
        <f t="shared" si="89"/>
        <v>-13420983</v>
      </c>
      <c r="P758" s="1">
        <f t="shared" si="90"/>
        <v>-13420983</v>
      </c>
    </row>
    <row r="759" spans="1:16" x14ac:dyDescent="0.2">
      <c r="A759" t="s">
        <v>497</v>
      </c>
      <c r="B759" s="1">
        <v>235008</v>
      </c>
      <c r="C759" s="1">
        <v>0</v>
      </c>
      <c r="D759" s="1">
        <f t="shared" si="91"/>
        <v>235008</v>
      </c>
      <c r="E759" s="1">
        <v>242841</v>
      </c>
      <c r="F759" s="1">
        <v>0</v>
      </c>
      <c r="G759" s="1">
        <f t="shared" si="85"/>
        <v>242841</v>
      </c>
      <c r="H759" s="1">
        <v>242842</v>
      </c>
      <c r="I759" s="1">
        <v>0</v>
      </c>
      <c r="J759" s="1">
        <f t="shared" si="86"/>
        <v>242842</v>
      </c>
      <c r="K759" s="1">
        <v>-21260868</v>
      </c>
      <c r="L759" s="1">
        <f t="shared" si="87"/>
        <v>-20783019</v>
      </c>
      <c r="M759" s="1">
        <f t="shared" si="88"/>
        <v>-20783019</v>
      </c>
      <c r="N759" s="1">
        <v>-18885003</v>
      </c>
      <c r="O759" s="1">
        <f t="shared" si="89"/>
        <v>-18164312</v>
      </c>
      <c r="P759" s="1">
        <f t="shared" si="90"/>
        <v>-18164312</v>
      </c>
    </row>
    <row r="760" spans="1:16" x14ac:dyDescent="0.2">
      <c r="A760" t="s">
        <v>188</v>
      </c>
      <c r="B760" s="1">
        <v>0</v>
      </c>
      <c r="C760" s="1">
        <v>0</v>
      </c>
      <c r="D760" s="1">
        <f>IF(B760&gt;-C760,B760+C760,0)</f>
        <v>0</v>
      </c>
      <c r="E760" s="1">
        <v>941950</v>
      </c>
      <c r="F760" s="1">
        <v>0</v>
      </c>
      <c r="G760" s="1">
        <f t="shared" si="85"/>
        <v>941950</v>
      </c>
      <c r="H760" s="1">
        <v>0</v>
      </c>
      <c r="I760" s="1">
        <v>0</v>
      </c>
      <c r="J760" s="1">
        <f t="shared" si="86"/>
        <v>0</v>
      </c>
      <c r="K760" s="1">
        <v>-23495878</v>
      </c>
      <c r="L760" s="1">
        <f t="shared" si="87"/>
        <v>-22553928</v>
      </c>
      <c r="M760" s="1">
        <f t="shared" si="88"/>
        <v>-22553928</v>
      </c>
      <c r="N760" s="1">
        <v>-20648881</v>
      </c>
      <c r="O760" s="1">
        <f t="shared" si="89"/>
        <v>-19706931</v>
      </c>
      <c r="P760" s="1">
        <f t="shared" si="90"/>
        <v>-19706931</v>
      </c>
    </row>
    <row r="761" spans="1:16" x14ac:dyDescent="0.2">
      <c r="A761" t="s">
        <v>274</v>
      </c>
      <c r="B761" s="1">
        <v>0</v>
      </c>
      <c r="C761" s="1">
        <v>-2711100</v>
      </c>
      <c r="D761" s="1">
        <f t="shared" ref="D761:D793" si="92">IF(B761&gt;-C761,B761+C761,0)</f>
        <v>0</v>
      </c>
      <c r="E761" s="1">
        <v>6312200</v>
      </c>
      <c r="F761" s="1">
        <v>-3565300</v>
      </c>
      <c r="G761" s="1">
        <f t="shared" si="85"/>
        <v>2746900</v>
      </c>
      <c r="H761" s="1">
        <v>2367200</v>
      </c>
      <c r="I761" s="1">
        <v>-2148300</v>
      </c>
      <c r="J761" s="1">
        <f t="shared" si="86"/>
        <v>218900</v>
      </c>
      <c r="K761" s="1">
        <v>-26227818</v>
      </c>
      <c r="L761" s="1">
        <f t="shared" si="87"/>
        <v>-23480918</v>
      </c>
      <c r="M761" s="1">
        <f t="shared" si="88"/>
        <v>-26192018</v>
      </c>
      <c r="N761" s="1">
        <v>-20400874</v>
      </c>
      <c r="O761" s="1">
        <f t="shared" si="89"/>
        <v>-17435074</v>
      </c>
      <c r="P761" s="1">
        <f t="shared" si="90"/>
        <v>-20146174</v>
      </c>
    </row>
    <row r="762" spans="1:16" x14ac:dyDescent="0.2">
      <c r="A762" t="s">
        <v>145</v>
      </c>
      <c r="B762" s="1">
        <v>512500</v>
      </c>
      <c r="C762" s="1">
        <v>0</v>
      </c>
      <c r="D762" s="1">
        <f t="shared" si="92"/>
        <v>512500</v>
      </c>
      <c r="E762" s="1">
        <v>458061</v>
      </c>
      <c r="F762" s="1">
        <v>0</v>
      </c>
      <c r="G762" s="1">
        <f t="shared" si="85"/>
        <v>458061</v>
      </c>
      <c r="H762" s="1">
        <v>800842</v>
      </c>
      <c r="I762" s="1">
        <v>0</v>
      </c>
      <c r="J762" s="1">
        <f t="shared" si="86"/>
        <v>800842</v>
      </c>
      <c r="K762" s="1">
        <v>-26223075</v>
      </c>
      <c r="L762" s="1">
        <f t="shared" si="87"/>
        <v>-25252514</v>
      </c>
      <c r="M762" s="1">
        <f t="shared" si="88"/>
        <v>-25252514</v>
      </c>
      <c r="N762" s="1">
        <v>-25906279</v>
      </c>
      <c r="O762" s="1">
        <f t="shared" si="89"/>
        <v>-24134876</v>
      </c>
      <c r="P762" s="1">
        <f t="shared" si="90"/>
        <v>-24134876</v>
      </c>
    </row>
    <row r="763" spans="1:16" x14ac:dyDescent="0.2">
      <c r="A763" t="s">
        <v>664</v>
      </c>
      <c r="B763" s="1">
        <v>0</v>
      </c>
      <c r="C763" s="1">
        <v>0</v>
      </c>
      <c r="D763" s="1">
        <f t="shared" si="92"/>
        <v>0</v>
      </c>
      <c r="E763" s="1">
        <v>225844551</v>
      </c>
      <c r="F763" s="1">
        <v>-207159581</v>
      </c>
      <c r="G763" s="1">
        <f t="shared" si="85"/>
        <v>18684970</v>
      </c>
      <c r="H763" s="1">
        <v>110063020</v>
      </c>
      <c r="I763" s="1">
        <v>-102788320</v>
      </c>
      <c r="J763" s="1">
        <f t="shared" si="86"/>
        <v>7274700</v>
      </c>
      <c r="K763" s="1">
        <v>-45804676</v>
      </c>
      <c r="L763" s="1">
        <f t="shared" si="87"/>
        <v>-27119706</v>
      </c>
      <c r="M763" s="1">
        <f t="shared" si="88"/>
        <v>-27119706</v>
      </c>
      <c r="N763" s="1">
        <v>-10288378</v>
      </c>
      <c r="O763" s="1">
        <f t="shared" si="89"/>
        <v>15671292</v>
      </c>
      <c r="P763" s="1">
        <f t="shared" si="90"/>
        <v>15671292</v>
      </c>
    </row>
    <row r="764" spans="1:16" x14ac:dyDescent="0.2">
      <c r="A764" t="s">
        <v>270</v>
      </c>
      <c r="B764" s="1">
        <v>0</v>
      </c>
      <c r="C764" s="1">
        <v>0</v>
      </c>
      <c r="D764" s="1">
        <f t="shared" si="92"/>
        <v>0</v>
      </c>
      <c r="E764" s="1">
        <v>8415515</v>
      </c>
      <c r="F764" s="1">
        <v>-6142000</v>
      </c>
      <c r="G764" s="1">
        <f t="shared" si="85"/>
        <v>2273515</v>
      </c>
      <c r="H764" s="1">
        <v>12580514</v>
      </c>
      <c r="I764" s="1">
        <v>-14560000</v>
      </c>
      <c r="J764" s="1">
        <f t="shared" si="86"/>
        <v>0</v>
      </c>
      <c r="K764" s="1">
        <v>-33765084</v>
      </c>
      <c r="L764" s="1">
        <f t="shared" si="87"/>
        <v>-31491569</v>
      </c>
      <c r="M764" s="1">
        <f t="shared" si="88"/>
        <v>-31491569</v>
      </c>
      <c r="N764" s="1">
        <v>-32450827</v>
      </c>
      <c r="O764" s="1">
        <f t="shared" si="89"/>
        <v>-30177312</v>
      </c>
      <c r="P764" s="1">
        <f t="shared" si="90"/>
        <v>-32156798</v>
      </c>
    </row>
    <row r="765" spans="1:16" x14ac:dyDescent="0.2">
      <c r="A765" t="s">
        <v>301</v>
      </c>
      <c r="B765" s="1">
        <v>0</v>
      </c>
      <c r="C765" s="1">
        <v>0</v>
      </c>
      <c r="D765" s="1">
        <f t="shared" si="92"/>
        <v>0</v>
      </c>
      <c r="E765" s="1">
        <v>0</v>
      </c>
      <c r="F765" s="1">
        <v>-24320</v>
      </c>
      <c r="G765" s="1">
        <f t="shared" si="85"/>
        <v>0</v>
      </c>
      <c r="H765" s="1">
        <v>0</v>
      </c>
      <c r="I765" s="1">
        <v>0</v>
      </c>
      <c r="J765" s="1">
        <f t="shared" si="86"/>
        <v>0</v>
      </c>
      <c r="K765" s="1">
        <v>-33149529</v>
      </c>
      <c r="L765" s="1">
        <f t="shared" si="87"/>
        <v>-33149529</v>
      </c>
      <c r="M765" s="1">
        <f t="shared" si="88"/>
        <v>-33173849</v>
      </c>
      <c r="N765" s="1">
        <v>-33149529</v>
      </c>
      <c r="O765" s="1">
        <f t="shared" si="89"/>
        <v>-33149529</v>
      </c>
      <c r="P765" s="1">
        <f t="shared" si="90"/>
        <v>-33173849</v>
      </c>
    </row>
    <row r="766" spans="1:16" x14ac:dyDescent="0.2">
      <c r="A766" t="s">
        <v>97</v>
      </c>
      <c r="B766" s="1">
        <v>0</v>
      </c>
      <c r="C766" s="1">
        <v>-41153</v>
      </c>
      <c r="D766" s="1">
        <f t="shared" si="92"/>
        <v>0</v>
      </c>
      <c r="E766" s="1">
        <v>501500</v>
      </c>
      <c r="F766" s="1">
        <v>-768</v>
      </c>
      <c r="G766" s="1">
        <f t="shared" si="85"/>
        <v>500732</v>
      </c>
      <c r="H766" s="1">
        <v>14712000</v>
      </c>
      <c r="I766" s="1">
        <v>-7812000</v>
      </c>
      <c r="J766" s="1">
        <f t="shared" si="86"/>
        <v>6900000</v>
      </c>
      <c r="K766" s="1">
        <v>-33943364</v>
      </c>
      <c r="L766" s="1">
        <f t="shared" si="87"/>
        <v>-33442632</v>
      </c>
      <c r="M766" s="1">
        <f t="shared" si="88"/>
        <v>-33483785</v>
      </c>
      <c r="N766" s="1">
        <v>-32197206</v>
      </c>
      <c r="O766" s="1">
        <f t="shared" si="89"/>
        <v>-24796474</v>
      </c>
      <c r="P766" s="1">
        <f t="shared" si="90"/>
        <v>-24837627</v>
      </c>
    </row>
    <row r="767" spans="1:16" x14ac:dyDescent="0.2">
      <c r="A767" t="s">
        <v>705</v>
      </c>
      <c r="B767" s="1">
        <v>0</v>
      </c>
      <c r="C767" s="1">
        <v>0</v>
      </c>
      <c r="D767" s="1">
        <f t="shared" si="92"/>
        <v>0</v>
      </c>
      <c r="E767" s="1">
        <v>8548000</v>
      </c>
      <c r="F767" s="1">
        <v>0</v>
      </c>
      <c r="G767" s="1">
        <f t="shared" si="85"/>
        <v>8548000</v>
      </c>
      <c r="H767" s="1">
        <v>4034800</v>
      </c>
      <c r="I767" s="1">
        <v>0</v>
      </c>
      <c r="J767" s="1">
        <f t="shared" si="86"/>
        <v>4034800</v>
      </c>
      <c r="K767" s="1">
        <v>-42423774</v>
      </c>
      <c r="L767" s="1">
        <f t="shared" si="87"/>
        <v>-33875774</v>
      </c>
      <c r="M767" s="1">
        <f t="shared" si="88"/>
        <v>-33875774</v>
      </c>
      <c r="N767" s="1">
        <v>-36701870</v>
      </c>
      <c r="O767" s="1">
        <f t="shared" si="89"/>
        <v>-24119070</v>
      </c>
      <c r="P767" s="1">
        <f t="shared" si="90"/>
        <v>-24119070</v>
      </c>
    </row>
    <row r="768" spans="1:16" x14ac:dyDescent="0.2">
      <c r="A768" t="s">
        <v>119</v>
      </c>
      <c r="B768" s="1">
        <v>0</v>
      </c>
      <c r="C768" s="1">
        <v>0</v>
      </c>
      <c r="D768" s="1">
        <f t="shared" si="92"/>
        <v>0</v>
      </c>
      <c r="E768" s="1">
        <v>10470620</v>
      </c>
      <c r="F768" s="1">
        <v>-6420000</v>
      </c>
      <c r="G768" s="1">
        <f t="shared" si="85"/>
        <v>4050620</v>
      </c>
      <c r="H768" s="1">
        <v>0</v>
      </c>
      <c r="I768" s="1">
        <v>0</v>
      </c>
      <c r="J768" s="1">
        <f t="shared" si="86"/>
        <v>0</v>
      </c>
      <c r="K768" s="1">
        <v>-39414304</v>
      </c>
      <c r="L768" s="1">
        <f t="shared" si="87"/>
        <v>-35363684</v>
      </c>
      <c r="M768" s="1">
        <f t="shared" si="88"/>
        <v>-35363684</v>
      </c>
      <c r="N768" s="1">
        <v>-8951435</v>
      </c>
      <c r="O768" s="1">
        <f t="shared" si="89"/>
        <v>-4900815</v>
      </c>
      <c r="P768" s="1">
        <f t="shared" si="90"/>
        <v>-4900815</v>
      </c>
    </row>
    <row r="769" spans="1:16" x14ac:dyDescent="0.2">
      <c r="A769" t="s">
        <v>123</v>
      </c>
      <c r="B769" s="1">
        <v>0</v>
      </c>
      <c r="C769" s="1">
        <v>0</v>
      </c>
      <c r="D769" s="1">
        <f t="shared" si="92"/>
        <v>0</v>
      </c>
      <c r="E769" s="1">
        <v>0</v>
      </c>
      <c r="F769" s="1">
        <v>0</v>
      </c>
      <c r="G769" s="1">
        <f t="shared" si="85"/>
        <v>0</v>
      </c>
      <c r="H769" s="1">
        <v>1248000</v>
      </c>
      <c r="I769" s="1">
        <v>0</v>
      </c>
      <c r="J769" s="1">
        <f t="shared" si="86"/>
        <v>1248000</v>
      </c>
      <c r="K769" s="1">
        <v>-36100831</v>
      </c>
      <c r="L769" s="1">
        <f t="shared" si="87"/>
        <v>-36100831</v>
      </c>
      <c r="M769" s="1">
        <f t="shared" si="88"/>
        <v>-36100831</v>
      </c>
      <c r="N769" s="1">
        <v>-36100831</v>
      </c>
      <c r="O769" s="1">
        <f t="shared" si="89"/>
        <v>-34852831</v>
      </c>
      <c r="P769" s="1">
        <f t="shared" si="90"/>
        <v>-34852831</v>
      </c>
    </row>
    <row r="770" spans="1:16" x14ac:dyDescent="0.2">
      <c r="A770" t="s">
        <v>668</v>
      </c>
      <c r="B770" s="1">
        <v>6339933</v>
      </c>
      <c r="C770" s="1">
        <v>-673200</v>
      </c>
      <c r="D770" s="1">
        <f t="shared" si="92"/>
        <v>5666733</v>
      </c>
      <c r="E770" s="1">
        <v>14325726</v>
      </c>
      <c r="F770" s="1">
        <v>0</v>
      </c>
      <c r="G770" s="1">
        <f t="shared" ref="G770:G793" si="93">IF(E770&gt;-F770,E770+F770,0)</f>
        <v>14325726</v>
      </c>
      <c r="H770" s="1">
        <v>1016490</v>
      </c>
      <c r="I770" s="1">
        <v>0</v>
      </c>
      <c r="J770" s="1">
        <f t="shared" ref="J770:J793" si="94">IF(H770&gt;-I770,H770+I770,0)</f>
        <v>1016490</v>
      </c>
      <c r="K770" s="1">
        <v>-56830339</v>
      </c>
      <c r="L770" s="1">
        <f t="shared" ref="L770:L793" si="95">K770+G770+D770</f>
        <v>-36837880</v>
      </c>
      <c r="M770" s="1">
        <f t="shared" ref="M770:M793" si="96">B770+C770+E770+F770+K770</f>
        <v>-36837880</v>
      </c>
      <c r="N770" s="1">
        <v>-51734425</v>
      </c>
      <c r="O770" s="1">
        <f t="shared" ref="O770:O793" si="97">D770+G770+J770+N770</f>
        <v>-30725476</v>
      </c>
      <c r="P770" s="1">
        <f t="shared" ref="P770:P793" si="98">B770+C770+E770+F770+H770+I770+N770</f>
        <v>-30725476</v>
      </c>
    </row>
    <row r="771" spans="1:16" x14ac:dyDescent="0.2">
      <c r="A771" t="s">
        <v>647</v>
      </c>
      <c r="B771" s="1">
        <v>10223910</v>
      </c>
      <c r="C771" s="1">
        <v>-12896218</v>
      </c>
      <c r="D771" s="1">
        <f t="shared" si="92"/>
        <v>0</v>
      </c>
      <c r="E771" s="1">
        <v>10480550</v>
      </c>
      <c r="F771" s="1">
        <v>-5216502</v>
      </c>
      <c r="G771" s="1">
        <f t="shared" si="93"/>
        <v>5264048</v>
      </c>
      <c r="H771" s="1">
        <v>5009380</v>
      </c>
      <c r="I771" s="1">
        <v>-1400952</v>
      </c>
      <c r="J771" s="1">
        <f t="shared" si="94"/>
        <v>3608428</v>
      </c>
      <c r="K771" s="1">
        <v>-43729037</v>
      </c>
      <c r="L771" s="1">
        <f t="shared" si="95"/>
        <v>-38464989</v>
      </c>
      <c r="M771" s="1">
        <f t="shared" si="96"/>
        <v>-41137297</v>
      </c>
      <c r="N771" s="1">
        <v>-47346708</v>
      </c>
      <c r="O771" s="1">
        <f t="shared" si="97"/>
        <v>-38474232</v>
      </c>
      <c r="P771" s="1">
        <f t="shared" si="98"/>
        <v>-41146540</v>
      </c>
    </row>
    <row r="772" spans="1:16" x14ac:dyDescent="0.2">
      <c r="A772" t="s">
        <v>334</v>
      </c>
      <c r="B772" s="1">
        <v>0</v>
      </c>
      <c r="C772" s="1">
        <v>0</v>
      </c>
      <c r="D772" s="1">
        <f t="shared" si="92"/>
        <v>0</v>
      </c>
      <c r="E772" s="1">
        <v>0</v>
      </c>
      <c r="F772" s="1">
        <v>0</v>
      </c>
      <c r="G772" s="1">
        <f t="shared" si="93"/>
        <v>0</v>
      </c>
      <c r="H772" s="1">
        <v>0</v>
      </c>
      <c r="I772" s="1">
        <v>0</v>
      </c>
      <c r="J772" s="1">
        <f t="shared" si="94"/>
        <v>0</v>
      </c>
      <c r="K772" s="1">
        <v>-39992007</v>
      </c>
      <c r="L772" s="1">
        <f t="shared" si="95"/>
        <v>-39992007</v>
      </c>
      <c r="M772" s="1">
        <f t="shared" si="96"/>
        <v>-39992007</v>
      </c>
      <c r="N772" s="1">
        <v>-39992007</v>
      </c>
      <c r="O772" s="1">
        <f t="shared" si="97"/>
        <v>-39992007</v>
      </c>
      <c r="P772" s="1">
        <f t="shared" si="98"/>
        <v>-39992007</v>
      </c>
    </row>
    <row r="773" spans="1:16" x14ac:dyDescent="0.2">
      <c r="A773" t="s">
        <v>139</v>
      </c>
      <c r="B773" s="1">
        <v>4615250</v>
      </c>
      <c r="C773" s="1">
        <v>-7358269</v>
      </c>
      <c r="D773" s="1">
        <f t="shared" si="92"/>
        <v>0</v>
      </c>
      <c r="E773" s="1">
        <v>4677240</v>
      </c>
      <c r="F773" s="1">
        <v>-8749819</v>
      </c>
      <c r="G773" s="1">
        <f t="shared" si="93"/>
        <v>0</v>
      </c>
      <c r="H773" s="1">
        <v>2774200</v>
      </c>
      <c r="I773" s="1">
        <v>-1381640</v>
      </c>
      <c r="J773" s="1">
        <f t="shared" si="94"/>
        <v>1392560</v>
      </c>
      <c r="K773" s="1">
        <v>-41784427</v>
      </c>
      <c r="L773" s="1">
        <f t="shared" si="95"/>
        <v>-41784427</v>
      </c>
      <c r="M773" s="1">
        <f t="shared" si="96"/>
        <v>-48600025</v>
      </c>
      <c r="N773" s="1">
        <v>-46588030</v>
      </c>
      <c r="O773" s="1">
        <f t="shared" si="97"/>
        <v>-45195470</v>
      </c>
      <c r="P773" s="1">
        <f t="shared" si="98"/>
        <v>-52011068</v>
      </c>
    </row>
    <row r="774" spans="1:16" x14ac:dyDescent="0.2">
      <c r="A774" t="s">
        <v>232</v>
      </c>
      <c r="B774" s="1">
        <v>6508312</v>
      </c>
      <c r="C774" s="1">
        <v>-1464922</v>
      </c>
      <c r="D774" s="1">
        <f t="shared" si="92"/>
        <v>5043390</v>
      </c>
      <c r="E774" s="1">
        <v>3614773</v>
      </c>
      <c r="F774" s="1">
        <v>-10281250</v>
      </c>
      <c r="G774" s="1">
        <f t="shared" si="93"/>
        <v>0</v>
      </c>
      <c r="H774" s="1">
        <v>0</v>
      </c>
      <c r="I774" s="1">
        <v>-4970000</v>
      </c>
      <c r="J774" s="1">
        <f t="shared" si="94"/>
        <v>0</v>
      </c>
      <c r="K774" s="1">
        <v>-46956165</v>
      </c>
      <c r="L774" s="1">
        <f t="shared" si="95"/>
        <v>-41912775</v>
      </c>
      <c r="M774" s="1">
        <f t="shared" si="96"/>
        <v>-48579252</v>
      </c>
      <c r="N774" s="1">
        <v>-34780230</v>
      </c>
      <c r="O774" s="1">
        <f t="shared" si="97"/>
        <v>-29736840</v>
      </c>
      <c r="P774" s="1">
        <f t="shared" si="98"/>
        <v>-41373317</v>
      </c>
    </row>
    <row r="775" spans="1:16" x14ac:dyDescent="0.2">
      <c r="A775" t="s">
        <v>462</v>
      </c>
      <c r="B775" s="1">
        <v>0</v>
      </c>
      <c r="C775" s="1">
        <v>-1269400</v>
      </c>
      <c r="D775" s="1">
        <f t="shared" si="92"/>
        <v>0</v>
      </c>
      <c r="E775" s="1">
        <v>835000</v>
      </c>
      <c r="F775" s="1">
        <v>-378000</v>
      </c>
      <c r="G775" s="1">
        <f t="shared" si="93"/>
        <v>457000</v>
      </c>
      <c r="H775" s="1">
        <v>2414640</v>
      </c>
      <c r="I775" s="1">
        <v>-561600</v>
      </c>
      <c r="J775" s="1">
        <f t="shared" si="94"/>
        <v>1853040</v>
      </c>
      <c r="K775" s="1">
        <v>-46954919</v>
      </c>
      <c r="L775" s="1">
        <f t="shared" si="95"/>
        <v>-46497919</v>
      </c>
      <c r="M775" s="1">
        <f t="shared" si="96"/>
        <v>-47767319</v>
      </c>
      <c r="N775" s="1">
        <v>-44096486</v>
      </c>
      <c r="O775" s="1">
        <f t="shared" si="97"/>
        <v>-41786446</v>
      </c>
      <c r="P775" s="1">
        <f t="shared" si="98"/>
        <v>-43055846</v>
      </c>
    </row>
    <row r="776" spans="1:16" x14ac:dyDescent="0.2">
      <c r="A776" t="s">
        <v>120</v>
      </c>
      <c r="B776" s="1">
        <v>4165961</v>
      </c>
      <c r="C776" s="1">
        <v>-3738566</v>
      </c>
      <c r="D776" s="1">
        <f t="shared" si="92"/>
        <v>427395</v>
      </c>
      <c r="E776" s="1">
        <v>2805380</v>
      </c>
      <c r="F776" s="1">
        <v>-4199120</v>
      </c>
      <c r="G776" s="1">
        <f t="shared" si="93"/>
        <v>0</v>
      </c>
      <c r="H776" s="1">
        <v>651280</v>
      </c>
      <c r="I776" s="1">
        <v>0</v>
      </c>
      <c r="J776" s="1">
        <f t="shared" si="94"/>
        <v>651280</v>
      </c>
      <c r="K776" s="1">
        <v>-47596200</v>
      </c>
      <c r="L776" s="1">
        <f t="shared" si="95"/>
        <v>-47168805</v>
      </c>
      <c r="M776" s="1">
        <f t="shared" si="96"/>
        <v>-48562545</v>
      </c>
      <c r="N776" s="1">
        <v>-47421092</v>
      </c>
      <c r="O776" s="1">
        <f t="shared" si="97"/>
        <v>-46342417</v>
      </c>
      <c r="P776" s="1">
        <f t="shared" si="98"/>
        <v>-47736157</v>
      </c>
    </row>
    <row r="777" spans="1:16" x14ac:dyDescent="0.2">
      <c r="A777" t="s">
        <v>207</v>
      </c>
      <c r="B777" s="1">
        <v>1072320</v>
      </c>
      <c r="C777" s="1">
        <v>-434982</v>
      </c>
      <c r="D777" s="1">
        <f t="shared" si="92"/>
        <v>637338</v>
      </c>
      <c r="E777" s="1">
        <v>745240</v>
      </c>
      <c r="F777" s="1">
        <v>-269526</v>
      </c>
      <c r="G777" s="1">
        <f t="shared" si="93"/>
        <v>475714</v>
      </c>
      <c r="H777" s="1">
        <v>793600</v>
      </c>
      <c r="I777" s="1">
        <v>0</v>
      </c>
      <c r="J777" s="1">
        <f t="shared" si="94"/>
        <v>793600</v>
      </c>
      <c r="K777" s="1">
        <v>-52424442</v>
      </c>
      <c r="L777" s="1">
        <f t="shared" si="95"/>
        <v>-51311390</v>
      </c>
      <c r="M777" s="1">
        <f t="shared" si="96"/>
        <v>-51311390</v>
      </c>
      <c r="N777" s="1">
        <v>-49197011</v>
      </c>
      <c r="O777" s="1">
        <f t="shared" si="97"/>
        <v>-47290359</v>
      </c>
      <c r="P777" s="1">
        <f t="shared" si="98"/>
        <v>-47290359</v>
      </c>
    </row>
    <row r="778" spans="1:16" x14ac:dyDescent="0.2">
      <c r="A778" t="s">
        <v>258</v>
      </c>
      <c r="B778" s="1">
        <v>0</v>
      </c>
      <c r="C778" s="1">
        <v>0</v>
      </c>
      <c r="D778" s="1">
        <f t="shared" si="92"/>
        <v>0</v>
      </c>
      <c r="E778" s="1">
        <v>3245827</v>
      </c>
      <c r="F778" s="1">
        <v>-440000</v>
      </c>
      <c r="G778" s="1">
        <f t="shared" si="93"/>
        <v>2805827</v>
      </c>
      <c r="H778" s="1">
        <v>878821</v>
      </c>
      <c r="I778" s="1">
        <v>0</v>
      </c>
      <c r="J778" s="1">
        <f t="shared" si="94"/>
        <v>878821</v>
      </c>
      <c r="K778" s="1">
        <v>-57000882</v>
      </c>
      <c r="L778" s="1">
        <f t="shared" si="95"/>
        <v>-54195055</v>
      </c>
      <c r="M778" s="1">
        <f t="shared" si="96"/>
        <v>-54195055</v>
      </c>
      <c r="N778" s="1">
        <v>-27411466</v>
      </c>
      <c r="O778" s="1">
        <f t="shared" si="97"/>
        <v>-23726818</v>
      </c>
      <c r="P778" s="1">
        <f t="shared" si="98"/>
        <v>-23726818</v>
      </c>
    </row>
    <row r="779" spans="1:16" x14ac:dyDescent="0.2">
      <c r="A779" t="s">
        <v>230</v>
      </c>
      <c r="B779" s="1">
        <v>377593</v>
      </c>
      <c r="C779" s="1">
        <v>0</v>
      </c>
      <c r="D779" s="1">
        <f t="shared" si="92"/>
        <v>377593</v>
      </c>
      <c r="E779" s="1">
        <v>1293598</v>
      </c>
      <c r="F779" s="1">
        <v>0</v>
      </c>
      <c r="G779" s="1">
        <f t="shared" si="93"/>
        <v>1293598</v>
      </c>
      <c r="H779" s="1">
        <v>2089301</v>
      </c>
      <c r="I779" s="1">
        <v>0</v>
      </c>
      <c r="J779" s="1">
        <f t="shared" si="94"/>
        <v>2089301</v>
      </c>
      <c r="K779" s="1">
        <v>-58719213</v>
      </c>
      <c r="L779" s="1">
        <f t="shared" si="95"/>
        <v>-57048022</v>
      </c>
      <c r="M779" s="1">
        <f t="shared" si="96"/>
        <v>-57048022</v>
      </c>
      <c r="N779" s="1">
        <v>-56336100</v>
      </c>
      <c r="O779" s="1">
        <f t="shared" si="97"/>
        <v>-52575608</v>
      </c>
      <c r="P779" s="1">
        <f t="shared" si="98"/>
        <v>-52575608</v>
      </c>
    </row>
    <row r="780" spans="1:16" x14ac:dyDescent="0.2">
      <c r="A780" t="s">
        <v>512</v>
      </c>
      <c r="B780" s="1">
        <v>65977889</v>
      </c>
      <c r="C780" s="1">
        <v>-70712927</v>
      </c>
      <c r="D780" s="1">
        <f t="shared" si="92"/>
        <v>0</v>
      </c>
      <c r="E780" s="1">
        <v>86285195</v>
      </c>
      <c r="F780" s="1">
        <v>-86426046</v>
      </c>
      <c r="G780" s="1">
        <f t="shared" si="93"/>
        <v>0</v>
      </c>
      <c r="H780" s="1">
        <v>63529240</v>
      </c>
      <c r="I780" s="1">
        <v>-48322390</v>
      </c>
      <c r="J780" s="1">
        <f t="shared" si="94"/>
        <v>15206850</v>
      </c>
      <c r="K780" s="1">
        <v>-57805680</v>
      </c>
      <c r="L780" s="1">
        <f t="shared" si="95"/>
        <v>-57805680</v>
      </c>
      <c r="M780" s="1">
        <f t="shared" si="96"/>
        <v>-62681569</v>
      </c>
      <c r="N780" s="1">
        <v>-30951784</v>
      </c>
      <c r="O780" s="1">
        <f t="shared" si="97"/>
        <v>-15744934</v>
      </c>
      <c r="P780" s="1">
        <f t="shared" si="98"/>
        <v>-20620823</v>
      </c>
    </row>
    <row r="781" spans="1:16" x14ac:dyDescent="0.2">
      <c r="A781" t="s">
        <v>589</v>
      </c>
      <c r="B781" s="1">
        <v>0</v>
      </c>
      <c r="C781" s="1">
        <v>-1755165</v>
      </c>
      <c r="D781" s="1">
        <f t="shared" si="92"/>
        <v>0</v>
      </c>
      <c r="E781" s="1">
        <v>1822800</v>
      </c>
      <c r="F781" s="1">
        <v>-276920</v>
      </c>
      <c r="G781" s="1">
        <f t="shared" si="93"/>
        <v>1545880</v>
      </c>
      <c r="H781" s="1">
        <v>1822800</v>
      </c>
      <c r="I781" s="1">
        <v>-286590</v>
      </c>
      <c r="J781" s="1">
        <f t="shared" si="94"/>
        <v>1536210</v>
      </c>
      <c r="K781" s="1">
        <v>-60310521</v>
      </c>
      <c r="L781" s="1">
        <f t="shared" si="95"/>
        <v>-58764641</v>
      </c>
      <c r="M781" s="1">
        <f t="shared" si="96"/>
        <v>-60519806</v>
      </c>
      <c r="N781" s="1">
        <v>-53645768</v>
      </c>
      <c r="O781" s="1">
        <f t="shared" si="97"/>
        <v>-50563678</v>
      </c>
      <c r="P781" s="1">
        <f t="shared" si="98"/>
        <v>-52318843</v>
      </c>
    </row>
    <row r="782" spans="1:16" x14ac:dyDescent="0.2">
      <c r="A782" t="s">
        <v>107</v>
      </c>
      <c r="B782" s="1">
        <v>6856000</v>
      </c>
      <c r="C782" s="1">
        <v>0</v>
      </c>
      <c r="D782" s="1">
        <f t="shared" si="92"/>
        <v>6856000</v>
      </c>
      <c r="E782" s="1">
        <v>4090650</v>
      </c>
      <c r="F782" s="1">
        <v>0</v>
      </c>
      <c r="G782" s="1">
        <f t="shared" si="93"/>
        <v>4090650</v>
      </c>
      <c r="H782" s="1">
        <v>2435680</v>
      </c>
      <c r="I782" s="1">
        <v>0</v>
      </c>
      <c r="J782" s="1">
        <f t="shared" si="94"/>
        <v>2435680</v>
      </c>
      <c r="K782" s="1">
        <v>-80028378</v>
      </c>
      <c r="L782" s="1">
        <f t="shared" si="95"/>
        <v>-69081728</v>
      </c>
      <c r="M782" s="1">
        <f t="shared" si="96"/>
        <v>-69081728</v>
      </c>
      <c r="N782" s="1">
        <v>-70985887</v>
      </c>
      <c r="O782" s="1">
        <f t="shared" si="97"/>
        <v>-57603557</v>
      </c>
      <c r="P782" s="1">
        <f t="shared" si="98"/>
        <v>-57603557</v>
      </c>
    </row>
    <row r="783" spans="1:16" x14ac:dyDescent="0.2">
      <c r="A783" t="s">
        <v>122</v>
      </c>
      <c r="B783" s="1">
        <v>0</v>
      </c>
      <c r="C783" s="1">
        <v>0</v>
      </c>
      <c r="D783" s="1">
        <f t="shared" si="92"/>
        <v>0</v>
      </c>
      <c r="E783" s="1">
        <v>4658500</v>
      </c>
      <c r="F783" s="1">
        <v>-4142400</v>
      </c>
      <c r="G783" s="1">
        <f t="shared" si="93"/>
        <v>516100</v>
      </c>
      <c r="H783" s="1">
        <v>9066200</v>
      </c>
      <c r="I783" s="1">
        <v>-5907200</v>
      </c>
      <c r="J783" s="1">
        <f t="shared" si="94"/>
        <v>3159000</v>
      </c>
      <c r="K783" s="1">
        <v>-70375815</v>
      </c>
      <c r="L783" s="1">
        <f t="shared" si="95"/>
        <v>-69859715</v>
      </c>
      <c r="M783" s="1">
        <f t="shared" si="96"/>
        <v>-69859715</v>
      </c>
      <c r="N783" s="1">
        <v>-55434083</v>
      </c>
      <c r="O783" s="1">
        <f t="shared" si="97"/>
        <v>-51758983</v>
      </c>
      <c r="P783" s="1">
        <f t="shared" si="98"/>
        <v>-51758983</v>
      </c>
    </row>
    <row r="784" spans="1:16" x14ac:dyDescent="0.2">
      <c r="A784" t="s">
        <v>424</v>
      </c>
      <c r="B784" s="1">
        <v>2190</v>
      </c>
      <c r="C784" s="1">
        <v>0</v>
      </c>
      <c r="D784" s="1">
        <f t="shared" si="92"/>
        <v>2190</v>
      </c>
      <c r="E784" s="1">
        <v>16699757</v>
      </c>
      <c r="F784" s="1">
        <v>-43467350</v>
      </c>
      <c r="G784" s="1">
        <f t="shared" si="93"/>
        <v>0</v>
      </c>
      <c r="H784" s="1">
        <v>42718515</v>
      </c>
      <c r="I784" s="1">
        <v>-48128220</v>
      </c>
      <c r="J784" s="1">
        <f t="shared" si="94"/>
        <v>0</v>
      </c>
      <c r="K784" s="1">
        <v>-77793334</v>
      </c>
      <c r="L784" s="1">
        <f t="shared" si="95"/>
        <v>-77791144</v>
      </c>
      <c r="M784" s="1">
        <f t="shared" si="96"/>
        <v>-104558737</v>
      </c>
      <c r="N784" s="1">
        <v>-97521872</v>
      </c>
      <c r="O784" s="1">
        <f t="shared" si="97"/>
        <v>-97519682</v>
      </c>
      <c r="P784" s="1">
        <f t="shared" si="98"/>
        <v>-129696980</v>
      </c>
    </row>
    <row r="785" spans="1:16" x14ac:dyDescent="0.2">
      <c r="A785" t="s">
        <v>179</v>
      </c>
      <c r="B785" s="1">
        <v>0</v>
      </c>
      <c r="C785" s="1">
        <v>0</v>
      </c>
      <c r="D785" s="1">
        <f t="shared" si="92"/>
        <v>0</v>
      </c>
      <c r="E785" s="1">
        <v>379331818</v>
      </c>
      <c r="F785" s="1">
        <v>-395412359</v>
      </c>
      <c r="G785" s="1">
        <f t="shared" si="93"/>
        <v>0</v>
      </c>
      <c r="H785" s="1">
        <v>354489035</v>
      </c>
      <c r="I785" s="1">
        <v>-426609554</v>
      </c>
      <c r="J785" s="1">
        <f t="shared" si="94"/>
        <v>0</v>
      </c>
      <c r="K785" s="1">
        <v>-84951695</v>
      </c>
      <c r="L785" s="1">
        <f t="shared" si="95"/>
        <v>-84951695</v>
      </c>
      <c r="M785" s="1">
        <f t="shared" si="96"/>
        <v>-101032236</v>
      </c>
      <c r="N785" s="1">
        <v>-65625904</v>
      </c>
      <c r="O785" s="1">
        <f t="shared" si="97"/>
        <v>-65625904</v>
      </c>
      <c r="P785" s="1">
        <f t="shared" si="98"/>
        <v>-153826964</v>
      </c>
    </row>
    <row r="786" spans="1:16" x14ac:dyDescent="0.2">
      <c r="A786" t="s">
        <v>470</v>
      </c>
      <c r="B786" s="1">
        <v>98698349</v>
      </c>
      <c r="C786" s="1">
        <v>-102266219</v>
      </c>
      <c r="D786" s="1">
        <f t="shared" si="92"/>
        <v>0</v>
      </c>
      <c r="E786" s="1">
        <v>141652250</v>
      </c>
      <c r="F786" s="1">
        <v>-131346880</v>
      </c>
      <c r="G786" s="1">
        <f t="shared" si="93"/>
        <v>10305370</v>
      </c>
      <c r="H786" s="1">
        <v>129000270</v>
      </c>
      <c r="I786" s="1">
        <v>-146659360</v>
      </c>
      <c r="J786" s="1">
        <f t="shared" si="94"/>
        <v>0</v>
      </c>
      <c r="K786" s="1">
        <v>-102984514</v>
      </c>
      <c r="L786" s="1">
        <f t="shared" si="95"/>
        <v>-92679144</v>
      </c>
      <c r="M786" s="1">
        <f t="shared" si="96"/>
        <v>-96247014</v>
      </c>
      <c r="N786" s="1">
        <v>-101130505</v>
      </c>
      <c r="O786" s="1">
        <f t="shared" si="97"/>
        <v>-90825135</v>
      </c>
      <c r="P786" s="1">
        <f t="shared" si="98"/>
        <v>-112052095</v>
      </c>
    </row>
    <row r="787" spans="1:16" x14ac:dyDescent="0.2">
      <c r="A787" t="s">
        <v>476</v>
      </c>
      <c r="B787" s="1">
        <v>45740320</v>
      </c>
      <c r="C787" s="1">
        <v>-47544940</v>
      </c>
      <c r="D787" s="1">
        <f t="shared" si="92"/>
        <v>0</v>
      </c>
      <c r="E787" s="1">
        <v>65319450</v>
      </c>
      <c r="F787" s="1">
        <v>-66200650</v>
      </c>
      <c r="G787" s="1">
        <f t="shared" si="93"/>
        <v>0</v>
      </c>
      <c r="H787" s="1">
        <v>55036540</v>
      </c>
      <c r="I787" s="1">
        <v>-36897680</v>
      </c>
      <c r="J787" s="1">
        <f t="shared" si="94"/>
        <v>18138860</v>
      </c>
      <c r="K787" s="1">
        <v>-106155297</v>
      </c>
      <c r="L787" s="1">
        <f t="shared" si="95"/>
        <v>-106155297</v>
      </c>
      <c r="M787" s="1">
        <f t="shared" si="96"/>
        <v>-108841117</v>
      </c>
      <c r="N787" s="1">
        <v>-96595416</v>
      </c>
      <c r="O787" s="1">
        <f t="shared" si="97"/>
        <v>-78456556</v>
      </c>
      <c r="P787" s="1">
        <f t="shared" si="98"/>
        <v>-81142376</v>
      </c>
    </row>
    <row r="788" spans="1:16" x14ac:dyDescent="0.2">
      <c r="A788" t="s">
        <v>520</v>
      </c>
      <c r="B788" s="1">
        <v>0</v>
      </c>
      <c r="C788" s="1">
        <v>0</v>
      </c>
      <c r="D788" s="1">
        <f t="shared" si="92"/>
        <v>0</v>
      </c>
      <c r="E788" s="1">
        <v>3301600</v>
      </c>
      <c r="F788" s="1">
        <v>-1793470</v>
      </c>
      <c r="G788" s="1">
        <f t="shared" si="93"/>
        <v>1508130</v>
      </c>
      <c r="H788" s="1">
        <v>4293200</v>
      </c>
      <c r="I788" s="1">
        <v>-1038400</v>
      </c>
      <c r="J788" s="1">
        <f t="shared" si="94"/>
        <v>3254800</v>
      </c>
      <c r="K788" s="1">
        <v>-112277369</v>
      </c>
      <c r="L788" s="1">
        <f t="shared" si="95"/>
        <v>-110769239</v>
      </c>
      <c r="M788" s="1">
        <f t="shared" si="96"/>
        <v>-110769239</v>
      </c>
      <c r="N788" s="1">
        <v>-98608442</v>
      </c>
      <c r="O788" s="1">
        <f t="shared" si="97"/>
        <v>-93845512</v>
      </c>
      <c r="P788" s="1">
        <f t="shared" si="98"/>
        <v>-93845512</v>
      </c>
    </row>
    <row r="789" spans="1:16" x14ac:dyDescent="0.2">
      <c r="A789" t="s">
        <v>562</v>
      </c>
      <c r="B789" s="1">
        <v>0</v>
      </c>
      <c r="C789" s="1">
        <v>0</v>
      </c>
      <c r="D789" s="1">
        <f t="shared" si="92"/>
        <v>0</v>
      </c>
      <c r="E789" s="1">
        <v>205429030</v>
      </c>
      <c r="F789" s="1">
        <v>-100002730</v>
      </c>
      <c r="G789" s="1">
        <f t="shared" si="93"/>
        <v>105426300</v>
      </c>
      <c r="H789" s="1">
        <v>179612693</v>
      </c>
      <c r="I789" s="1">
        <v>-144223611</v>
      </c>
      <c r="J789" s="1">
        <f t="shared" si="94"/>
        <v>35389082</v>
      </c>
      <c r="K789" s="1">
        <v>-234640256</v>
      </c>
      <c r="L789" s="1">
        <f t="shared" si="95"/>
        <v>-129213956</v>
      </c>
      <c r="M789" s="1">
        <f t="shared" si="96"/>
        <v>-129213956</v>
      </c>
      <c r="N789" s="1">
        <v>-263945669</v>
      </c>
      <c r="O789" s="1">
        <f t="shared" si="97"/>
        <v>-123130287</v>
      </c>
      <c r="P789" s="1">
        <f t="shared" si="98"/>
        <v>-123130287</v>
      </c>
    </row>
    <row r="790" spans="1:16" x14ac:dyDescent="0.2">
      <c r="A790" t="s">
        <v>195</v>
      </c>
      <c r="B790" s="1">
        <v>6819400</v>
      </c>
      <c r="C790" s="1">
        <v>-11162250</v>
      </c>
      <c r="D790" s="1">
        <f t="shared" si="92"/>
        <v>0</v>
      </c>
      <c r="E790" s="1">
        <v>24830500</v>
      </c>
      <c r="F790" s="1">
        <v>-14859000</v>
      </c>
      <c r="G790" s="1">
        <f t="shared" si="93"/>
        <v>9971500</v>
      </c>
      <c r="H790" s="1">
        <v>12404650</v>
      </c>
      <c r="I790" s="1">
        <v>-23976800</v>
      </c>
      <c r="J790" s="1">
        <f t="shared" si="94"/>
        <v>0</v>
      </c>
      <c r="K790" s="1">
        <v>-160389311</v>
      </c>
      <c r="L790" s="1">
        <f t="shared" si="95"/>
        <v>-150417811</v>
      </c>
      <c r="M790" s="1">
        <f t="shared" si="96"/>
        <v>-154760661</v>
      </c>
      <c r="N790" s="1">
        <v>-146182915</v>
      </c>
      <c r="O790" s="1">
        <f t="shared" si="97"/>
        <v>-136211415</v>
      </c>
      <c r="P790" s="1">
        <f t="shared" si="98"/>
        <v>-152126415</v>
      </c>
    </row>
    <row r="791" spans="1:16" x14ac:dyDescent="0.2">
      <c r="A791" t="s">
        <v>106</v>
      </c>
      <c r="B791" s="1">
        <v>124402615</v>
      </c>
      <c r="C791" s="1">
        <v>-132407818</v>
      </c>
      <c r="D791" s="1">
        <f t="shared" si="92"/>
        <v>0</v>
      </c>
      <c r="E791" s="1">
        <v>52131075</v>
      </c>
      <c r="F791" s="1">
        <v>-42644942</v>
      </c>
      <c r="G791" s="1">
        <f t="shared" si="93"/>
        <v>9486133</v>
      </c>
      <c r="H791" s="1">
        <v>11750600</v>
      </c>
      <c r="I791" s="1">
        <v>-2915550</v>
      </c>
      <c r="J791" s="1">
        <f t="shared" si="94"/>
        <v>8835050</v>
      </c>
      <c r="K791" s="1">
        <v>-214339823</v>
      </c>
      <c r="L791" s="1">
        <f t="shared" si="95"/>
        <v>-204853690</v>
      </c>
      <c r="M791" s="1">
        <f t="shared" si="96"/>
        <v>-212858893</v>
      </c>
      <c r="N791" s="1">
        <v>-207830700</v>
      </c>
      <c r="O791" s="1">
        <f t="shared" si="97"/>
        <v>-189509517</v>
      </c>
      <c r="P791" s="1">
        <f t="shared" si="98"/>
        <v>-197514720</v>
      </c>
    </row>
    <row r="792" spans="1:16" x14ac:dyDescent="0.2">
      <c r="A792" t="s">
        <v>168</v>
      </c>
      <c r="B792" s="1">
        <v>0</v>
      </c>
      <c r="C792" s="1">
        <v>0</v>
      </c>
      <c r="D792" s="1">
        <f t="shared" si="92"/>
        <v>0</v>
      </c>
      <c r="E792" s="1">
        <v>0</v>
      </c>
      <c r="F792" s="1">
        <v>-4946040</v>
      </c>
      <c r="G792" s="1">
        <f t="shared" si="93"/>
        <v>0</v>
      </c>
      <c r="H792" s="1">
        <v>0</v>
      </c>
      <c r="I792" s="1">
        <v>0</v>
      </c>
      <c r="J792" s="1">
        <f t="shared" si="94"/>
        <v>0</v>
      </c>
      <c r="K792" s="1">
        <v>-300489951</v>
      </c>
      <c r="L792" s="1">
        <f t="shared" si="95"/>
        <v>-300489951</v>
      </c>
      <c r="M792" s="1">
        <f t="shared" si="96"/>
        <v>-305435991</v>
      </c>
      <c r="N792" s="1">
        <v>-295575097</v>
      </c>
      <c r="O792" s="1">
        <f t="shared" si="97"/>
        <v>-295575097</v>
      </c>
      <c r="P792" s="1">
        <f t="shared" si="98"/>
        <v>-300521137</v>
      </c>
    </row>
    <row r="793" spans="1:16" x14ac:dyDescent="0.2">
      <c r="A793" t="s">
        <v>285</v>
      </c>
      <c r="B793" s="1">
        <v>21301532</v>
      </c>
      <c r="C793" s="1">
        <v>-3804514</v>
      </c>
      <c r="D793" s="1">
        <f t="shared" si="92"/>
        <v>17497018</v>
      </c>
      <c r="E793" s="1">
        <v>25995890</v>
      </c>
      <c r="F793" s="1">
        <v>-4773937</v>
      </c>
      <c r="G793" s="1">
        <f t="shared" si="93"/>
        <v>21221953</v>
      </c>
      <c r="H793" s="1">
        <v>24250366</v>
      </c>
      <c r="I793" s="1">
        <v>-3497610</v>
      </c>
      <c r="J793" s="1">
        <f t="shared" si="94"/>
        <v>20752756</v>
      </c>
      <c r="K793" s="1">
        <v>-355958624</v>
      </c>
      <c r="L793" s="1">
        <f t="shared" si="95"/>
        <v>-317239653</v>
      </c>
      <c r="M793" s="1">
        <f t="shared" si="96"/>
        <v>-317239653</v>
      </c>
      <c r="N793" s="1">
        <v>-340011894</v>
      </c>
      <c r="O793" s="1">
        <f t="shared" si="97"/>
        <v>-280540167</v>
      </c>
      <c r="P793" s="1">
        <f t="shared" si="98"/>
        <v>-280540167</v>
      </c>
    </row>
    <row r="794" spans="1:16" x14ac:dyDescent="0.2">
      <c r="A794" t="s">
        <v>525</v>
      </c>
      <c r="O794" s="1"/>
      <c r="P794" s="1"/>
    </row>
    <row r="795" spans="1:16" x14ac:dyDescent="0.2">
      <c r="A795" t="s">
        <v>454</v>
      </c>
      <c r="O795" s="1"/>
      <c r="P795" s="1"/>
    </row>
    <row r="796" spans="1:16" x14ac:dyDescent="0.2">
      <c r="A796" t="s">
        <v>290</v>
      </c>
      <c r="O796" s="1"/>
      <c r="P796" s="1"/>
    </row>
    <row r="797" spans="1:16" x14ac:dyDescent="0.2">
      <c r="A797" t="s">
        <v>420</v>
      </c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workbookViewId="0">
      <pane ySplit="1" topLeftCell="A658" activePane="bottomLeft" state="frozen"/>
      <selection activeCell="A23" sqref="A23"/>
      <selection pane="bottomLeft" activeCell="A664" sqref="A664"/>
    </sheetView>
  </sheetViews>
  <sheetFormatPr defaultRowHeight="12.75" x14ac:dyDescent="0.2"/>
  <cols>
    <col min="1" max="1" width="46.42578125" customWidth="1"/>
    <col min="2" max="2" width="12.7109375" style="1" customWidth="1"/>
    <col min="3" max="3" width="13.28515625" style="1" customWidth="1"/>
    <col min="4" max="4" width="12" style="1" bestFit="1" customWidth="1"/>
    <col min="5" max="5" width="12.7109375" style="1" bestFit="1" customWidth="1"/>
    <col min="6" max="6" width="13.28515625" style="1" bestFit="1" customWidth="1"/>
    <col min="7" max="8" width="12.7109375" style="1" bestFit="1" customWidth="1"/>
    <col min="9" max="9" width="13.28515625" style="1" bestFit="1" customWidth="1"/>
    <col min="10" max="10" width="11.7109375" style="1" bestFit="1" customWidth="1"/>
    <col min="11" max="11" width="13.28515625" style="1" bestFit="1" customWidth="1"/>
    <col min="12" max="12" width="18" style="1" bestFit="1" customWidth="1"/>
    <col min="13" max="14" width="13.28515625" style="1" bestFit="1" customWidth="1"/>
    <col min="15" max="15" width="14.28515625" customWidth="1"/>
    <col min="16" max="16" width="13.28515625" customWidth="1"/>
  </cols>
  <sheetData>
    <row r="1" spans="1:16" s="8" customFormat="1" ht="37.5" customHeight="1" x14ac:dyDescent="0.25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">
      <c r="A2" t="s">
        <v>508</v>
      </c>
      <c r="B2" s="1">
        <v>145622300</v>
      </c>
      <c r="C2" s="1">
        <v>-162539465</v>
      </c>
      <c r="D2" s="1">
        <f t="shared" ref="D2:D65" si="0">IF(B2&gt;-C2,B2+C2,0)</f>
        <v>0</v>
      </c>
      <c r="E2" s="1">
        <v>233364668</v>
      </c>
      <c r="F2" s="1">
        <v>-211375567</v>
      </c>
      <c r="G2" s="1">
        <f t="shared" ref="G2:G65" si="1">IF(E2&gt;-F2,E2+F2,0)</f>
        <v>21989101</v>
      </c>
      <c r="H2" s="1">
        <v>143743450</v>
      </c>
      <c r="I2" s="1">
        <v>-123944530</v>
      </c>
      <c r="J2" s="1">
        <f t="shared" ref="J2:J65" si="2">IF(H2&gt;-I2,H2+I2,0)</f>
        <v>19798920</v>
      </c>
      <c r="K2" s="1">
        <v>877601245</v>
      </c>
      <c r="L2" s="1">
        <f t="shared" ref="L2:L65" si="3">K2+G2+D2</f>
        <v>899590346</v>
      </c>
      <c r="M2" s="1">
        <f t="shared" ref="M2:M65" si="4">B2+C2+E2+F2+K2</f>
        <v>882673181</v>
      </c>
      <c r="N2" s="1">
        <v>832132054</v>
      </c>
      <c r="O2" s="1">
        <f t="shared" ref="O2:O65" si="5">D2+G2+J2+N2</f>
        <v>873920075</v>
      </c>
      <c r="P2" s="1">
        <f t="shared" ref="P2:P65" si="6">B2+C2+E2+F2+H2+I2+N2</f>
        <v>857002910</v>
      </c>
    </row>
    <row r="3" spans="1:16" x14ac:dyDescent="0.2">
      <c r="A3" t="s">
        <v>284</v>
      </c>
      <c r="B3" s="1">
        <v>0</v>
      </c>
      <c r="C3" s="1">
        <v>0</v>
      </c>
      <c r="D3" s="1">
        <f t="shared" si="0"/>
        <v>0</v>
      </c>
      <c r="E3" s="1">
        <v>0</v>
      </c>
      <c r="F3" s="1">
        <v>0</v>
      </c>
      <c r="G3" s="1">
        <f t="shared" si="1"/>
        <v>0</v>
      </c>
      <c r="H3" s="1">
        <v>0</v>
      </c>
      <c r="I3" s="1">
        <v>-8560486</v>
      </c>
      <c r="J3" s="1">
        <f t="shared" si="2"/>
        <v>0</v>
      </c>
      <c r="K3" s="1">
        <v>776425660</v>
      </c>
      <c r="L3" s="1">
        <f t="shared" si="3"/>
        <v>776425660</v>
      </c>
      <c r="M3" s="1">
        <f t="shared" si="4"/>
        <v>776425660</v>
      </c>
      <c r="N3" s="1">
        <v>776425660</v>
      </c>
      <c r="O3" s="1">
        <f t="shared" si="5"/>
        <v>776425660</v>
      </c>
      <c r="P3" s="1">
        <f t="shared" si="6"/>
        <v>767865174</v>
      </c>
    </row>
    <row r="4" spans="1:16" x14ac:dyDescent="0.2">
      <c r="A4" t="s">
        <v>643</v>
      </c>
      <c r="B4" s="1">
        <v>170622680</v>
      </c>
      <c r="C4" s="1">
        <v>-192464109</v>
      </c>
      <c r="D4" s="1">
        <f t="shared" si="0"/>
        <v>0</v>
      </c>
      <c r="E4" s="1">
        <v>196478392</v>
      </c>
      <c r="F4" s="1">
        <v>-239204110</v>
      </c>
      <c r="G4" s="1">
        <f t="shared" si="1"/>
        <v>0</v>
      </c>
      <c r="H4" s="1">
        <v>234168390</v>
      </c>
      <c r="I4" s="1">
        <v>-235353630</v>
      </c>
      <c r="J4" s="1">
        <f t="shared" si="2"/>
        <v>0</v>
      </c>
      <c r="K4" s="1">
        <v>604827975</v>
      </c>
      <c r="L4" s="1">
        <f t="shared" si="3"/>
        <v>604827975</v>
      </c>
      <c r="M4" s="1">
        <f t="shared" si="4"/>
        <v>540260828</v>
      </c>
      <c r="N4" s="1">
        <v>515112940</v>
      </c>
      <c r="O4" s="1">
        <f t="shared" si="5"/>
        <v>515112940</v>
      </c>
      <c r="P4" s="1">
        <f t="shared" si="6"/>
        <v>449360553</v>
      </c>
    </row>
    <row r="5" spans="1:16" x14ac:dyDescent="0.2">
      <c r="A5" t="s">
        <v>656</v>
      </c>
      <c r="B5" s="1">
        <v>75623943</v>
      </c>
      <c r="C5" s="1">
        <v>-80569766</v>
      </c>
      <c r="D5" s="1">
        <f t="shared" si="0"/>
        <v>0</v>
      </c>
      <c r="E5" s="1">
        <v>85178218</v>
      </c>
      <c r="F5" s="1">
        <v>-110867668</v>
      </c>
      <c r="G5" s="1">
        <f t="shared" si="1"/>
        <v>0</v>
      </c>
      <c r="H5" s="1">
        <v>81398110</v>
      </c>
      <c r="I5" s="1">
        <v>-122921980</v>
      </c>
      <c r="J5" s="1">
        <f t="shared" si="2"/>
        <v>0</v>
      </c>
      <c r="K5" s="1">
        <v>451897894</v>
      </c>
      <c r="L5" s="1">
        <f t="shared" si="3"/>
        <v>451897894</v>
      </c>
      <c r="M5" s="1">
        <f t="shared" si="4"/>
        <v>421262621</v>
      </c>
      <c r="N5" s="1">
        <v>405768886</v>
      </c>
      <c r="O5" s="1">
        <f t="shared" si="5"/>
        <v>405768886</v>
      </c>
      <c r="P5" s="1">
        <f t="shared" si="6"/>
        <v>333609743</v>
      </c>
    </row>
    <row r="6" spans="1:16" x14ac:dyDescent="0.2">
      <c r="A6" t="s">
        <v>44</v>
      </c>
      <c r="B6" s="1">
        <v>11180</v>
      </c>
      <c r="C6" s="1">
        <v>-14761664</v>
      </c>
      <c r="D6" s="1">
        <f t="shared" si="0"/>
        <v>0</v>
      </c>
      <c r="E6" s="1">
        <v>23188025</v>
      </c>
      <c r="F6" s="1">
        <v>-18317687</v>
      </c>
      <c r="G6" s="1">
        <f t="shared" si="1"/>
        <v>4870338</v>
      </c>
      <c r="H6" s="1">
        <v>29961380</v>
      </c>
      <c r="I6" s="1">
        <v>-24851139</v>
      </c>
      <c r="J6" s="1">
        <f t="shared" si="2"/>
        <v>5110241</v>
      </c>
      <c r="K6" s="1">
        <v>434415285</v>
      </c>
      <c r="L6" s="1">
        <f t="shared" si="3"/>
        <v>439285623</v>
      </c>
      <c r="M6" s="1">
        <f t="shared" si="4"/>
        <v>424535139</v>
      </c>
      <c r="N6" s="1">
        <v>456800625</v>
      </c>
      <c r="O6" s="1">
        <f t="shared" si="5"/>
        <v>466781204</v>
      </c>
      <c r="P6" s="1">
        <f t="shared" si="6"/>
        <v>452030720</v>
      </c>
    </row>
    <row r="7" spans="1:16" x14ac:dyDescent="0.2">
      <c r="A7" t="s">
        <v>530</v>
      </c>
      <c r="B7" s="1">
        <v>111882652</v>
      </c>
      <c r="C7" s="1">
        <v>-119288550</v>
      </c>
      <c r="D7" s="1">
        <f t="shared" si="0"/>
        <v>0</v>
      </c>
      <c r="E7" s="1">
        <v>153711740</v>
      </c>
      <c r="F7" s="1">
        <v>-150086640</v>
      </c>
      <c r="G7" s="1">
        <f t="shared" si="1"/>
        <v>3625100</v>
      </c>
      <c r="H7" s="1">
        <v>107694870</v>
      </c>
      <c r="I7" s="1">
        <v>-128776440</v>
      </c>
      <c r="J7" s="1">
        <f t="shared" si="2"/>
        <v>0</v>
      </c>
      <c r="K7" s="1">
        <v>274715469</v>
      </c>
      <c r="L7" s="1">
        <f t="shared" si="3"/>
        <v>278340569</v>
      </c>
      <c r="M7" s="1">
        <f t="shared" si="4"/>
        <v>270934671</v>
      </c>
      <c r="N7" s="1">
        <v>250181021</v>
      </c>
      <c r="O7" s="1">
        <f t="shared" si="5"/>
        <v>253806121</v>
      </c>
      <c r="P7" s="1">
        <f t="shared" si="6"/>
        <v>225318653</v>
      </c>
    </row>
    <row r="8" spans="1:16" x14ac:dyDescent="0.2">
      <c r="A8" t="s">
        <v>200</v>
      </c>
      <c r="B8" s="1">
        <v>251688184</v>
      </c>
      <c r="C8" s="1">
        <v>-277847428</v>
      </c>
      <c r="D8" s="1">
        <f t="shared" si="0"/>
        <v>0</v>
      </c>
      <c r="E8" s="1">
        <v>342121677</v>
      </c>
      <c r="F8" s="1">
        <v>-379558332</v>
      </c>
      <c r="G8" s="1">
        <f t="shared" si="1"/>
        <v>0</v>
      </c>
      <c r="H8" s="1">
        <v>499727890</v>
      </c>
      <c r="I8" s="1">
        <v>-478429032</v>
      </c>
      <c r="J8" s="1">
        <f t="shared" si="2"/>
        <v>21298858</v>
      </c>
      <c r="K8" s="1">
        <v>248901089</v>
      </c>
      <c r="L8" s="1">
        <f t="shared" si="3"/>
        <v>248901089</v>
      </c>
      <c r="M8" s="1">
        <f t="shared" si="4"/>
        <v>185305190</v>
      </c>
      <c r="N8" s="1">
        <v>150588964</v>
      </c>
      <c r="O8" s="1">
        <f t="shared" si="5"/>
        <v>171887822</v>
      </c>
      <c r="P8" s="1">
        <f t="shared" si="6"/>
        <v>108291923</v>
      </c>
    </row>
    <row r="9" spans="1:16" x14ac:dyDescent="0.2">
      <c r="A9" t="s">
        <v>88</v>
      </c>
      <c r="B9" s="1">
        <v>0</v>
      </c>
      <c r="C9" s="1">
        <v>0</v>
      </c>
      <c r="D9" s="1">
        <f t="shared" si="0"/>
        <v>0</v>
      </c>
      <c r="E9" s="1">
        <v>82330160</v>
      </c>
      <c r="F9" s="1">
        <v>-67598750</v>
      </c>
      <c r="G9" s="1">
        <f t="shared" si="1"/>
        <v>14731410</v>
      </c>
      <c r="H9" s="1">
        <v>101791110</v>
      </c>
      <c r="I9" s="1">
        <v>-92226500</v>
      </c>
      <c r="J9" s="1">
        <f t="shared" si="2"/>
        <v>9564610</v>
      </c>
      <c r="K9" s="1">
        <v>154493516</v>
      </c>
      <c r="L9" s="1">
        <f t="shared" si="3"/>
        <v>169224926</v>
      </c>
      <c r="M9" s="1">
        <f t="shared" si="4"/>
        <v>169224926</v>
      </c>
      <c r="N9" s="1">
        <v>164982757</v>
      </c>
      <c r="O9" s="1">
        <f t="shared" si="5"/>
        <v>189278777</v>
      </c>
      <c r="P9" s="1">
        <f t="shared" si="6"/>
        <v>189278777</v>
      </c>
    </row>
    <row r="10" spans="1:16" x14ac:dyDescent="0.2">
      <c r="A10" t="s">
        <v>746</v>
      </c>
      <c r="B10" s="1">
        <v>0</v>
      </c>
      <c r="C10" s="1">
        <v>0</v>
      </c>
      <c r="D10" s="1">
        <f t="shared" si="0"/>
        <v>0</v>
      </c>
      <c r="E10" s="1">
        <v>79930414</v>
      </c>
      <c r="F10" s="1">
        <v>-45828600</v>
      </c>
      <c r="G10" s="1">
        <f t="shared" si="1"/>
        <v>34101814</v>
      </c>
      <c r="H10" s="1">
        <v>10824840</v>
      </c>
      <c r="I10" s="1">
        <v>-26319530</v>
      </c>
      <c r="J10" s="1">
        <f t="shared" si="2"/>
        <v>0</v>
      </c>
      <c r="K10" s="1">
        <v>104030038</v>
      </c>
      <c r="L10" s="1">
        <f t="shared" si="3"/>
        <v>138131852</v>
      </c>
      <c r="M10" s="1">
        <f t="shared" si="4"/>
        <v>138131852</v>
      </c>
      <c r="N10" s="1">
        <v>101055065</v>
      </c>
      <c r="O10" s="1">
        <f t="shared" si="5"/>
        <v>135156879</v>
      </c>
      <c r="P10" s="1">
        <f t="shared" si="6"/>
        <v>119662189</v>
      </c>
    </row>
    <row r="11" spans="1:16" x14ac:dyDescent="0.2">
      <c r="A11" t="s">
        <v>160</v>
      </c>
      <c r="B11" s="1">
        <v>33751120</v>
      </c>
      <c r="C11" s="1">
        <v>-40388419</v>
      </c>
      <c r="D11" s="1">
        <f t="shared" si="0"/>
        <v>0</v>
      </c>
      <c r="E11" s="1">
        <v>66136726</v>
      </c>
      <c r="F11" s="1">
        <v>-69916740</v>
      </c>
      <c r="G11" s="1">
        <f t="shared" si="1"/>
        <v>0</v>
      </c>
      <c r="H11" s="1">
        <v>70607180</v>
      </c>
      <c r="I11" s="1">
        <v>-67079400</v>
      </c>
      <c r="J11" s="1">
        <f t="shared" si="2"/>
        <v>3527780</v>
      </c>
      <c r="K11" s="1">
        <v>130695167</v>
      </c>
      <c r="L11" s="1">
        <f t="shared" si="3"/>
        <v>130695167</v>
      </c>
      <c r="M11" s="1">
        <f t="shared" si="4"/>
        <v>120277854</v>
      </c>
      <c r="N11" s="1">
        <v>73940088</v>
      </c>
      <c r="O11" s="1">
        <f t="shared" si="5"/>
        <v>77467868</v>
      </c>
      <c r="P11" s="1">
        <f t="shared" si="6"/>
        <v>67050555</v>
      </c>
    </row>
    <row r="12" spans="1:16" x14ac:dyDescent="0.2">
      <c r="A12" t="s">
        <v>764</v>
      </c>
      <c r="B12" s="1">
        <v>119764679</v>
      </c>
      <c r="C12" s="1">
        <v>-47234468</v>
      </c>
      <c r="D12" s="1">
        <f t="shared" si="0"/>
        <v>72530211</v>
      </c>
      <c r="E12" s="1">
        <v>90239838</v>
      </c>
      <c r="F12" s="1">
        <v>-49682963</v>
      </c>
      <c r="G12" s="1">
        <f t="shared" si="1"/>
        <v>40556875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113087086</v>
      </c>
      <c r="M12" s="1">
        <f t="shared" si="4"/>
        <v>113087086</v>
      </c>
      <c r="N12" s="1">
        <v>0</v>
      </c>
      <c r="O12" s="1">
        <f t="shared" si="5"/>
        <v>113087086</v>
      </c>
      <c r="P12" s="1">
        <f t="shared" si="6"/>
        <v>113087086</v>
      </c>
    </row>
    <row r="13" spans="1:16" x14ac:dyDescent="0.2">
      <c r="A13" t="s">
        <v>184</v>
      </c>
      <c r="B13" s="1">
        <v>33096200</v>
      </c>
      <c r="C13" s="1">
        <v>-36692850</v>
      </c>
      <c r="D13" s="1">
        <f t="shared" si="0"/>
        <v>0</v>
      </c>
      <c r="E13" s="1">
        <v>72171135</v>
      </c>
      <c r="F13" s="1">
        <v>-78876220</v>
      </c>
      <c r="G13" s="1">
        <f t="shared" si="1"/>
        <v>0</v>
      </c>
      <c r="H13" s="1">
        <v>34076400</v>
      </c>
      <c r="I13" s="1">
        <v>-36841960</v>
      </c>
      <c r="J13" s="1">
        <f t="shared" si="2"/>
        <v>0</v>
      </c>
      <c r="K13" s="1">
        <v>99901715</v>
      </c>
      <c r="L13" s="1">
        <f t="shared" si="3"/>
        <v>99901715</v>
      </c>
      <c r="M13" s="1">
        <f t="shared" si="4"/>
        <v>89599980</v>
      </c>
      <c r="N13" s="1">
        <v>52138674</v>
      </c>
      <c r="O13" s="1">
        <f t="shared" si="5"/>
        <v>52138674</v>
      </c>
      <c r="P13" s="1">
        <f t="shared" si="6"/>
        <v>39071379</v>
      </c>
    </row>
    <row r="14" spans="1:16" x14ac:dyDescent="0.2">
      <c r="A14" t="s">
        <v>618</v>
      </c>
      <c r="B14" s="1">
        <v>16205300</v>
      </c>
      <c r="C14" s="1">
        <v>-17989100</v>
      </c>
      <c r="D14" s="1">
        <f t="shared" si="0"/>
        <v>0</v>
      </c>
      <c r="E14" s="1">
        <v>37874200</v>
      </c>
      <c r="F14" s="1">
        <v>-16425980</v>
      </c>
      <c r="G14" s="1">
        <f t="shared" si="1"/>
        <v>21448220</v>
      </c>
      <c r="H14" s="1">
        <v>15442040</v>
      </c>
      <c r="I14" s="1">
        <v>-21475730</v>
      </c>
      <c r="J14" s="1">
        <f t="shared" si="2"/>
        <v>0</v>
      </c>
      <c r="K14" s="1">
        <v>54092292</v>
      </c>
      <c r="L14" s="1">
        <f t="shared" si="3"/>
        <v>75540512</v>
      </c>
      <c r="M14" s="1">
        <f t="shared" si="4"/>
        <v>73756712</v>
      </c>
      <c r="N14" s="1">
        <v>16178072</v>
      </c>
      <c r="O14" s="1">
        <f t="shared" si="5"/>
        <v>37626292</v>
      </c>
      <c r="P14" s="1">
        <f t="shared" si="6"/>
        <v>29808802</v>
      </c>
    </row>
    <row r="15" spans="1:16" x14ac:dyDescent="0.2">
      <c r="A15" t="s">
        <v>486</v>
      </c>
      <c r="B15" s="1">
        <v>11822877</v>
      </c>
      <c r="C15" s="1">
        <v>-5276255</v>
      </c>
      <c r="D15" s="1">
        <f t="shared" si="0"/>
        <v>6546622</v>
      </c>
      <c r="E15" s="1">
        <v>10895044</v>
      </c>
      <c r="F15" s="1">
        <v>-6112560</v>
      </c>
      <c r="G15" s="1">
        <f t="shared" si="1"/>
        <v>4782484</v>
      </c>
      <c r="H15" s="1">
        <v>0</v>
      </c>
      <c r="I15" s="1">
        <v>-713570</v>
      </c>
      <c r="J15" s="1">
        <f t="shared" si="2"/>
        <v>0</v>
      </c>
      <c r="K15" s="1">
        <v>52047125</v>
      </c>
      <c r="L15" s="1">
        <f t="shared" si="3"/>
        <v>63376231</v>
      </c>
      <c r="M15" s="1">
        <f t="shared" si="4"/>
        <v>63376231</v>
      </c>
      <c r="N15" s="1">
        <v>46083764</v>
      </c>
      <c r="O15" s="1">
        <f t="shared" si="5"/>
        <v>57412870</v>
      </c>
      <c r="P15" s="1">
        <f t="shared" si="6"/>
        <v>56699300</v>
      </c>
    </row>
    <row r="16" spans="1:16" x14ac:dyDescent="0.2">
      <c r="A16" t="s">
        <v>448</v>
      </c>
      <c r="B16" s="1">
        <v>0</v>
      </c>
      <c r="C16" s="1">
        <v>0</v>
      </c>
      <c r="D16" s="1">
        <f t="shared" si="0"/>
        <v>0</v>
      </c>
      <c r="E16" s="1">
        <v>0</v>
      </c>
      <c r="F16" s="1">
        <v>-538656</v>
      </c>
      <c r="G16" s="1">
        <f t="shared" si="1"/>
        <v>0</v>
      </c>
      <c r="H16" s="1">
        <v>0</v>
      </c>
      <c r="I16" s="1">
        <v>-538656</v>
      </c>
      <c r="J16" s="1">
        <f t="shared" si="2"/>
        <v>0</v>
      </c>
      <c r="K16" s="1">
        <v>55473894</v>
      </c>
      <c r="L16" s="1">
        <f t="shared" si="3"/>
        <v>55473894</v>
      </c>
      <c r="M16" s="1">
        <f t="shared" si="4"/>
        <v>54935238</v>
      </c>
      <c r="N16" s="1">
        <v>44307789</v>
      </c>
      <c r="O16" s="1">
        <f t="shared" si="5"/>
        <v>44307789</v>
      </c>
      <c r="P16" s="1">
        <f t="shared" si="6"/>
        <v>43230477</v>
      </c>
    </row>
    <row r="17" spans="1:16" x14ac:dyDescent="0.2">
      <c r="A17" t="s">
        <v>555</v>
      </c>
      <c r="B17" s="1">
        <v>86173561</v>
      </c>
      <c r="C17" s="1">
        <v>-129479246</v>
      </c>
      <c r="D17" s="1">
        <f t="shared" si="0"/>
        <v>0</v>
      </c>
      <c r="E17" s="1">
        <v>101808299</v>
      </c>
      <c r="F17" s="1">
        <v>-129652582</v>
      </c>
      <c r="G17" s="1">
        <f t="shared" si="1"/>
        <v>0</v>
      </c>
      <c r="H17" s="1">
        <v>86526130</v>
      </c>
      <c r="I17" s="1">
        <v>-117590208</v>
      </c>
      <c r="J17" s="1">
        <f t="shared" si="2"/>
        <v>0</v>
      </c>
      <c r="K17" s="1">
        <v>50805471</v>
      </c>
      <c r="L17" s="1">
        <f t="shared" si="3"/>
        <v>50805471</v>
      </c>
      <c r="M17" s="1">
        <f t="shared" si="4"/>
        <v>-20344497</v>
      </c>
      <c r="N17" s="1">
        <v>38272756</v>
      </c>
      <c r="O17" s="1">
        <f t="shared" si="5"/>
        <v>38272756</v>
      </c>
      <c r="P17" s="1">
        <f t="shared" si="6"/>
        <v>-63941290</v>
      </c>
    </row>
    <row r="18" spans="1:16" x14ac:dyDescent="0.2">
      <c r="A18" t="s">
        <v>726</v>
      </c>
      <c r="B18" s="1">
        <v>0</v>
      </c>
      <c r="C18" s="1">
        <v>0</v>
      </c>
      <c r="D18" s="1">
        <f t="shared" si="0"/>
        <v>0</v>
      </c>
      <c r="E18" s="1">
        <v>0</v>
      </c>
      <c r="F18" s="1">
        <v>-424750</v>
      </c>
      <c r="G18" s="1">
        <f t="shared" si="1"/>
        <v>0</v>
      </c>
      <c r="H18" s="1">
        <v>0</v>
      </c>
      <c r="I18" s="1">
        <v>0</v>
      </c>
      <c r="J18" s="1">
        <f t="shared" si="2"/>
        <v>0</v>
      </c>
      <c r="K18" s="1">
        <v>43144073</v>
      </c>
      <c r="L18" s="1">
        <f t="shared" si="3"/>
        <v>43144073</v>
      </c>
      <c r="M18" s="1">
        <f t="shared" si="4"/>
        <v>42719323</v>
      </c>
      <c r="N18" s="1">
        <v>43144073</v>
      </c>
      <c r="O18" s="1">
        <f t="shared" si="5"/>
        <v>43144073</v>
      </c>
      <c r="P18" s="1">
        <f t="shared" si="6"/>
        <v>42719323</v>
      </c>
    </row>
    <row r="19" spans="1:16" x14ac:dyDescent="0.2">
      <c r="A19" t="s">
        <v>713</v>
      </c>
      <c r="B19" s="1">
        <v>3813333</v>
      </c>
      <c r="C19" s="1">
        <v>30642601</v>
      </c>
      <c r="D19" s="1">
        <f t="shared" si="0"/>
        <v>34455934</v>
      </c>
      <c r="E19" s="1">
        <v>115420820</v>
      </c>
      <c r="F19" s="1">
        <v>-116816367</v>
      </c>
      <c r="G19" s="1">
        <f t="shared" si="1"/>
        <v>0</v>
      </c>
      <c r="H19" s="1">
        <v>0</v>
      </c>
      <c r="I19" s="1">
        <v>0</v>
      </c>
      <c r="J19" s="1">
        <f t="shared" si="2"/>
        <v>0</v>
      </c>
      <c r="K19" s="1">
        <v>0</v>
      </c>
      <c r="L19" s="1">
        <f t="shared" si="3"/>
        <v>34455934</v>
      </c>
      <c r="M19" s="1">
        <f t="shared" si="4"/>
        <v>33060387</v>
      </c>
      <c r="N19" s="1">
        <v>0</v>
      </c>
      <c r="O19" s="1">
        <f t="shared" si="5"/>
        <v>34455934</v>
      </c>
      <c r="P19" s="1">
        <f t="shared" si="6"/>
        <v>33060387</v>
      </c>
    </row>
    <row r="20" spans="1:16" x14ac:dyDescent="0.2">
      <c r="A20" t="s">
        <v>391</v>
      </c>
      <c r="B20" s="1">
        <v>10075630</v>
      </c>
      <c r="C20" s="1">
        <v>0</v>
      </c>
      <c r="D20" s="1">
        <f t="shared" si="0"/>
        <v>10075630</v>
      </c>
      <c r="E20" s="1">
        <v>21660000</v>
      </c>
      <c r="F20" s="1">
        <v>-27988350</v>
      </c>
      <c r="G20" s="1">
        <f t="shared" si="1"/>
        <v>0</v>
      </c>
      <c r="H20" s="1">
        <v>14367000</v>
      </c>
      <c r="I20" s="1">
        <v>-14345560</v>
      </c>
      <c r="J20" s="1">
        <f t="shared" si="2"/>
        <v>21440</v>
      </c>
      <c r="K20" s="1">
        <v>20448233</v>
      </c>
      <c r="L20" s="1">
        <f t="shared" si="3"/>
        <v>30523863</v>
      </c>
      <c r="M20" s="1">
        <f t="shared" si="4"/>
        <v>24195513</v>
      </c>
      <c r="N20" s="1">
        <v>14849873</v>
      </c>
      <c r="O20" s="1">
        <f t="shared" si="5"/>
        <v>24946943</v>
      </c>
      <c r="P20" s="1">
        <f t="shared" si="6"/>
        <v>18618593</v>
      </c>
    </row>
    <row r="21" spans="1:16" x14ac:dyDescent="0.2">
      <c r="A21" t="s">
        <v>649</v>
      </c>
      <c r="B21" s="1">
        <v>5573120</v>
      </c>
      <c r="C21" s="1">
        <v>0</v>
      </c>
      <c r="D21" s="1">
        <f t="shared" si="0"/>
        <v>5573120</v>
      </c>
      <c r="E21" s="1">
        <v>19555863</v>
      </c>
      <c r="F21" s="1">
        <v>0</v>
      </c>
      <c r="G21" s="1">
        <f t="shared" si="1"/>
        <v>19555863</v>
      </c>
      <c r="H21" s="1">
        <v>0</v>
      </c>
      <c r="I21" s="1">
        <v>0</v>
      </c>
      <c r="J21" s="1">
        <f t="shared" si="2"/>
        <v>0</v>
      </c>
      <c r="K21" s="1">
        <v>1855</v>
      </c>
      <c r="L21" s="1">
        <f t="shared" si="3"/>
        <v>25130838</v>
      </c>
      <c r="M21" s="1">
        <f t="shared" si="4"/>
        <v>25130838</v>
      </c>
      <c r="N21" s="1">
        <v>0</v>
      </c>
      <c r="O21" s="1">
        <f t="shared" si="5"/>
        <v>25128983</v>
      </c>
      <c r="P21" s="1">
        <f t="shared" si="6"/>
        <v>25128983</v>
      </c>
    </row>
    <row r="22" spans="1:16" x14ac:dyDescent="0.2">
      <c r="A22" t="s">
        <v>747</v>
      </c>
      <c r="B22" s="1">
        <v>12197977</v>
      </c>
      <c r="C22" s="1">
        <v>-49474</v>
      </c>
      <c r="D22" s="1">
        <f t="shared" si="0"/>
        <v>12148503</v>
      </c>
      <c r="E22" s="1">
        <v>16567376</v>
      </c>
      <c r="F22" s="1">
        <v>0</v>
      </c>
      <c r="G22" s="1">
        <f t="shared" si="1"/>
        <v>16567376</v>
      </c>
      <c r="H22" s="1">
        <v>0</v>
      </c>
      <c r="I22" s="1">
        <v>0</v>
      </c>
      <c r="J22" s="1">
        <f t="shared" si="2"/>
        <v>0</v>
      </c>
      <c r="K22" s="1">
        <v>-4803608</v>
      </c>
      <c r="L22" s="1">
        <f t="shared" si="3"/>
        <v>23912271</v>
      </c>
      <c r="M22" s="1">
        <f t="shared" si="4"/>
        <v>23912271</v>
      </c>
      <c r="N22" s="1">
        <v>0</v>
      </c>
      <c r="O22" s="1">
        <f t="shared" si="5"/>
        <v>28715879</v>
      </c>
      <c r="P22" s="1">
        <f t="shared" si="6"/>
        <v>28715879</v>
      </c>
    </row>
    <row r="23" spans="1:16" x14ac:dyDescent="0.2">
      <c r="A23" t="s">
        <v>494</v>
      </c>
      <c r="B23" s="1">
        <v>43470480</v>
      </c>
      <c r="C23" s="1">
        <v>-40362856</v>
      </c>
      <c r="D23" s="1">
        <f t="shared" si="0"/>
        <v>3107624</v>
      </c>
      <c r="E23" s="1">
        <v>30407195</v>
      </c>
      <c r="F23" s="1">
        <v>-24500715</v>
      </c>
      <c r="G23" s="1">
        <f t="shared" si="1"/>
        <v>5906480</v>
      </c>
      <c r="H23" s="1">
        <v>634400</v>
      </c>
      <c r="I23" s="1">
        <v>-665600</v>
      </c>
      <c r="J23" s="1">
        <f t="shared" si="2"/>
        <v>0</v>
      </c>
      <c r="K23" s="1">
        <v>14727605</v>
      </c>
      <c r="L23" s="1">
        <f t="shared" si="3"/>
        <v>23741709</v>
      </c>
      <c r="M23" s="1">
        <f t="shared" si="4"/>
        <v>23741709</v>
      </c>
      <c r="N23" s="1">
        <v>25200822</v>
      </c>
      <c r="O23" s="1">
        <f t="shared" si="5"/>
        <v>34214926</v>
      </c>
      <c r="P23" s="1">
        <f t="shared" si="6"/>
        <v>34183726</v>
      </c>
    </row>
    <row r="24" spans="1:16" x14ac:dyDescent="0.2">
      <c r="A24" t="s">
        <v>681</v>
      </c>
      <c r="B24" s="1">
        <v>0</v>
      </c>
      <c r="C24" s="1">
        <v>87600</v>
      </c>
      <c r="D24" s="1">
        <f t="shared" si="0"/>
        <v>87600</v>
      </c>
      <c r="E24" s="1">
        <v>2083200</v>
      </c>
      <c r="F24" s="1">
        <v>-2759875</v>
      </c>
      <c r="G24" s="1">
        <f t="shared" si="1"/>
        <v>0</v>
      </c>
      <c r="H24" s="1">
        <v>1540000</v>
      </c>
      <c r="I24" s="1">
        <v>-10064200</v>
      </c>
      <c r="J24" s="1">
        <f t="shared" si="2"/>
        <v>0</v>
      </c>
      <c r="K24" s="1">
        <v>23216404</v>
      </c>
      <c r="L24" s="1">
        <f t="shared" si="3"/>
        <v>23304004</v>
      </c>
      <c r="M24" s="1">
        <f t="shared" si="4"/>
        <v>22627329</v>
      </c>
      <c r="N24" s="1">
        <v>23310407</v>
      </c>
      <c r="O24" s="1">
        <f t="shared" si="5"/>
        <v>23398007</v>
      </c>
      <c r="P24" s="1">
        <f t="shared" si="6"/>
        <v>14197132</v>
      </c>
    </row>
    <row r="25" spans="1:16" x14ac:dyDescent="0.2">
      <c r="A25" t="s">
        <v>114</v>
      </c>
      <c r="B25" s="1">
        <v>19092461</v>
      </c>
      <c r="C25" s="1">
        <v>-15240695</v>
      </c>
      <c r="D25" s="1">
        <f t="shared" si="0"/>
        <v>3851766</v>
      </c>
      <c r="E25" s="1">
        <v>7193500</v>
      </c>
      <c r="F25" s="1">
        <v>-11821290</v>
      </c>
      <c r="G25" s="1">
        <f t="shared" si="1"/>
        <v>0</v>
      </c>
      <c r="H25" s="1">
        <v>7506600</v>
      </c>
      <c r="I25" s="1">
        <v>-11113000</v>
      </c>
      <c r="J25" s="1">
        <f t="shared" si="2"/>
        <v>0</v>
      </c>
      <c r="K25" s="1">
        <v>18733421</v>
      </c>
      <c r="L25" s="1">
        <f t="shared" si="3"/>
        <v>22585187</v>
      </c>
      <c r="M25" s="1">
        <f t="shared" si="4"/>
        <v>17957397</v>
      </c>
      <c r="N25" s="1">
        <v>13668982</v>
      </c>
      <c r="O25" s="1">
        <f t="shared" si="5"/>
        <v>17520748</v>
      </c>
      <c r="P25" s="1">
        <f t="shared" si="6"/>
        <v>9286558</v>
      </c>
    </row>
    <row r="26" spans="1:16" x14ac:dyDescent="0.2">
      <c r="A26" t="s">
        <v>3</v>
      </c>
      <c r="B26" s="1">
        <v>306800877</v>
      </c>
      <c r="C26" s="1">
        <v>-297325685</v>
      </c>
      <c r="D26" s="1">
        <f t="shared" si="0"/>
        <v>9475192</v>
      </c>
      <c r="E26" s="1">
        <v>311276008</v>
      </c>
      <c r="F26" s="1">
        <v>-351951391</v>
      </c>
      <c r="G26" s="1">
        <f t="shared" si="1"/>
        <v>0</v>
      </c>
      <c r="H26" s="1">
        <v>161651180</v>
      </c>
      <c r="I26" s="1">
        <v>-183612460</v>
      </c>
      <c r="J26" s="1">
        <f t="shared" si="2"/>
        <v>0</v>
      </c>
      <c r="K26" s="1">
        <v>12569696</v>
      </c>
      <c r="L26" s="1">
        <f t="shared" si="3"/>
        <v>22044888</v>
      </c>
      <c r="M26" s="1">
        <f t="shared" si="4"/>
        <v>-18630495</v>
      </c>
      <c r="N26" s="1">
        <v>61581062</v>
      </c>
      <c r="O26" s="1">
        <f t="shared" si="5"/>
        <v>71056254</v>
      </c>
      <c r="P26" s="1">
        <f t="shared" si="6"/>
        <v>8419591</v>
      </c>
    </row>
    <row r="27" spans="1:16" x14ac:dyDescent="0.2">
      <c r="A27" t="s">
        <v>58</v>
      </c>
      <c r="B27" s="1">
        <v>6811806</v>
      </c>
      <c r="C27" s="1">
        <v>-8442506</v>
      </c>
      <c r="D27" s="1">
        <f t="shared" si="0"/>
        <v>0</v>
      </c>
      <c r="E27" s="1">
        <v>6973550</v>
      </c>
      <c r="F27" s="1">
        <v>-24846046</v>
      </c>
      <c r="G27" s="1">
        <f t="shared" si="1"/>
        <v>0</v>
      </c>
      <c r="H27" s="1">
        <v>660000</v>
      </c>
      <c r="I27" s="1">
        <v>-1390400</v>
      </c>
      <c r="J27" s="1">
        <f t="shared" si="2"/>
        <v>0</v>
      </c>
      <c r="K27" s="1">
        <v>21902497</v>
      </c>
      <c r="L27" s="1">
        <f t="shared" si="3"/>
        <v>21902497</v>
      </c>
      <c r="M27" s="1">
        <f t="shared" si="4"/>
        <v>2399301</v>
      </c>
      <c r="N27" s="1">
        <v>23188521</v>
      </c>
      <c r="O27" s="1">
        <f t="shared" si="5"/>
        <v>23188521</v>
      </c>
      <c r="P27" s="1">
        <f t="shared" si="6"/>
        <v>2954925</v>
      </c>
    </row>
    <row r="28" spans="1:16" x14ac:dyDescent="0.2">
      <c r="A28" t="s">
        <v>206</v>
      </c>
      <c r="B28" s="1">
        <v>223020</v>
      </c>
      <c r="C28" s="1">
        <v>-2968862</v>
      </c>
      <c r="D28" s="1">
        <f t="shared" si="0"/>
        <v>0</v>
      </c>
      <c r="E28" s="1">
        <v>890215</v>
      </c>
      <c r="F28" s="1">
        <v>-4185099</v>
      </c>
      <c r="G28" s="1">
        <f t="shared" si="1"/>
        <v>0</v>
      </c>
      <c r="H28" s="1">
        <v>520000</v>
      </c>
      <c r="I28" s="1">
        <v>-4677400</v>
      </c>
      <c r="J28" s="1">
        <f t="shared" si="2"/>
        <v>0</v>
      </c>
      <c r="K28" s="1">
        <v>20471929</v>
      </c>
      <c r="L28" s="1">
        <f t="shared" si="3"/>
        <v>20471929</v>
      </c>
      <c r="M28" s="1">
        <f t="shared" si="4"/>
        <v>14431203</v>
      </c>
      <c r="N28" s="1">
        <v>15462530</v>
      </c>
      <c r="O28" s="1">
        <f t="shared" si="5"/>
        <v>15462530</v>
      </c>
      <c r="P28" s="1">
        <f t="shared" si="6"/>
        <v>5264404</v>
      </c>
    </row>
    <row r="29" spans="1:16" x14ac:dyDescent="0.2">
      <c r="A29" t="s">
        <v>2</v>
      </c>
      <c r="B29" s="1">
        <v>30039580</v>
      </c>
      <c r="C29" s="1">
        <v>-28520600</v>
      </c>
      <c r="D29" s="1">
        <f t="shared" si="0"/>
        <v>1518980</v>
      </c>
      <c r="E29" s="1">
        <v>74083300</v>
      </c>
      <c r="F29" s="1">
        <v>-64769900</v>
      </c>
      <c r="G29" s="1">
        <f t="shared" si="1"/>
        <v>9313400</v>
      </c>
      <c r="H29" s="1">
        <v>32496360</v>
      </c>
      <c r="I29" s="1">
        <v>-33161540</v>
      </c>
      <c r="J29" s="1">
        <f t="shared" si="2"/>
        <v>0</v>
      </c>
      <c r="K29" s="1">
        <v>9477218</v>
      </c>
      <c r="L29" s="1">
        <f t="shared" si="3"/>
        <v>20309598</v>
      </c>
      <c r="M29" s="1">
        <f t="shared" si="4"/>
        <v>20309598</v>
      </c>
      <c r="N29" s="1">
        <v>-8758747</v>
      </c>
      <c r="O29" s="1">
        <f t="shared" si="5"/>
        <v>2073633</v>
      </c>
      <c r="P29" s="1">
        <f t="shared" si="6"/>
        <v>1408453</v>
      </c>
    </row>
    <row r="30" spans="1:16" x14ac:dyDescent="0.2">
      <c r="A30" t="s">
        <v>588</v>
      </c>
      <c r="B30" s="1">
        <v>0</v>
      </c>
      <c r="C30" s="1">
        <v>0</v>
      </c>
      <c r="D30" s="1">
        <f t="shared" si="0"/>
        <v>0</v>
      </c>
      <c r="E30" s="1">
        <v>19440400</v>
      </c>
      <c r="F30" s="1">
        <v>-28122850</v>
      </c>
      <c r="G30" s="1">
        <f t="shared" si="1"/>
        <v>0</v>
      </c>
      <c r="H30" s="1">
        <v>3753200</v>
      </c>
      <c r="I30" s="1">
        <v>-6978960</v>
      </c>
      <c r="J30" s="1">
        <f t="shared" si="2"/>
        <v>0</v>
      </c>
      <c r="K30" s="1">
        <v>19842257</v>
      </c>
      <c r="L30" s="1">
        <f t="shared" si="3"/>
        <v>19842257</v>
      </c>
      <c r="M30" s="1">
        <f t="shared" si="4"/>
        <v>11159807</v>
      </c>
      <c r="N30" s="1">
        <v>7468727</v>
      </c>
      <c r="O30" s="1">
        <f t="shared" si="5"/>
        <v>7468727</v>
      </c>
      <c r="P30" s="1">
        <f t="shared" si="6"/>
        <v>-4439483</v>
      </c>
    </row>
    <row r="31" spans="1:16" x14ac:dyDescent="0.2">
      <c r="A31" t="s">
        <v>542</v>
      </c>
      <c r="B31" s="1">
        <v>5524900</v>
      </c>
      <c r="C31" s="1">
        <v>0</v>
      </c>
      <c r="D31" s="1">
        <f t="shared" si="0"/>
        <v>5524900</v>
      </c>
      <c r="E31" s="1">
        <v>3354600</v>
      </c>
      <c r="F31" s="1">
        <v>-9104250</v>
      </c>
      <c r="G31" s="1">
        <f t="shared" si="1"/>
        <v>0</v>
      </c>
      <c r="H31" s="1">
        <v>15544920</v>
      </c>
      <c r="I31" s="1">
        <v>-29965932</v>
      </c>
      <c r="J31" s="1">
        <f t="shared" si="2"/>
        <v>0</v>
      </c>
      <c r="K31" s="1">
        <v>14135983</v>
      </c>
      <c r="L31" s="1">
        <f t="shared" si="3"/>
        <v>19660883</v>
      </c>
      <c r="M31" s="1">
        <f t="shared" si="4"/>
        <v>13911233</v>
      </c>
      <c r="N31" s="1">
        <v>10567917</v>
      </c>
      <c r="O31" s="1">
        <f t="shared" si="5"/>
        <v>16092817</v>
      </c>
      <c r="P31" s="1">
        <f t="shared" si="6"/>
        <v>-4077845</v>
      </c>
    </row>
    <row r="32" spans="1:16" x14ac:dyDescent="0.2">
      <c r="A32" t="s">
        <v>655</v>
      </c>
      <c r="B32" s="1">
        <v>2515500</v>
      </c>
      <c r="C32" s="1">
        <v>-6131626</v>
      </c>
      <c r="D32" s="1">
        <f t="shared" si="0"/>
        <v>0</v>
      </c>
      <c r="E32" s="1">
        <v>3601200</v>
      </c>
      <c r="F32" s="1">
        <v>-7094600</v>
      </c>
      <c r="G32" s="1">
        <f t="shared" si="1"/>
        <v>0</v>
      </c>
      <c r="H32" s="1">
        <v>862400</v>
      </c>
      <c r="I32" s="1">
        <v>-4687110</v>
      </c>
      <c r="J32" s="1">
        <f t="shared" si="2"/>
        <v>0</v>
      </c>
      <c r="K32" s="1">
        <v>17018571</v>
      </c>
      <c r="L32" s="1">
        <f t="shared" si="3"/>
        <v>17018571</v>
      </c>
      <c r="M32" s="1">
        <f t="shared" si="4"/>
        <v>9909045</v>
      </c>
      <c r="N32" s="1">
        <v>14231539</v>
      </c>
      <c r="O32" s="1">
        <f t="shared" si="5"/>
        <v>14231539</v>
      </c>
      <c r="P32" s="1">
        <f t="shared" si="6"/>
        <v>3297303</v>
      </c>
    </row>
    <row r="33" spans="1:16" x14ac:dyDescent="0.2">
      <c r="A33" t="s">
        <v>769</v>
      </c>
      <c r="B33" s="1">
        <v>4246000</v>
      </c>
      <c r="C33" s="1">
        <v>-3252842</v>
      </c>
      <c r="D33" s="1">
        <f t="shared" si="0"/>
        <v>993158</v>
      </c>
      <c r="E33" s="1">
        <v>1806209</v>
      </c>
      <c r="F33" s="1">
        <v>-3218600</v>
      </c>
      <c r="G33" s="1">
        <f t="shared" si="1"/>
        <v>0</v>
      </c>
      <c r="H33" s="1">
        <v>1726560</v>
      </c>
      <c r="I33" s="1">
        <v>-8343280</v>
      </c>
      <c r="J33" s="1">
        <f t="shared" si="2"/>
        <v>0</v>
      </c>
      <c r="K33" s="1">
        <v>15157154</v>
      </c>
      <c r="L33" s="1">
        <f t="shared" si="3"/>
        <v>16150312</v>
      </c>
      <c r="M33" s="1">
        <f t="shared" si="4"/>
        <v>14737921</v>
      </c>
      <c r="N33" s="1">
        <v>14028354</v>
      </c>
      <c r="O33" s="1">
        <f t="shared" si="5"/>
        <v>15021512</v>
      </c>
      <c r="P33" s="1">
        <f t="shared" si="6"/>
        <v>6992401</v>
      </c>
    </row>
    <row r="34" spans="1:16" x14ac:dyDescent="0.2">
      <c r="A34" t="s">
        <v>773</v>
      </c>
      <c r="B34" s="1">
        <v>13297640</v>
      </c>
      <c r="C34" s="1">
        <v>-13327040</v>
      </c>
      <c r="D34" s="1">
        <f t="shared" si="0"/>
        <v>0</v>
      </c>
      <c r="E34" s="1">
        <v>30215168</v>
      </c>
      <c r="F34" s="1">
        <v>-20005800</v>
      </c>
      <c r="G34" s="1">
        <f t="shared" si="1"/>
        <v>10209368</v>
      </c>
      <c r="H34" s="1">
        <v>22392040</v>
      </c>
      <c r="I34" s="1">
        <v>-16691220</v>
      </c>
      <c r="J34" s="1">
        <f t="shared" si="2"/>
        <v>5700820</v>
      </c>
      <c r="K34" s="1">
        <v>3658555</v>
      </c>
      <c r="L34" s="1">
        <f t="shared" si="3"/>
        <v>13867923</v>
      </c>
      <c r="M34" s="1">
        <f t="shared" si="4"/>
        <v>13838523</v>
      </c>
      <c r="N34" s="1">
        <v>10105842</v>
      </c>
      <c r="O34" s="1">
        <f t="shared" si="5"/>
        <v>26016030</v>
      </c>
      <c r="P34" s="1">
        <f t="shared" si="6"/>
        <v>25986630</v>
      </c>
    </row>
    <row r="35" spans="1:16" x14ac:dyDescent="0.2">
      <c r="A35" t="s">
        <v>205</v>
      </c>
      <c r="B35" s="1">
        <v>15814789</v>
      </c>
      <c r="C35" s="1">
        <v>-12230747</v>
      </c>
      <c r="D35" s="1">
        <f t="shared" si="0"/>
        <v>3584042</v>
      </c>
      <c r="E35" s="1">
        <v>7358400</v>
      </c>
      <c r="F35" s="1">
        <v>-5929310</v>
      </c>
      <c r="G35" s="1">
        <f t="shared" si="1"/>
        <v>1429090</v>
      </c>
      <c r="H35" s="1">
        <v>12705010</v>
      </c>
      <c r="I35" s="1">
        <v>-11092950</v>
      </c>
      <c r="J35" s="1">
        <f t="shared" si="2"/>
        <v>1612060</v>
      </c>
      <c r="K35" s="1">
        <v>8422765</v>
      </c>
      <c r="L35" s="1">
        <f t="shared" si="3"/>
        <v>13435897</v>
      </c>
      <c r="M35" s="1">
        <f t="shared" si="4"/>
        <v>13435897</v>
      </c>
      <c r="N35" s="1">
        <v>13027594</v>
      </c>
      <c r="O35" s="1">
        <f t="shared" si="5"/>
        <v>19652786</v>
      </c>
      <c r="P35" s="1">
        <f t="shared" si="6"/>
        <v>19652786</v>
      </c>
    </row>
    <row r="36" spans="1:16" x14ac:dyDescent="0.2">
      <c r="A36" t="s">
        <v>402</v>
      </c>
      <c r="B36" s="1">
        <v>0</v>
      </c>
      <c r="C36" s="1">
        <v>-404800</v>
      </c>
      <c r="D36" s="1">
        <f t="shared" si="0"/>
        <v>0</v>
      </c>
      <c r="E36" s="1">
        <v>80453200</v>
      </c>
      <c r="F36" s="1">
        <v>-51530700</v>
      </c>
      <c r="G36" s="1">
        <f t="shared" si="1"/>
        <v>28922500</v>
      </c>
      <c r="H36" s="1">
        <v>61031400</v>
      </c>
      <c r="I36" s="1">
        <v>-45125720</v>
      </c>
      <c r="J36" s="1">
        <f t="shared" si="2"/>
        <v>15905680</v>
      </c>
      <c r="K36" s="1">
        <v>-15880386</v>
      </c>
      <c r="L36" s="1">
        <f t="shared" si="3"/>
        <v>13042114</v>
      </c>
      <c r="M36" s="1">
        <f t="shared" si="4"/>
        <v>12637314</v>
      </c>
      <c r="N36" s="1">
        <v>921878</v>
      </c>
      <c r="O36" s="1">
        <f t="shared" si="5"/>
        <v>45750058</v>
      </c>
      <c r="P36" s="1">
        <f t="shared" si="6"/>
        <v>45345258</v>
      </c>
    </row>
    <row r="37" spans="1:16" x14ac:dyDescent="0.2">
      <c r="A37" t="s">
        <v>346</v>
      </c>
      <c r="B37" s="1">
        <v>6182904</v>
      </c>
      <c r="C37" s="1">
        <v>-22975</v>
      </c>
      <c r="D37" s="1">
        <f t="shared" si="0"/>
        <v>6159929</v>
      </c>
      <c r="E37" s="1">
        <v>9870912</v>
      </c>
      <c r="F37" s="1">
        <v>-55082</v>
      </c>
      <c r="G37" s="1">
        <f t="shared" si="1"/>
        <v>9815830</v>
      </c>
      <c r="H37" s="1">
        <v>0</v>
      </c>
      <c r="I37" s="1">
        <v>0</v>
      </c>
      <c r="J37" s="1">
        <f t="shared" si="2"/>
        <v>0</v>
      </c>
      <c r="K37" s="1">
        <v>-3792740</v>
      </c>
      <c r="L37" s="1">
        <f t="shared" si="3"/>
        <v>12183019</v>
      </c>
      <c r="M37" s="1">
        <f t="shared" si="4"/>
        <v>12183019</v>
      </c>
      <c r="N37" s="1">
        <v>0</v>
      </c>
      <c r="O37" s="1">
        <f t="shared" si="5"/>
        <v>15975759</v>
      </c>
      <c r="P37" s="1">
        <f t="shared" si="6"/>
        <v>15975759</v>
      </c>
    </row>
    <row r="38" spans="1:16" x14ac:dyDescent="0.2">
      <c r="A38" t="s">
        <v>515</v>
      </c>
      <c r="B38" s="1">
        <v>0</v>
      </c>
      <c r="C38" s="1">
        <v>0</v>
      </c>
      <c r="D38" s="1">
        <f t="shared" si="0"/>
        <v>0</v>
      </c>
      <c r="E38" s="1">
        <v>594400</v>
      </c>
      <c r="F38" s="1">
        <v>-2924829</v>
      </c>
      <c r="G38" s="1">
        <f t="shared" si="1"/>
        <v>0</v>
      </c>
      <c r="H38" s="1">
        <v>0</v>
      </c>
      <c r="I38" s="1">
        <v>-2750000</v>
      </c>
      <c r="J38" s="1">
        <f t="shared" si="2"/>
        <v>0</v>
      </c>
      <c r="K38" s="1">
        <v>11226407</v>
      </c>
      <c r="L38" s="1">
        <f t="shared" si="3"/>
        <v>11226407</v>
      </c>
      <c r="M38" s="1">
        <f t="shared" si="4"/>
        <v>8895978</v>
      </c>
      <c r="N38" s="1">
        <v>7750444</v>
      </c>
      <c r="O38" s="1">
        <f t="shared" si="5"/>
        <v>7750444</v>
      </c>
      <c r="P38" s="1">
        <f t="shared" si="6"/>
        <v>2670015</v>
      </c>
    </row>
    <row r="39" spans="1:16" x14ac:dyDescent="0.2">
      <c r="A39" t="s">
        <v>624</v>
      </c>
      <c r="B39" s="1">
        <v>0</v>
      </c>
      <c r="C39" s="1">
        <v>0</v>
      </c>
      <c r="D39" s="1">
        <f t="shared" si="0"/>
        <v>0</v>
      </c>
      <c r="E39" s="1">
        <v>640600</v>
      </c>
      <c r="F39" s="1">
        <v>-534230</v>
      </c>
      <c r="G39" s="1">
        <f t="shared" si="1"/>
        <v>106370</v>
      </c>
      <c r="H39" s="1">
        <v>2934800</v>
      </c>
      <c r="I39" s="1">
        <v>-3122160</v>
      </c>
      <c r="J39" s="1">
        <f t="shared" si="2"/>
        <v>0</v>
      </c>
      <c r="K39" s="1">
        <v>10334086</v>
      </c>
      <c r="L39" s="1">
        <f t="shared" si="3"/>
        <v>10440456</v>
      </c>
      <c r="M39" s="1">
        <f t="shared" si="4"/>
        <v>10440456</v>
      </c>
      <c r="N39" s="1">
        <v>10101512</v>
      </c>
      <c r="O39" s="1">
        <f t="shared" si="5"/>
        <v>10207882</v>
      </c>
      <c r="P39" s="1">
        <f t="shared" si="6"/>
        <v>10020522</v>
      </c>
    </row>
    <row r="40" spans="1:16" x14ac:dyDescent="0.2">
      <c r="A40" t="s">
        <v>523</v>
      </c>
      <c r="B40" s="1">
        <v>0</v>
      </c>
      <c r="C40" s="1">
        <v>0</v>
      </c>
      <c r="D40" s="1">
        <f t="shared" si="0"/>
        <v>0</v>
      </c>
      <c r="E40" s="1">
        <v>2265820</v>
      </c>
      <c r="F40" s="1">
        <v>-2258200</v>
      </c>
      <c r="G40" s="1">
        <f t="shared" si="1"/>
        <v>7620</v>
      </c>
      <c r="H40" s="1">
        <v>1008120</v>
      </c>
      <c r="I40" s="1">
        <v>-1377104</v>
      </c>
      <c r="J40" s="1">
        <f t="shared" si="2"/>
        <v>0</v>
      </c>
      <c r="K40" s="1">
        <v>8630429</v>
      </c>
      <c r="L40" s="1">
        <f t="shared" si="3"/>
        <v>8638049</v>
      </c>
      <c r="M40" s="1">
        <f t="shared" si="4"/>
        <v>8638049</v>
      </c>
      <c r="N40" s="1">
        <v>6212209</v>
      </c>
      <c r="O40" s="1">
        <f t="shared" si="5"/>
        <v>6219829</v>
      </c>
      <c r="P40" s="1">
        <f t="shared" si="6"/>
        <v>5850845</v>
      </c>
    </row>
    <row r="41" spans="1:16" x14ac:dyDescent="0.2">
      <c r="A41" t="s">
        <v>641</v>
      </c>
      <c r="B41" s="1">
        <v>0</v>
      </c>
      <c r="C41" s="1">
        <v>0</v>
      </c>
      <c r="D41" s="1">
        <f t="shared" si="0"/>
        <v>0</v>
      </c>
      <c r="E41" s="1">
        <v>3019220</v>
      </c>
      <c r="F41" s="1">
        <v>-3105000</v>
      </c>
      <c r="G41" s="1">
        <f t="shared" si="1"/>
        <v>0</v>
      </c>
      <c r="H41" s="1">
        <v>20400160</v>
      </c>
      <c r="I41" s="1">
        <v>-18653350</v>
      </c>
      <c r="J41" s="1">
        <f t="shared" si="2"/>
        <v>1746810</v>
      </c>
      <c r="K41" s="1">
        <v>7024037</v>
      </c>
      <c r="L41" s="1">
        <f t="shared" si="3"/>
        <v>7024037</v>
      </c>
      <c r="M41" s="1">
        <f t="shared" si="4"/>
        <v>6938257</v>
      </c>
      <c r="N41" s="1">
        <v>8339309</v>
      </c>
      <c r="O41" s="1">
        <f t="shared" si="5"/>
        <v>10086119</v>
      </c>
      <c r="P41" s="1">
        <f t="shared" si="6"/>
        <v>10000339</v>
      </c>
    </row>
    <row r="42" spans="1:16" x14ac:dyDescent="0.2">
      <c r="A42" t="s">
        <v>722</v>
      </c>
      <c r="B42" s="1">
        <v>0</v>
      </c>
      <c r="C42" s="1">
        <v>0</v>
      </c>
      <c r="D42" s="1">
        <f t="shared" si="0"/>
        <v>0</v>
      </c>
      <c r="E42" s="1">
        <v>0</v>
      </c>
      <c r="F42" s="1">
        <v>-178560</v>
      </c>
      <c r="G42" s="1">
        <f t="shared" si="1"/>
        <v>0</v>
      </c>
      <c r="H42" s="1">
        <v>1328800</v>
      </c>
      <c r="I42" s="1">
        <v>-4163420</v>
      </c>
      <c r="J42" s="1">
        <f t="shared" si="2"/>
        <v>0</v>
      </c>
      <c r="K42" s="1">
        <v>6522253</v>
      </c>
      <c r="L42" s="1">
        <f t="shared" si="3"/>
        <v>6522253</v>
      </c>
      <c r="M42" s="1">
        <f t="shared" si="4"/>
        <v>6343693</v>
      </c>
      <c r="N42" s="1">
        <v>6675958</v>
      </c>
      <c r="O42" s="1">
        <f t="shared" si="5"/>
        <v>6675958</v>
      </c>
      <c r="P42" s="1">
        <f t="shared" si="6"/>
        <v>3662778</v>
      </c>
    </row>
    <row r="43" spans="1:16" x14ac:dyDescent="0.2">
      <c r="A43" t="s">
        <v>673</v>
      </c>
      <c r="B43" s="1">
        <v>0</v>
      </c>
      <c r="C43" s="1">
        <v>0</v>
      </c>
      <c r="D43" s="1">
        <f t="shared" si="0"/>
        <v>0</v>
      </c>
      <c r="E43" s="1">
        <v>14805000</v>
      </c>
      <c r="F43" s="1">
        <v>-21735700</v>
      </c>
      <c r="G43" s="1">
        <f t="shared" si="1"/>
        <v>0</v>
      </c>
      <c r="H43" s="1">
        <v>41955800</v>
      </c>
      <c r="I43" s="1">
        <v>-50899250</v>
      </c>
      <c r="J43" s="1">
        <f t="shared" si="2"/>
        <v>0</v>
      </c>
      <c r="K43" s="1">
        <v>6409843</v>
      </c>
      <c r="L43" s="1">
        <f t="shared" si="3"/>
        <v>6409843</v>
      </c>
      <c r="M43" s="1">
        <f t="shared" si="4"/>
        <v>-520857</v>
      </c>
      <c r="N43" s="1">
        <v>4773996</v>
      </c>
      <c r="O43" s="1">
        <f t="shared" si="5"/>
        <v>4773996</v>
      </c>
      <c r="P43" s="1">
        <f t="shared" si="6"/>
        <v>-11100154</v>
      </c>
    </row>
    <row r="44" spans="1:16" x14ac:dyDescent="0.2">
      <c r="A44" t="s">
        <v>516</v>
      </c>
      <c r="B44" s="1">
        <v>181667560</v>
      </c>
      <c r="C44" s="1">
        <v>-185075000</v>
      </c>
      <c r="D44" s="1">
        <f t="shared" si="0"/>
        <v>0</v>
      </c>
      <c r="E44" s="1">
        <v>88614390</v>
      </c>
      <c r="F44" s="1">
        <v>-74406830</v>
      </c>
      <c r="G44" s="1">
        <f t="shared" si="1"/>
        <v>14207560</v>
      </c>
      <c r="H44" s="1">
        <v>45213720</v>
      </c>
      <c r="I44" s="1">
        <v>-55813550</v>
      </c>
      <c r="J44" s="1">
        <f t="shared" si="2"/>
        <v>0</v>
      </c>
      <c r="K44" s="1">
        <v>-8049176</v>
      </c>
      <c r="L44" s="1">
        <f t="shared" si="3"/>
        <v>6158384</v>
      </c>
      <c r="M44" s="1">
        <f t="shared" si="4"/>
        <v>2750944</v>
      </c>
      <c r="N44" s="1">
        <v>-3362001</v>
      </c>
      <c r="O44" s="1">
        <f t="shared" si="5"/>
        <v>10845559</v>
      </c>
      <c r="P44" s="1">
        <f t="shared" si="6"/>
        <v>-3161711</v>
      </c>
    </row>
    <row r="45" spans="1:16" x14ac:dyDescent="0.2">
      <c r="A45" t="s">
        <v>460</v>
      </c>
      <c r="B45" s="1">
        <v>236200</v>
      </c>
      <c r="C45" s="1">
        <v>-1339416</v>
      </c>
      <c r="D45" s="1">
        <f t="shared" si="0"/>
        <v>0</v>
      </c>
      <c r="E45" s="1">
        <v>105750</v>
      </c>
      <c r="F45" s="1">
        <v>-1160160</v>
      </c>
      <c r="G45" s="1">
        <f t="shared" si="1"/>
        <v>0</v>
      </c>
      <c r="H45" s="1">
        <v>0</v>
      </c>
      <c r="I45" s="1">
        <v>-976800</v>
      </c>
      <c r="J45" s="1">
        <f t="shared" si="2"/>
        <v>0</v>
      </c>
      <c r="K45" s="1">
        <v>5837871</v>
      </c>
      <c r="L45" s="1">
        <f t="shared" si="3"/>
        <v>5837871</v>
      </c>
      <c r="M45" s="1">
        <f t="shared" si="4"/>
        <v>3680245</v>
      </c>
      <c r="N45" s="1">
        <v>4562516</v>
      </c>
      <c r="O45" s="1">
        <f t="shared" si="5"/>
        <v>4562516</v>
      </c>
      <c r="P45" s="1">
        <f t="shared" si="6"/>
        <v>1428090</v>
      </c>
    </row>
    <row r="46" spans="1:16" x14ac:dyDescent="0.2">
      <c r="A46" t="s">
        <v>215</v>
      </c>
      <c r="B46" s="1">
        <v>0</v>
      </c>
      <c r="C46" s="1">
        <v>-31869</v>
      </c>
      <c r="D46" s="1">
        <f t="shared" si="0"/>
        <v>0</v>
      </c>
      <c r="E46" s="1">
        <v>631652</v>
      </c>
      <c r="F46" s="1">
        <v>-1478126</v>
      </c>
      <c r="G46" s="1">
        <f t="shared" si="1"/>
        <v>0</v>
      </c>
      <c r="H46" s="1">
        <v>0</v>
      </c>
      <c r="I46" s="1">
        <v>-1425600</v>
      </c>
      <c r="J46" s="1">
        <f t="shared" si="2"/>
        <v>0</v>
      </c>
      <c r="K46" s="1">
        <v>5725089</v>
      </c>
      <c r="L46" s="1">
        <f t="shared" si="3"/>
        <v>5725089</v>
      </c>
      <c r="M46" s="1">
        <f t="shared" si="4"/>
        <v>4846746</v>
      </c>
      <c r="N46" s="1">
        <v>4595026</v>
      </c>
      <c r="O46" s="1">
        <f t="shared" si="5"/>
        <v>4595026</v>
      </c>
      <c r="P46" s="1">
        <f t="shared" si="6"/>
        <v>2291083</v>
      </c>
    </row>
    <row r="47" spans="1:16" x14ac:dyDescent="0.2">
      <c r="A47" t="s">
        <v>62</v>
      </c>
      <c r="B47" s="1">
        <v>2448900</v>
      </c>
      <c r="C47" s="1">
        <v>-472924</v>
      </c>
      <c r="D47" s="1">
        <f t="shared" si="0"/>
        <v>1975976</v>
      </c>
      <c r="E47" s="1">
        <v>3613537</v>
      </c>
      <c r="F47" s="1">
        <v>-31606</v>
      </c>
      <c r="G47" s="1">
        <f t="shared" si="1"/>
        <v>3581931</v>
      </c>
      <c r="H47" s="1">
        <v>0</v>
      </c>
      <c r="I47" s="1">
        <v>0</v>
      </c>
      <c r="J47" s="1">
        <f t="shared" si="2"/>
        <v>0</v>
      </c>
      <c r="K47" s="1">
        <v>44471</v>
      </c>
      <c r="L47" s="1">
        <f t="shared" si="3"/>
        <v>5602378</v>
      </c>
      <c r="M47" s="1">
        <f t="shared" si="4"/>
        <v>5602378</v>
      </c>
      <c r="N47" s="1">
        <v>0</v>
      </c>
      <c r="O47" s="1">
        <f t="shared" si="5"/>
        <v>5557907</v>
      </c>
      <c r="P47" s="1">
        <f t="shared" si="6"/>
        <v>5557907</v>
      </c>
    </row>
    <row r="48" spans="1:16" x14ac:dyDescent="0.2">
      <c r="A48" t="s">
        <v>41</v>
      </c>
      <c r="B48" s="1">
        <v>0</v>
      </c>
      <c r="C48" s="1">
        <v>1598</v>
      </c>
      <c r="D48" s="1">
        <f t="shared" si="0"/>
        <v>1598</v>
      </c>
      <c r="E48" s="1">
        <v>0</v>
      </c>
      <c r="F48" s="1">
        <v>59</v>
      </c>
      <c r="G48" s="1">
        <f t="shared" si="1"/>
        <v>59</v>
      </c>
      <c r="H48" s="1">
        <v>0</v>
      </c>
      <c r="I48" s="1">
        <v>0</v>
      </c>
      <c r="J48" s="1">
        <f t="shared" si="2"/>
        <v>0</v>
      </c>
      <c r="K48" s="1">
        <v>5489117</v>
      </c>
      <c r="L48" s="1">
        <f t="shared" si="3"/>
        <v>5490774</v>
      </c>
      <c r="M48" s="1">
        <f t="shared" si="4"/>
        <v>5490774</v>
      </c>
      <c r="N48" s="1">
        <v>5489117</v>
      </c>
      <c r="O48" s="1">
        <f t="shared" si="5"/>
        <v>5490774</v>
      </c>
      <c r="P48" s="1">
        <f t="shared" si="6"/>
        <v>5490774</v>
      </c>
    </row>
    <row r="49" spans="1:16" x14ac:dyDescent="0.2">
      <c r="A49" t="s">
        <v>418</v>
      </c>
      <c r="B49" s="1">
        <v>9150200</v>
      </c>
      <c r="C49" s="1">
        <v>-11942539</v>
      </c>
      <c r="D49" s="1">
        <f t="shared" si="0"/>
        <v>0</v>
      </c>
      <c r="E49" s="1">
        <v>10400715</v>
      </c>
      <c r="F49" s="1">
        <v>-16946800</v>
      </c>
      <c r="G49" s="1">
        <f t="shared" si="1"/>
        <v>0</v>
      </c>
      <c r="H49" s="1">
        <v>15275092</v>
      </c>
      <c r="I49" s="1">
        <v>-17787120</v>
      </c>
      <c r="J49" s="1">
        <f t="shared" si="2"/>
        <v>0</v>
      </c>
      <c r="K49" s="1">
        <v>5465124</v>
      </c>
      <c r="L49" s="1">
        <f t="shared" si="3"/>
        <v>5465124</v>
      </c>
      <c r="M49" s="1">
        <f t="shared" si="4"/>
        <v>-3873300</v>
      </c>
      <c r="N49" s="1">
        <v>484885</v>
      </c>
      <c r="O49" s="1">
        <f t="shared" si="5"/>
        <v>484885</v>
      </c>
      <c r="P49" s="1">
        <f t="shared" si="6"/>
        <v>-11365567</v>
      </c>
    </row>
    <row r="50" spans="1:16" x14ac:dyDescent="0.2">
      <c r="A50" t="s">
        <v>150</v>
      </c>
      <c r="B50" s="1">
        <v>2678560</v>
      </c>
      <c r="C50" s="1">
        <v>-4369009</v>
      </c>
      <c r="D50" s="1">
        <f t="shared" si="0"/>
        <v>0</v>
      </c>
      <c r="E50" s="1">
        <v>1925800</v>
      </c>
      <c r="F50" s="1">
        <v>-6108700</v>
      </c>
      <c r="G50" s="1">
        <f t="shared" si="1"/>
        <v>0</v>
      </c>
      <c r="H50" s="1">
        <v>3176200</v>
      </c>
      <c r="I50" s="1">
        <v>-12372020</v>
      </c>
      <c r="J50" s="1">
        <f t="shared" si="2"/>
        <v>0</v>
      </c>
      <c r="K50" s="1">
        <v>5414642</v>
      </c>
      <c r="L50" s="1">
        <f t="shared" si="3"/>
        <v>5414642</v>
      </c>
      <c r="M50" s="1">
        <f t="shared" si="4"/>
        <v>-458707</v>
      </c>
      <c r="N50" s="1">
        <v>2295197</v>
      </c>
      <c r="O50" s="1">
        <f t="shared" si="5"/>
        <v>2295197</v>
      </c>
      <c r="P50" s="1">
        <f t="shared" si="6"/>
        <v>-12773972</v>
      </c>
    </row>
    <row r="51" spans="1:16" x14ac:dyDescent="0.2">
      <c r="A51" t="s">
        <v>129</v>
      </c>
      <c r="B51" s="1">
        <v>15460502</v>
      </c>
      <c r="C51" s="1">
        <v>-19021860</v>
      </c>
      <c r="D51" s="1">
        <f t="shared" si="0"/>
        <v>0</v>
      </c>
      <c r="E51" s="1">
        <v>25262833</v>
      </c>
      <c r="F51" s="1">
        <v>-26364515</v>
      </c>
      <c r="G51" s="1">
        <f t="shared" si="1"/>
        <v>0</v>
      </c>
      <c r="H51" s="1">
        <v>17638720</v>
      </c>
      <c r="I51" s="1">
        <v>-21591280</v>
      </c>
      <c r="J51" s="1">
        <f t="shared" si="2"/>
        <v>0</v>
      </c>
      <c r="K51" s="1">
        <v>4381397</v>
      </c>
      <c r="L51" s="1">
        <f t="shared" si="3"/>
        <v>4381397</v>
      </c>
      <c r="M51" s="1">
        <f t="shared" si="4"/>
        <v>-281643</v>
      </c>
      <c r="N51" s="1">
        <v>7976236</v>
      </c>
      <c r="O51" s="1">
        <f t="shared" si="5"/>
        <v>7976236</v>
      </c>
      <c r="P51" s="1">
        <f t="shared" si="6"/>
        <v>-639364</v>
      </c>
    </row>
    <row r="52" spans="1:16" x14ac:dyDescent="0.2">
      <c r="A52" t="s">
        <v>231</v>
      </c>
      <c r="B52" s="1">
        <v>1066236</v>
      </c>
      <c r="C52" s="1">
        <v>-260160</v>
      </c>
      <c r="D52" s="1">
        <f t="shared" si="0"/>
        <v>806076</v>
      </c>
      <c r="E52" s="1">
        <v>1130000</v>
      </c>
      <c r="F52" s="1">
        <v>-1161012</v>
      </c>
      <c r="G52" s="1">
        <f t="shared" si="1"/>
        <v>0</v>
      </c>
      <c r="H52" s="1">
        <v>2868240</v>
      </c>
      <c r="I52" s="1">
        <v>-1527600</v>
      </c>
      <c r="J52" s="1">
        <f t="shared" si="2"/>
        <v>1340640</v>
      </c>
      <c r="K52" s="1">
        <v>3138377</v>
      </c>
      <c r="L52" s="1">
        <f t="shared" si="3"/>
        <v>3944453</v>
      </c>
      <c r="M52" s="1">
        <f t="shared" si="4"/>
        <v>3913441</v>
      </c>
      <c r="N52" s="1">
        <v>3026491</v>
      </c>
      <c r="O52" s="1">
        <f t="shared" si="5"/>
        <v>5173207</v>
      </c>
      <c r="P52" s="1">
        <f t="shared" si="6"/>
        <v>5142195</v>
      </c>
    </row>
    <row r="53" spans="1:16" x14ac:dyDescent="0.2">
      <c r="A53" t="s">
        <v>23</v>
      </c>
      <c r="B53" s="1">
        <v>840894</v>
      </c>
      <c r="C53" s="1">
        <v>-382415</v>
      </c>
      <c r="D53" s="1">
        <f t="shared" si="0"/>
        <v>458479</v>
      </c>
      <c r="E53" s="1">
        <v>3739500</v>
      </c>
      <c r="F53" s="1">
        <v>-3055000</v>
      </c>
      <c r="G53" s="1">
        <f t="shared" si="1"/>
        <v>684500</v>
      </c>
      <c r="H53" s="1">
        <v>0</v>
      </c>
      <c r="I53" s="1">
        <v>-476960</v>
      </c>
      <c r="J53" s="1">
        <f t="shared" si="2"/>
        <v>0</v>
      </c>
      <c r="K53" s="1">
        <v>2204598</v>
      </c>
      <c r="L53" s="1">
        <f t="shared" si="3"/>
        <v>3347577</v>
      </c>
      <c r="M53" s="1">
        <f t="shared" si="4"/>
        <v>3347577</v>
      </c>
      <c r="N53" s="1">
        <v>1672322</v>
      </c>
      <c r="O53" s="1">
        <f t="shared" si="5"/>
        <v>2815301</v>
      </c>
      <c r="P53" s="1">
        <f t="shared" si="6"/>
        <v>2338341</v>
      </c>
    </row>
    <row r="54" spans="1:16" x14ac:dyDescent="0.2">
      <c r="A54" t="s">
        <v>720</v>
      </c>
      <c r="B54" s="1">
        <v>0</v>
      </c>
      <c r="C54" s="1">
        <v>-1922565</v>
      </c>
      <c r="D54" s="1">
        <f t="shared" si="0"/>
        <v>0</v>
      </c>
      <c r="E54" s="1">
        <v>0</v>
      </c>
      <c r="F54" s="1">
        <v>0</v>
      </c>
      <c r="G54" s="1">
        <f t="shared" si="1"/>
        <v>0</v>
      </c>
      <c r="H54" s="1">
        <v>0</v>
      </c>
      <c r="I54" s="1">
        <v>-766320</v>
      </c>
      <c r="J54" s="1">
        <f t="shared" si="2"/>
        <v>0</v>
      </c>
      <c r="K54" s="1">
        <v>3123528</v>
      </c>
      <c r="L54" s="1">
        <f t="shared" si="3"/>
        <v>3123528</v>
      </c>
      <c r="M54" s="1">
        <f t="shared" si="4"/>
        <v>1200963</v>
      </c>
      <c r="N54" s="1">
        <v>3123528</v>
      </c>
      <c r="O54" s="1">
        <f t="shared" si="5"/>
        <v>3123528</v>
      </c>
      <c r="P54" s="1">
        <f t="shared" si="6"/>
        <v>434643</v>
      </c>
    </row>
    <row r="55" spans="1:16" x14ac:dyDescent="0.2">
      <c r="A55" t="s">
        <v>554</v>
      </c>
      <c r="B55" s="1">
        <v>55282114</v>
      </c>
      <c r="C55" s="1">
        <v>-59440351</v>
      </c>
      <c r="D55" s="1">
        <f t="shared" si="0"/>
        <v>0</v>
      </c>
      <c r="E55" s="1">
        <v>88396700</v>
      </c>
      <c r="F55" s="1">
        <v>-81263630</v>
      </c>
      <c r="G55" s="1">
        <f t="shared" si="1"/>
        <v>7133070</v>
      </c>
      <c r="H55" s="1">
        <v>87556480</v>
      </c>
      <c r="I55" s="1">
        <v>-80788070</v>
      </c>
      <c r="J55" s="1">
        <f t="shared" si="2"/>
        <v>6768410</v>
      </c>
      <c r="K55" s="1">
        <v>-4031041</v>
      </c>
      <c r="L55" s="1">
        <f t="shared" si="3"/>
        <v>3102029</v>
      </c>
      <c r="M55" s="1">
        <f t="shared" si="4"/>
        <v>-1056208</v>
      </c>
      <c r="N55" s="1">
        <v>-14598803</v>
      </c>
      <c r="O55" s="1">
        <f t="shared" si="5"/>
        <v>-697323</v>
      </c>
      <c r="P55" s="1">
        <f t="shared" si="6"/>
        <v>-4855560</v>
      </c>
    </row>
    <row r="56" spans="1:16" x14ac:dyDescent="0.2">
      <c r="A56" t="s">
        <v>72</v>
      </c>
      <c r="B56" s="1">
        <v>181913</v>
      </c>
      <c r="C56" s="1">
        <v>-1500668</v>
      </c>
      <c r="D56" s="1">
        <f t="shared" si="0"/>
        <v>0</v>
      </c>
      <c r="E56" s="1">
        <v>5440</v>
      </c>
      <c r="F56" s="1">
        <v>-428112</v>
      </c>
      <c r="G56" s="1">
        <f t="shared" si="1"/>
        <v>0</v>
      </c>
      <c r="H56" s="1">
        <v>0</v>
      </c>
      <c r="I56" s="1">
        <v>-605765</v>
      </c>
      <c r="J56" s="1">
        <f t="shared" si="2"/>
        <v>0</v>
      </c>
      <c r="K56" s="1">
        <v>2842792</v>
      </c>
      <c r="L56" s="1">
        <f t="shared" si="3"/>
        <v>2842792</v>
      </c>
      <c r="M56" s="1">
        <f t="shared" si="4"/>
        <v>1101365</v>
      </c>
      <c r="N56" s="1">
        <v>2516855</v>
      </c>
      <c r="O56" s="1">
        <f t="shared" si="5"/>
        <v>2516855</v>
      </c>
      <c r="P56" s="1">
        <f t="shared" si="6"/>
        <v>169663</v>
      </c>
    </row>
    <row r="57" spans="1:16" x14ac:dyDescent="0.2">
      <c r="A57" t="s">
        <v>155</v>
      </c>
      <c r="B57" s="1">
        <v>161387</v>
      </c>
      <c r="C57" s="1">
        <v>-2557674</v>
      </c>
      <c r="D57" s="1">
        <f t="shared" si="0"/>
        <v>0</v>
      </c>
      <c r="E57" s="1">
        <v>196570</v>
      </c>
      <c r="F57" s="1">
        <v>-2108977</v>
      </c>
      <c r="G57" s="1">
        <f t="shared" si="1"/>
        <v>0</v>
      </c>
      <c r="H57" s="1">
        <v>0</v>
      </c>
      <c r="I57" s="1">
        <v>-141232</v>
      </c>
      <c r="J57" s="1">
        <f t="shared" si="2"/>
        <v>0</v>
      </c>
      <c r="K57" s="1">
        <v>2740236</v>
      </c>
      <c r="L57" s="1">
        <f t="shared" si="3"/>
        <v>2740236</v>
      </c>
      <c r="M57" s="1">
        <f t="shared" si="4"/>
        <v>-1568458</v>
      </c>
      <c r="N57" s="1">
        <v>-241964</v>
      </c>
      <c r="O57" s="1">
        <f t="shared" si="5"/>
        <v>-241964</v>
      </c>
      <c r="P57" s="1">
        <f t="shared" si="6"/>
        <v>-4691890</v>
      </c>
    </row>
    <row r="58" spans="1:16" x14ac:dyDescent="0.2">
      <c r="A58" t="s">
        <v>156</v>
      </c>
      <c r="B58" s="1">
        <v>0</v>
      </c>
      <c r="C58" s="1">
        <v>-34986</v>
      </c>
      <c r="D58" s="1">
        <f t="shared" si="0"/>
        <v>0</v>
      </c>
      <c r="E58" s="1">
        <v>2702163</v>
      </c>
      <c r="F58" s="1">
        <v>-10560</v>
      </c>
      <c r="G58" s="1">
        <f t="shared" si="1"/>
        <v>2691603</v>
      </c>
      <c r="H58" s="1">
        <v>4259776</v>
      </c>
      <c r="I58" s="1">
        <v>0</v>
      </c>
      <c r="J58" s="1">
        <f t="shared" si="2"/>
        <v>4259776</v>
      </c>
      <c r="K58" s="1">
        <v>-6353</v>
      </c>
      <c r="L58" s="1">
        <f t="shared" si="3"/>
        <v>2685250</v>
      </c>
      <c r="M58" s="1">
        <f t="shared" si="4"/>
        <v>2650264</v>
      </c>
      <c r="N58" s="1">
        <v>0</v>
      </c>
      <c r="O58" s="1">
        <f t="shared" si="5"/>
        <v>6951379</v>
      </c>
      <c r="P58" s="1">
        <f t="shared" si="6"/>
        <v>6916393</v>
      </c>
    </row>
    <row r="59" spans="1:16" x14ac:dyDescent="0.2">
      <c r="A59" t="s">
        <v>84</v>
      </c>
      <c r="B59" s="1">
        <v>0</v>
      </c>
      <c r="C59" s="1">
        <v>0</v>
      </c>
      <c r="D59" s="1">
        <f t="shared" si="0"/>
        <v>0</v>
      </c>
      <c r="E59" s="1">
        <v>5931200</v>
      </c>
      <c r="F59" s="1">
        <v>-3041176</v>
      </c>
      <c r="G59" s="1">
        <f t="shared" si="1"/>
        <v>2890024</v>
      </c>
      <c r="H59" s="1">
        <v>3471600</v>
      </c>
      <c r="I59" s="1">
        <v>-3586880</v>
      </c>
      <c r="J59" s="1">
        <f t="shared" si="2"/>
        <v>0</v>
      </c>
      <c r="K59" s="1">
        <v>-306973</v>
      </c>
      <c r="L59" s="1">
        <f t="shared" si="3"/>
        <v>2583051</v>
      </c>
      <c r="M59" s="1">
        <f t="shared" si="4"/>
        <v>2583051</v>
      </c>
      <c r="N59" s="1">
        <v>3005885</v>
      </c>
      <c r="O59" s="1">
        <f t="shared" si="5"/>
        <v>5895909</v>
      </c>
      <c r="P59" s="1">
        <f t="shared" si="6"/>
        <v>5780629</v>
      </c>
    </row>
    <row r="60" spans="1:16" x14ac:dyDescent="0.2">
      <c r="A60" t="s">
        <v>263</v>
      </c>
      <c r="B60" s="1">
        <v>26400</v>
      </c>
      <c r="C60" s="1">
        <v>-2763913</v>
      </c>
      <c r="D60" s="1">
        <f t="shared" si="0"/>
        <v>0</v>
      </c>
      <c r="E60" s="1">
        <v>326400</v>
      </c>
      <c r="F60" s="1">
        <v>-3193642</v>
      </c>
      <c r="G60" s="1">
        <f t="shared" si="1"/>
        <v>0</v>
      </c>
      <c r="H60" s="1">
        <v>0</v>
      </c>
      <c r="I60" s="1">
        <v>-189100</v>
      </c>
      <c r="J60" s="1">
        <f t="shared" si="2"/>
        <v>0</v>
      </c>
      <c r="K60" s="1">
        <v>2538548</v>
      </c>
      <c r="L60" s="1">
        <f t="shared" si="3"/>
        <v>2538548</v>
      </c>
      <c r="M60" s="1">
        <f t="shared" si="4"/>
        <v>-3066207</v>
      </c>
      <c r="N60" s="1">
        <v>764433</v>
      </c>
      <c r="O60" s="1">
        <f t="shared" si="5"/>
        <v>764433</v>
      </c>
      <c r="P60" s="1">
        <f t="shared" si="6"/>
        <v>-5029422</v>
      </c>
    </row>
    <row r="61" spans="1:16" x14ac:dyDescent="0.2">
      <c r="A61" t="s">
        <v>17</v>
      </c>
      <c r="B61" s="1">
        <v>0</v>
      </c>
      <c r="C61" s="1">
        <v>0</v>
      </c>
      <c r="D61" s="1">
        <f t="shared" si="0"/>
        <v>0</v>
      </c>
      <c r="E61" s="1">
        <v>11229600</v>
      </c>
      <c r="F61" s="1">
        <v>-10664037</v>
      </c>
      <c r="G61" s="1">
        <f t="shared" si="1"/>
        <v>565563</v>
      </c>
      <c r="H61" s="1">
        <v>2516800</v>
      </c>
      <c r="I61" s="1">
        <v>-1114960</v>
      </c>
      <c r="J61" s="1">
        <f t="shared" si="2"/>
        <v>1401840</v>
      </c>
      <c r="K61" s="1">
        <v>1875670</v>
      </c>
      <c r="L61" s="1">
        <f t="shared" si="3"/>
        <v>2441233</v>
      </c>
      <c r="M61" s="1">
        <f t="shared" si="4"/>
        <v>2441233</v>
      </c>
      <c r="N61" s="1">
        <v>-1064450</v>
      </c>
      <c r="O61" s="1">
        <f t="shared" si="5"/>
        <v>902953</v>
      </c>
      <c r="P61" s="1">
        <f t="shared" si="6"/>
        <v>902953</v>
      </c>
    </row>
    <row r="62" spans="1:16" x14ac:dyDescent="0.2">
      <c r="A62" t="s">
        <v>213</v>
      </c>
      <c r="B62" s="1">
        <v>1925000</v>
      </c>
      <c r="C62" s="1">
        <v>-4045</v>
      </c>
      <c r="D62" s="1">
        <f t="shared" si="0"/>
        <v>1920955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f t="shared" si="2"/>
        <v>0</v>
      </c>
      <c r="K62" s="1">
        <v>0</v>
      </c>
      <c r="L62" s="1">
        <f t="shared" si="3"/>
        <v>1920955</v>
      </c>
      <c r="M62" s="1">
        <f t="shared" si="4"/>
        <v>1920955</v>
      </c>
      <c r="N62" s="1">
        <v>0</v>
      </c>
      <c r="O62" s="1">
        <f t="shared" si="5"/>
        <v>1920955</v>
      </c>
      <c r="P62" s="1">
        <f t="shared" si="6"/>
        <v>1920955</v>
      </c>
    </row>
    <row r="63" spans="1:16" x14ac:dyDescent="0.2">
      <c r="A63" t="s">
        <v>686</v>
      </c>
      <c r="B63" s="1">
        <v>0</v>
      </c>
      <c r="C63" s="1">
        <v>0</v>
      </c>
      <c r="D63" s="1">
        <f t="shared" si="0"/>
        <v>0</v>
      </c>
      <c r="E63" s="1">
        <v>580800</v>
      </c>
      <c r="F63" s="1">
        <v>-566400</v>
      </c>
      <c r="G63" s="1">
        <f t="shared" si="1"/>
        <v>14400</v>
      </c>
      <c r="H63" s="1">
        <v>0</v>
      </c>
      <c r="I63" s="1">
        <v>-638880</v>
      </c>
      <c r="J63" s="1">
        <f t="shared" si="2"/>
        <v>0</v>
      </c>
      <c r="K63" s="1">
        <v>1839376</v>
      </c>
      <c r="L63" s="1">
        <f t="shared" si="3"/>
        <v>1853776</v>
      </c>
      <c r="M63" s="1">
        <f t="shared" si="4"/>
        <v>1853776</v>
      </c>
      <c r="N63" s="1">
        <v>1883252</v>
      </c>
      <c r="O63" s="1">
        <f t="shared" si="5"/>
        <v>1897652</v>
      </c>
      <c r="P63" s="1">
        <f t="shared" si="6"/>
        <v>1258772</v>
      </c>
    </row>
    <row r="64" spans="1:16" x14ac:dyDescent="0.2">
      <c r="A64" t="s">
        <v>86</v>
      </c>
      <c r="B64" s="1">
        <v>0</v>
      </c>
      <c r="C64" s="1">
        <v>-100930</v>
      </c>
      <c r="D64" s="1">
        <f t="shared" si="0"/>
        <v>0</v>
      </c>
      <c r="E64" s="1">
        <v>541499</v>
      </c>
      <c r="F64" s="1">
        <v>-32600</v>
      </c>
      <c r="G64" s="1">
        <f t="shared" si="1"/>
        <v>508899</v>
      </c>
      <c r="H64" s="1">
        <v>549660</v>
      </c>
      <c r="I64" s="1">
        <v>0</v>
      </c>
      <c r="J64" s="1">
        <f t="shared" si="2"/>
        <v>549660</v>
      </c>
      <c r="K64" s="1">
        <v>1303979</v>
      </c>
      <c r="L64" s="1">
        <f t="shared" si="3"/>
        <v>1812878</v>
      </c>
      <c r="M64" s="1">
        <f t="shared" si="4"/>
        <v>1711948</v>
      </c>
      <c r="N64" s="1">
        <v>1330586</v>
      </c>
      <c r="O64" s="1">
        <f t="shared" si="5"/>
        <v>2389145</v>
      </c>
      <c r="P64" s="1">
        <f t="shared" si="6"/>
        <v>2288215</v>
      </c>
    </row>
    <row r="65" spans="1:16" x14ac:dyDescent="0.2">
      <c r="A65" t="s">
        <v>77</v>
      </c>
      <c r="B65" s="1">
        <v>0</v>
      </c>
      <c r="C65" s="1">
        <v>0</v>
      </c>
      <c r="D65" s="1">
        <f t="shared" si="0"/>
        <v>0</v>
      </c>
      <c r="E65" s="1">
        <v>562200</v>
      </c>
      <c r="F65" s="1">
        <v>-41250</v>
      </c>
      <c r="G65" s="1">
        <f t="shared" si="1"/>
        <v>520950</v>
      </c>
      <c r="H65" s="1">
        <v>0</v>
      </c>
      <c r="I65" s="1">
        <v>-563200</v>
      </c>
      <c r="J65" s="1">
        <f t="shared" si="2"/>
        <v>0</v>
      </c>
      <c r="K65" s="1">
        <v>1239058</v>
      </c>
      <c r="L65" s="1">
        <f t="shared" si="3"/>
        <v>1760008</v>
      </c>
      <c r="M65" s="1">
        <f t="shared" si="4"/>
        <v>1760008</v>
      </c>
      <c r="N65" s="1">
        <v>1762042</v>
      </c>
      <c r="O65" s="1">
        <f t="shared" si="5"/>
        <v>2282992</v>
      </c>
      <c r="P65" s="1">
        <f t="shared" si="6"/>
        <v>1719792</v>
      </c>
    </row>
    <row r="66" spans="1:16" x14ac:dyDescent="0.2">
      <c r="A66" t="s">
        <v>32</v>
      </c>
      <c r="B66" s="1">
        <v>1318092</v>
      </c>
      <c r="C66" s="1">
        <v>-272309</v>
      </c>
      <c r="D66" s="1">
        <f t="shared" ref="D66:D129" si="7">IF(B66&gt;-C66,B66+C66,0)</f>
        <v>1045783</v>
      </c>
      <c r="E66" s="1">
        <v>699750</v>
      </c>
      <c r="F66" s="1">
        <v>-76800</v>
      </c>
      <c r="G66" s="1">
        <f t="shared" ref="G66:G129" si="8">IF(E66&gt;-F66,E66+F66,0)</f>
        <v>622950</v>
      </c>
      <c r="H66" s="1">
        <v>0</v>
      </c>
      <c r="I66" s="1">
        <v>0</v>
      </c>
      <c r="J66" s="1">
        <f t="shared" ref="J66:J129" si="9">IF(H66&gt;-I66,H66+I66,0)</f>
        <v>0</v>
      </c>
      <c r="K66" s="1">
        <v>-3971</v>
      </c>
      <c r="L66" s="1">
        <f t="shared" ref="L66:L129" si="10">K66+G66+D66</f>
        <v>1664762</v>
      </c>
      <c r="M66" s="1">
        <f t="shared" ref="M66:M129" si="11">B66+C66+E66+F66+K66</f>
        <v>1664762</v>
      </c>
      <c r="N66" s="1">
        <v>0</v>
      </c>
      <c r="O66" s="1">
        <f t="shared" ref="O66:O129" si="12">D66+G66+J66+N66</f>
        <v>1668733</v>
      </c>
      <c r="P66" s="1">
        <f t="shared" ref="P66:P129" si="13">B66+C66+E66+F66+H66+I66+N66</f>
        <v>1668733</v>
      </c>
    </row>
    <row r="67" spans="1:16" x14ac:dyDescent="0.2">
      <c r="A67" t="s">
        <v>558</v>
      </c>
      <c r="B67" s="1">
        <v>2000</v>
      </c>
      <c r="C67" s="1">
        <v>-5363</v>
      </c>
      <c r="D67" s="1">
        <f t="shared" si="7"/>
        <v>0</v>
      </c>
      <c r="E67" s="1">
        <v>12100</v>
      </c>
      <c r="F67" s="1">
        <v>-3087315</v>
      </c>
      <c r="G67" s="1">
        <f t="shared" si="8"/>
        <v>0</v>
      </c>
      <c r="H67" s="1">
        <v>0</v>
      </c>
      <c r="I67" s="1">
        <v>0</v>
      </c>
      <c r="J67" s="1">
        <f t="shared" si="9"/>
        <v>0</v>
      </c>
      <c r="K67" s="1">
        <v>1172309</v>
      </c>
      <c r="L67" s="1">
        <f t="shared" si="10"/>
        <v>1172309</v>
      </c>
      <c r="M67" s="1">
        <f t="shared" si="11"/>
        <v>-1906269</v>
      </c>
      <c r="N67" s="1">
        <v>0</v>
      </c>
      <c r="O67" s="1">
        <f t="shared" si="12"/>
        <v>0</v>
      </c>
      <c r="P67" s="1">
        <f t="shared" si="13"/>
        <v>-3078578</v>
      </c>
    </row>
    <row r="68" spans="1:16" x14ac:dyDescent="0.2">
      <c r="A68" t="s">
        <v>519</v>
      </c>
      <c r="B68" s="1">
        <v>32225758</v>
      </c>
      <c r="C68" s="1">
        <v>-35558832</v>
      </c>
      <c r="D68" s="1">
        <f t="shared" si="7"/>
        <v>0</v>
      </c>
      <c r="E68" s="1">
        <v>17715206</v>
      </c>
      <c r="F68" s="1">
        <v>-16546051</v>
      </c>
      <c r="G68" s="1">
        <f t="shared" si="8"/>
        <v>1169155</v>
      </c>
      <c r="H68" s="1">
        <v>0</v>
      </c>
      <c r="I68" s="1">
        <v>-57040</v>
      </c>
      <c r="J68" s="1">
        <f t="shared" si="9"/>
        <v>0</v>
      </c>
      <c r="K68" s="1">
        <v>0</v>
      </c>
      <c r="L68" s="1">
        <f t="shared" si="10"/>
        <v>1169155</v>
      </c>
      <c r="M68" s="1">
        <f t="shared" si="11"/>
        <v>-2163919</v>
      </c>
      <c r="N68" s="1">
        <v>0</v>
      </c>
      <c r="O68" s="1">
        <f t="shared" si="12"/>
        <v>1169155</v>
      </c>
      <c r="P68" s="1">
        <f t="shared" si="13"/>
        <v>-2220959</v>
      </c>
    </row>
    <row r="69" spans="1:16" x14ac:dyDescent="0.2">
      <c r="A69" t="s">
        <v>296</v>
      </c>
      <c r="B69" s="1">
        <v>0</v>
      </c>
      <c r="C69" s="1">
        <v>0</v>
      </c>
      <c r="D69" s="1">
        <f t="shared" si="7"/>
        <v>0</v>
      </c>
      <c r="E69" s="1">
        <v>1480800</v>
      </c>
      <c r="F69" s="1">
        <v>0</v>
      </c>
      <c r="G69" s="1">
        <f t="shared" si="8"/>
        <v>1480800</v>
      </c>
      <c r="H69" s="1">
        <v>0</v>
      </c>
      <c r="I69" s="1">
        <v>0</v>
      </c>
      <c r="J69" s="1">
        <f t="shared" si="9"/>
        <v>0</v>
      </c>
      <c r="K69" s="1">
        <v>-335525</v>
      </c>
      <c r="L69" s="1">
        <f t="shared" si="10"/>
        <v>1145275</v>
      </c>
      <c r="M69" s="1">
        <f t="shared" si="11"/>
        <v>1145275</v>
      </c>
      <c r="N69" s="1">
        <v>0</v>
      </c>
      <c r="O69" s="1">
        <f t="shared" si="12"/>
        <v>1480800</v>
      </c>
      <c r="P69" s="1">
        <f t="shared" si="13"/>
        <v>1480800</v>
      </c>
    </row>
    <row r="70" spans="1:16" x14ac:dyDescent="0.2">
      <c r="A70" t="s">
        <v>146</v>
      </c>
      <c r="B70" s="1">
        <v>454134</v>
      </c>
      <c r="C70" s="1">
        <v>-1722952</v>
      </c>
      <c r="D70" s="1">
        <f t="shared" si="7"/>
        <v>0</v>
      </c>
      <c r="E70" s="1">
        <v>736259</v>
      </c>
      <c r="F70" s="1">
        <v>-36225</v>
      </c>
      <c r="G70" s="1">
        <f t="shared" si="8"/>
        <v>700034</v>
      </c>
      <c r="H70" s="1">
        <v>0</v>
      </c>
      <c r="I70" s="1">
        <v>0</v>
      </c>
      <c r="J70" s="1">
        <f t="shared" si="9"/>
        <v>0</v>
      </c>
      <c r="K70" s="1">
        <v>442906</v>
      </c>
      <c r="L70" s="1">
        <f t="shared" si="10"/>
        <v>1142940</v>
      </c>
      <c r="M70" s="1">
        <f t="shared" si="11"/>
        <v>-125878</v>
      </c>
      <c r="N70" s="1">
        <v>389874</v>
      </c>
      <c r="O70" s="1">
        <f t="shared" si="12"/>
        <v>1089908</v>
      </c>
      <c r="P70" s="1">
        <f t="shared" si="13"/>
        <v>-178910</v>
      </c>
    </row>
    <row r="71" spans="1:16" x14ac:dyDescent="0.2">
      <c r="A71" t="s">
        <v>626</v>
      </c>
      <c r="B71" s="1">
        <v>192140</v>
      </c>
      <c r="C71" s="1">
        <v>-33600</v>
      </c>
      <c r="D71" s="1">
        <f t="shared" si="7"/>
        <v>158540</v>
      </c>
      <c r="E71" s="1">
        <v>334800</v>
      </c>
      <c r="F71" s="1">
        <v>-156800</v>
      </c>
      <c r="G71" s="1">
        <f t="shared" si="8"/>
        <v>178000</v>
      </c>
      <c r="H71" s="1">
        <v>0</v>
      </c>
      <c r="I71" s="1">
        <v>0</v>
      </c>
      <c r="J71" s="1">
        <f t="shared" si="9"/>
        <v>0</v>
      </c>
      <c r="K71" s="1">
        <v>789585</v>
      </c>
      <c r="L71" s="1">
        <f t="shared" si="10"/>
        <v>1126125</v>
      </c>
      <c r="M71" s="1">
        <f t="shared" si="11"/>
        <v>1126125</v>
      </c>
      <c r="N71" s="1">
        <v>789585</v>
      </c>
      <c r="O71" s="1">
        <f t="shared" si="12"/>
        <v>1126125</v>
      </c>
      <c r="P71" s="1">
        <f t="shared" si="13"/>
        <v>1126125</v>
      </c>
    </row>
    <row r="72" spans="1:16" x14ac:dyDescent="0.2">
      <c r="A72" t="s">
        <v>158</v>
      </c>
      <c r="B72" s="1">
        <v>53936</v>
      </c>
      <c r="C72" s="1">
        <v>-1995073</v>
      </c>
      <c r="D72" s="1">
        <f t="shared" si="7"/>
        <v>0</v>
      </c>
      <c r="E72" s="1">
        <v>0</v>
      </c>
      <c r="F72" s="1">
        <v>-762803</v>
      </c>
      <c r="G72" s="1">
        <f t="shared" si="8"/>
        <v>0</v>
      </c>
      <c r="H72" s="1">
        <v>0</v>
      </c>
      <c r="I72" s="1">
        <v>0</v>
      </c>
      <c r="J72" s="1">
        <f t="shared" si="9"/>
        <v>0</v>
      </c>
      <c r="K72" s="1">
        <v>1069715</v>
      </c>
      <c r="L72" s="1">
        <f t="shared" si="10"/>
        <v>1069715</v>
      </c>
      <c r="M72" s="1">
        <f t="shared" si="11"/>
        <v>-1634225</v>
      </c>
      <c r="N72" s="1">
        <v>0</v>
      </c>
      <c r="O72" s="1">
        <f t="shared" si="12"/>
        <v>0</v>
      </c>
      <c r="P72" s="1">
        <f t="shared" si="13"/>
        <v>-2703940</v>
      </c>
    </row>
    <row r="73" spans="1:16" x14ac:dyDescent="0.2">
      <c r="A73" t="s">
        <v>536</v>
      </c>
      <c r="B73" s="1">
        <v>74663061</v>
      </c>
      <c r="C73" s="1">
        <v>-141190824</v>
      </c>
      <c r="D73" s="1">
        <f t="shared" si="7"/>
        <v>0</v>
      </c>
      <c r="E73" s="1">
        <v>30392666</v>
      </c>
      <c r="F73" s="1">
        <v>-29374844</v>
      </c>
      <c r="G73" s="1">
        <f t="shared" si="8"/>
        <v>1017822</v>
      </c>
      <c r="H73" s="1">
        <v>0</v>
      </c>
      <c r="I73" s="1">
        <v>0</v>
      </c>
      <c r="J73" s="1">
        <f t="shared" si="9"/>
        <v>0</v>
      </c>
      <c r="K73" s="1">
        <v>-5752</v>
      </c>
      <c r="L73" s="1">
        <f t="shared" si="10"/>
        <v>1012070</v>
      </c>
      <c r="M73" s="1">
        <f t="shared" si="11"/>
        <v>-65515693</v>
      </c>
      <c r="N73" s="1">
        <v>0</v>
      </c>
      <c r="O73" s="1">
        <f t="shared" si="12"/>
        <v>1017822</v>
      </c>
      <c r="P73" s="1">
        <f t="shared" si="13"/>
        <v>-65509941</v>
      </c>
    </row>
    <row r="74" spans="1:16" x14ac:dyDescent="0.2">
      <c r="A74" t="s">
        <v>685</v>
      </c>
      <c r="B74" s="1">
        <v>1963840</v>
      </c>
      <c r="C74" s="1">
        <v>-2949317</v>
      </c>
      <c r="D74" s="1">
        <f t="shared" si="7"/>
        <v>0</v>
      </c>
      <c r="E74" s="1">
        <v>5684600</v>
      </c>
      <c r="F74" s="1">
        <v>-9621560</v>
      </c>
      <c r="G74" s="1">
        <f t="shared" si="8"/>
        <v>0</v>
      </c>
      <c r="H74" s="1">
        <v>6432790</v>
      </c>
      <c r="I74" s="1">
        <v>-3819340</v>
      </c>
      <c r="J74" s="1">
        <f t="shared" si="9"/>
        <v>2613450</v>
      </c>
      <c r="K74" s="1">
        <v>930084</v>
      </c>
      <c r="L74" s="1">
        <f t="shared" si="10"/>
        <v>930084</v>
      </c>
      <c r="M74" s="1">
        <f t="shared" si="11"/>
        <v>-3992353</v>
      </c>
      <c r="N74" s="1">
        <v>-573650</v>
      </c>
      <c r="O74" s="1">
        <f t="shared" si="12"/>
        <v>2039800</v>
      </c>
      <c r="P74" s="1">
        <f t="shared" si="13"/>
        <v>-2882637</v>
      </c>
    </row>
    <row r="75" spans="1:16" x14ac:dyDescent="0.2">
      <c r="A75" t="s">
        <v>752</v>
      </c>
      <c r="B75" s="1">
        <v>0</v>
      </c>
      <c r="C75" s="1">
        <v>0</v>
      </c>
      <c r="D75" s="1">
        <f t="shared" si="7"/>
        <v>0</v>
      </c>
      <c r="E75" s="1">
        <v>0</v>
      </c>
      <c r="F75" s="1">
        <v>0</v>
      </c>
      <c r="G75" s="1">
        <f t="shared" si="8"/>
        <v>0</v>
      </c>
      <c r="H75" s="1">
        <v>0</v>
      </c>
      <c r="I75" s="1">
        <v>-446960</v>
      </c>
      <c r="J75" s="1">
        <f t="shared" si="9"/>
        <v>0</v>
      </c>
      <c r="K75" s="1">
        <v>896308</v>
      </c>
      <c r="L75" s="1">
        <f t="shared" si="10"/>
        <v>896308</v>
      </c>
      <c r="M75" s="1">
        <f t="shared" si="11"/>
        <v>896308</v>
      </c>
      <c r="N75" s="1">
        <v>896308</v>
      </c>
      <c r="O75" s="1">
        <f t="shared" si="12"/>
        <v>896308</v>
      </c>
      <c r="P75" s="1">
        <f t="shared" si="13"/>
        <v>449348</v>
      </c>
    </row>
    <row r="76" spans="1:16" x14ac:dyDescent="0.2">
      <c r="A76" t="s">
        <v>667</v>
      </c>
      <c r="B76" s="1">
        <v>836000</v>
      </c>
      <c r="C76" s="1">
        <v>0</v>
      </c>
      <c r="D76" s="1">
        <f t="shared" si="7"/>
        <v>836000</v>
      </c>
      <c r="E76" s="1">
        <v>0</v>
      </c>
      <c r="F76" s="1">
        <v>0</v>
      </c>
      <c r="G76" s="1">
        <f t="shared" si="8"/>
        <v>0</v>
      </c>
      <c r="H76" s="1">
        <v>0</v>
      </c>
      <c r="I76" s="1">
        <v>0</v>
      </c>
      <c r="J76" s="1">
        <f t="shared" si="9"/>
        <v>0</v>
      </c>
      <c r="K76" s="1">
        <v>0</v>
      </c>
      <c r="L76" s="1">
        <f t="shared" si="10"/>
        <v>836000</v>
      </c>
      <c r="M76" s="1">
        <f t="shared" si="11"/>
        <v>836000</v>
      </c>
      <c r="N76" s="1">
        <v>0</v>
      </c>
      <c r="O76" s="1">
        <f t="shared" si="12"/>
        <v>836000</v>
      </c>
      <c r="P76" s="1">
        <f t="shared" si="13"/>
        <v>836000</v>
      </c>
    </row>
    <row r="77" spans="1:16" x14ac:dyDescent="0.2">
      <c r="A77" t="s">
        <v>487</v>
      </c>
      <c r="B77" s="1">
        <v>2163000</v>
      </c>
      <c r="C77" s="1">
        <v>-3283600</v>
      </c>
      <c r="D77" s="1">
        <f t="shared" si="7"/>
        <v>0</v>
      </c>
      <c r="E77" s="1">
        <v>2194800</v>
      </c>
      <c r="F77" s="1">
        <v>-2573320</v>
      </c>
      <c r="G77" s="1">
        <f t="shared" si="8"/>
        <v>0</v>
      </c>
      <c r="H77" s="1">
        <v>0</v>
      </c>
      <c r="I77" s="1">
        <v>0</v>
      </c>
      <c r="J77" s="1">
        <f t="shared" si="9"/>
        <v>0</v>
      </c>
      <c r="K77" s="1">
        <v>807684</v>
      </c>
      <c r="L77" s="1">
        <f t="shared" si="10"/>
        <v>807684</v>
      </c>
      <c r="M77" s="1">
        <f t="shared" si="11"/>
        <v>-691436</v>
      </c>
      <c r="N77" s="1">
        <v>974326</v>
      </c>
      <c r="O77" s="1">
        <f t="shared" si="12"/>
        <v>974326</v>
      </c>
      <c r="P77" s="1">
        <f t="shared" si="13"/>
        <v>-524794</v>
      </c>
    </row>
    <row r="78" spans="1:16" x14ac:dyDescent="0.2">
      <c r="A78" t="s">
        <v>761</v>
      </c>
      <c r="B78" s="1">
        <v>0</v>
      </c>
      <c r="C78" s="1">
        <v>-237216</v>
      </c>
      <c r="D78" s="1">
        <f t="shared" si="7"/>
        <v>0</v>
      </c>
      <c r="E78" s="1">
        <v>0</v>
      </c>
      <c r="F78" s="1">
        <v>-225920</v>
      </c>
      <c r="G78" s="1">
        <f t="shared" si="8"/>
        <v>0</v>
      </c>
      <c r="H78" s="1">
        <v>0</v>
      </c>
      <c r="I78" s="1">
        <v>-248512</v>
      </c>
      <c r="J78" s="1">
        <f t="shared" si="9"/>
        <v>0</v>
      </c>
      <c r="K78" s="1">
        <v>791930</v>
      </c>
      <c r="L78" s="1">
        <f t="shared" si="10"/>
        <v>791930</v>
      </c>
      <c r="M78" s="1">
        <f t="shared" si="11"/>
        <v>328794</v>
      </c>
      <c r="N78" s="1">
        <v>657856</v>
      </c>
      <c r="O78" s="1">
        <f t="shared" si="12"/>
        <v>657856</v>
      </c>
      <c r="P78" s="1">
        <f t="shared" si="13"/>
        <v>-53792</v>
      </c>
    </row>
    <row r="79" spans="1:16" x14ac:dyDescent="0.2">
      <c r="A79" t="s">
        <v>788</v>
      </c>
      <c r="B79" s="1">
        <v>0</v>
      </c>
      <c r="C79" s="1">
        <v>0</v>
      </c>
      <c r="D79" s="1">
        <f t="shared" si="7"/>
        <v>0</v>
      </c>
      <c r="E79" s="1">
        <v>668160</v>
      </c>
      <c r="F79" s="1">
        <v>0</v>
      </c>
      <c r="G79" s="1">
        <f t="shared" si="8"/>
        <v>668160</v>
      </c>
      <c r="H79" s="1">
        <v>0</v>
      </c>
      <c r="I79" s="1">
        <v>0</v>
      </c>
      <c r="J79" s="1">
        <f t="shared" si="9"/>
        <v>0</v>
      </c>
      <c r="K79" s="1">
        <v>0</v>
      </c>
      <c r="L79" s="1">
        <f t="shared" si="10"/>
        <v>668160</v>
      </c>
      <c r="M79" s="1">
        <f t="shared" si="11"/>
        <v>668160</v>
      </c>
      <c r="N79" s="1">
        <v>0</v>
      </c>
      <c r="O79" s="1">
        <f t="shared" si="12"/>
        <v>668160</v>
      </c>
      <c r="P79" s="1">
        <f t="shared" si="13"/>
        <v>668160</v>
      </c>
    </row>
    <row r="80" spans="1:16" x14ac:dyDescent="0.2">
      <c r="A80" t="s">
        <v>658</v>
      </c>
      <c r="B80" s="1">
        <v>446600</v>
      </c>
      <c r="C80" s="1">
        <v>-1518175</v>
      </c>
      <c r="D80" s="1">
        <f t="shared" si="7"/>
        <v>0</v>
      </c>
      <c r="E80" s="1">
        <v>777300</v>
      </c>
      <c r="F80" s="1">
        <v>-718189</v>
      </c>
      <c r="G80" s="1">
        <f t="shared" si="8"/>
        <v>59111</v>
      </c>
      <c r="H80" s="1">
        <v>0</v>
      </c>
      <c r="I80" s="1">
        <v>0</v>
      </c>
      <c r="J80" s="1">
        <f t="shared" si="9"/>
        <v>0</v>
      </c>
      <c r="K80" s="1">
        <v>597797</v>
      </c>
      <c r="L80" s="1">
        <f t="shared" si="10"/>
        <v>656908</v>
      </c>
      <c r="M80" s="1">
        <f t="shared" si="11"/>
        <v>-414667</v>
      </c>
      <c r="N80" s="1">
        <v>302377</v>
      </c>
      <c r="O80" s="1">
        <f t="shared" si="12"/>
        <v>361488</v>
      </c>
      <c r="P80" s="1">
        <f t="shared" si="13"/>
        <v>-710087</v>
      </c>
    </row>
    <row r="81" spans="1:16" x14ac:dyDescent="0.2">
      <c r="A81" t="s">
        <v>246</v>
      </c>
      <c r="B81" s="1">
        <v>0</v>
      </c>
      <c r="C81" s="1">
        <v>0</v>
      </c>
      <c r="D81" s="1">
        <f t="shared" si="7"/>
        <v>0</v>
      </c>
      <c r="E81" s="1">
        <v>440000</v>
      </c>
      <c r="F81" s="1">
        <v>-959200</v>
      </c>
      <c r="G81" s="1">
        <f t="shared" si="8"/>
        <v>0</v>
      </c>
      <c r="H81" s="1">
        <v>0</v>
      </c>
      <c r="I81" s="1">
        <v>0</v>
      </c>
      <c r="J81" s="1">
        <f t="shared" si="9"/>
        <v>0</v>
      </c>
      <c r="K81" s="1">
        <v>581079</v>
      </c>
      <c r="L81" s="1">
        <f t="shared" si="10"/>
        <v>581079</v>
      </c>
      <c r="M81" s="1">
        <f t="shared" si="11"/>
        <v>61879</v>
      </c>
      <c r="N81" s="1">
        <v>0</v>
      </c>
      <c r="O81" s="1">
        <f t="shared" si="12"/>
        <v>0</v>
      </c>
      <c r="P81" s="1">
        <f t="shared" si="13"/>
        <v>-519200</v>
      </c>
    </row>
    <row r="82" spans="1:16" x14ac:dyDescent="0.2">
      <c r="A82" t="s">
        <v>111</v>
      </c>
      <c r="B82" s="1">
        <v>91112966</v>
      </c>
      <c r="C82" s="1">
        <v>-92216336</v>
      </c>
      <c r="D82" s="1">
        <f t="shared" si="7"/>
        <v>0</v>
      </c>
      <c r="E82" s="1">
        <v>36584226</v>
      </c>
      <c r="F82" s="1">
        <v>-35995848</v>
      </c>
      <c r="G82" s="1">
        <f t="shared" si="8"/>
        <v>588378</v>
      </c>
      <c r="H82" s="1">
        <v>0</v>
      </c>
      <c r="I82" s="1">
        <v>0</v>
      </c>
      <c r="J82" s="1">
        <f t="shared" si="9"/>
        <v>0</v>
      </c>
      <c r="K82" s="1">
        <v>-10351</v>
      </c>
      <c r="L82" s="1">
        <f t="shared" si="10"/>
        <v>578027</v>
      </c>
      <c r="M82" s="1">
        <f t="shared" si="11"/>
        <v>-525343</v>
      </c>
      <c r="N82" s="1">
        <v>0</v>
      </c>
      <c r="O82" s="1">
        <f t="shared" si="12"/>
        <v>588378</v>
      </c>
      <c r="P82" s="1">
        <f t="shared" si="13"/>
        <v>-514992</v>
      </c>
    </row>
    <row r="83" spans="1:16" x14ac:dyDescent="0.2">
      <c r="A83" t="s">
        <v>170</v>
      </c>
      <c r="B83" s="1">
        <v>0</v>
      </c>
      <c r="C83" s="1">
        <v>0</v>
      </c>
      <c r="D83" s="1">
        <f t="shared" si="7"/>
        <v>0</v>
      </c>
      <c r="E83" s="1">
        <v>467280</v>
      </c>
      <c r="F83" s="1">
        <v>0</v>
      </c>
      <c r="G83" s="1">
        <f t="shared" si="8"/>
        <v>467280</v>
      </c>
      <c r="H83" s="1">
        <v>0</v>
      </c>
      <c r="I83" s="1">
        <v>0</v>
      </c>
      <c r="J83" s="1">
        <f t="shared" si="9"/>
        <v>0</v>
      </c>
      <c r="K83" s="1">
        <v>72902</v>
      </c>
      <c r="L83" s="1">
        <f t="shared" si="10"/>
        <v>540182</v>
      </c>
      <c r="M83" s="1">
        <f t="shared" si="11"/>
        <v>540182</v>
      </c>
      <c r="N83" s="1">
        <v>0</v>
      </c>
      <c r="O83" s="1">
        <f t="shared" si="12"/>
        <v>467280</v>
      </c>
      <c r="P83" s="1">
        <f t="shared" si="13"/>
        <v>467280</v>
      </c>
    </row>
    <row r="84" spans="1:16" x14ac:dyDescent="0.2">
      <c r="A84" t="s">
        <v>149</v>
      </c>
      <c r="B84" s="1">
        <v>817800</v>
      </c>
      <c r="C84" s="1">
        <v>-1968100</v>
      </c>
      <c r="D84" s="1">
        <f t="shared" si="7"/>
        <v>0</v>
      </c>
      <c r="E84" s="1">
        <v>3056600</v>
      </c>
      <c r="F84" s="1">
        <v>-1757880</v>
      </c>
      <c r="G84" s="1">
        <f t="shared" si="8"/>
        <v>1298720</v>
      </c>
      <c r="H84" s="1">
        <v>2125200</v>
      </c>
      <c r="I84" s="1">
        <v>-13392</v>
      </c>
      <c r="J84" s="1">
        <f t="shared" si="9"/>
        <v>2111808</v>
      </c>
      <c r="K84" s="1">
        <v>-773570</v>
      </c>
      <c r="L84" s="1">
        <f t="shared" si="10"/>
        <v>525150</v>
      </c>
      <c r="M84" s="1">
        <f t="shared" si="11"/>
        <v>-625150</v>
      </c>
      <c r="N84" s="1">
        <v>-1002105</v>
      </c>
      <c r="O84" s="1">
        <f t="shared" si="12"/>
        <v>2408423</v>
      </c>
      <c r="P84" s="1">
        <f t="shared" si="13"/>
        <v>1258123</v>
      </c>
    </row>
    <row r="85" spans="1:16" x14ac:dyDescent="0.2">
      <c r="A85" t="s">
        <v>557</v>
      </c>
      <c r="B85" s="1">
        <v>0</v>
      </c>
      <c r="C85" s="1">
        <v>0</v>
      </c>
      <c r="D85" s="1">
        <f t="shared" si="7"/>
        <v>0</v>
      </c>
      <c r="E85" s="1">
        <v>0</v>
      </c>
      <c r="F85" s="1">
        <v>-1278800</v>
      </c>
      <c r="G85" s="1">
        <f t="shared" si="8"/>
        <v>0</v>
      </c>
      <c r="H85" s="1">
        <v>0</v>
      </c>
      <c r="I85" s="1">
        <v>0</v>
      </c>
      <c r="J85" s="1">
        <f t="shared" si="9"/>
        <v>0</v>
      </c>
      <c r="K85" s="1">
        <v>517521</v>
      </c>
      <c r="L85" s="1">
        <f t="shared" si="10"/>
        <v>517521</v>
      </c>
      <c r="M85" s="1">
        <f t="shared" si="11"/>
        <v>-761279</v>
      </c>
      <c r="N85" s="1">
        <v>-214822</v>
      </c>
      <c r="O85" s="1">
        <f t="shared" si="12"/>
        <v>-214822</v>
      </c>
      <c r="P85" s="1">
        <f t="shared" si="13"/>
        <v>-1493622</v>
      </c>
    </row>
    <row r="86" spans="1:16" x14ac:dyDescent="0.2">
      <c r="A86" t="s">
        <v>716</v>
      </c>
      <c r="B86" s="1">
        <v>0</v>
      </c>
      <c r="C86" s="1">
        <v>0</v>
      </c>
      <c r="D86" s="1">
        <f t="shared" si="7"/>
        <v>0</v>
      </c>
      <c r="E86" s="1">
        <v>31528350</v>
      </c>
      <c r="F86" s="1">
        <v>-19557800</v>
      </c>
      <c r="G86" s="1">
        <f t="shared" si="8"/>
        <v>11970550</v>
      </c>
      <c r="H86" s="1">
        <v>22058960</v>
      </c>
      <c r="I86" s="1">
        <v>-20515580</v>
      </c>
      <c r="J86" s="1">
        <f t="shared" si="9"/>
        <v>1543380</v>
      </c>
      <c r="K86" s="1">
        <v>-11460829</v>
      </c>
      <c r="L86" s="1">
        <f t="shared" si="10"/>
        <v>509721</v>
      </c>
      <c r="M86" s="1">
        <f t="shared" si="11"/>
        <v>509721</v>
      </c>
      <c r="N86" s="1">
        <v>-2529683</v>
      </c>
      <c r="O86" s="1">
        <f t="shared" si="12"/>
        <v>10984247</v>
      </c>
      <c r="P86" s="1">
        <f t="shared" si="13"/>
        <v>10984247</v>
      </c>
    </row>
    <row r="87" spans="1:16" x14ac:dyDescent="0.2">
      <c r="A87" t="s">
        <v>240</v>
      </c>
      <c r="B87" s="1">
        <v>340730</v>
      </c>
      <c r="C87" s="1">
        <v>-116079</v>
      </c>
      <c r="D87" s="1">
        <f t="shared" si="7"/>
        <v>224651</v>
      </c>
      <c r="E87" s="1">
        <v>208100</v>
      </c>
      <c r="F87" s="1">
        <v>-21</v>
      </c>
      <c r="G87" s="1">
        <f t="shared" si="8"/>
        <v>208079</v>
      </c>
      <c r="H87" s="1">
        <v>0</v>
      </c>
      <c r="I87" s="1">
        <v>0</v>
      </c>
      <c r="J87" s="1">
        <f t="shared" si="9"/>
        <v>0</v>
      </c>
      <c r="K87" s="1">
        <v>0</v>
      </c>
      <c r="L87" s="1">
        <f t="shared" si="10"/>
        <v>432730</v>
      </c>
      <c r="M87" s="1">
        <f t="shared" si="11"/>
        <v>432730</v>
      </c>
      <c r="N87" s="1">
        <v>0</v>
      </c>
      <c r="O87" s="1">
        <f t="shared" si="12"/>
        <v>432730</v>
      </c>
      <c r="P87" s="1">
        <f t="shared" si="13"/>
        <v>432730</v>
      </c>
    </row>
    <row r="88" spans="1:16" x14ac:dyDescent="0.2">
      <c r="A88" t="s">
        <v>684</v>
      </c>
      <c r="B88" s="1">
        <v>0</v>
      </c>
      <c r="C88" s="1">
        <v>0</v>
      </c>
      <c r="D88" s="1">
        <f t="shared" si="7"/>
        <v>0</v>
      </c>
      <c r="E88" s="1">
        <v>9623200</v>
      </c>
      <c r="F88" s="1">
        <v>-14256400</v>
      </c>
      <c r="G88" s="1">
        <f t="shared" si="8"/>
        <v>0</v>
      </c>
      <c r="H88" s="1">
        <v>13476320</v>
      </c>
      <c r="I88" s="1">
        <v>-11536800</v>
      </c>
      <c r="J88" s="1">
        <f t="shared" si="9"/>
        <v>1939520</v>
      </c>
      <c r="K88" s="1">
        <v>432089</v>
      </c>
      <c r="L88" s="1">
        <f t="shared" si="10"/>
        <v>432089</v>
      </c>
      <c r="M88" s="1">
        <f t="shared" si="11"/>
        <v>-4201111</v>
      </c>
      <c r="N88" s="1">
        <v>-2005114</v>
      </c>
      <c r="O88" s="1">
        <f t="shared" si="12"/>
        <v>-65594</v>
      </c>
      <c r="P88" s="1">
        <f t="shared" si="13"/>
        <v>-4698794</v>
      </c>
    </row>
    <row r="89" spans="1:16" x14ac:dyDescent="0.2">
      <c r="A89" t="s">
        <v>615</v>
      </c>
      <c r="B89" s="1">
        <v>451920</v>
      </c>
      <c r="C89" s="1">
        <v>-324000</v>
      </c>
      <c r="D89" s="1">
        <f t="shared" si="7"/>
        <v>127920</v>
      </c>
      <c r="E89" s="1">
        <v>709150</v>
      </c>
      <c r="F89" s="1">
        <v>-5900</v>
      </c>
      <c r="G89" s="1">
        <f t="shared" si="8"/>
        <v>703250</v>
      </c>
      <c r="H89" s="1">
        <v>1240800</v>
      </c>
      <c r="I89" s="1">
        <v>0</v>
      </c>
      <c r="J89" s="1">
        <f t="shared" si="9"/>
        <v>1240800</v>
      </c>
      <c r="K89" s="1">
        <v>-403978</v>
      </c>
      <c r="L89" s="1">
        <f t="shared" si="10"/>
        <v>427192</v>
      </c>
      <c r="M89" s="1">
        <f t="shared" si="11"/>
        <v>427192</v>
      </c>
      <c r="N89" s="1">
        <v>86209</v>
      </c>
      <c r="O89" s="1">
        <f t="shared" si="12"/>
        <v>2158179</v>
      </c>
      <c r="P89" s="1">
        <f t="shared" si="13"/>
        <v>2158179</v>
      </c>
    </row>
    <row r="90" spans="1:16" x14ac:dyDescent="0.2">
      <c r="A90" t="s">
        <v>636</v>
      </c>
      <c r="B90" s="1">
        <v>0</v>
      </c>
      <c r="C90" s="1">
        <v>-369600</v>
      </c>
      <c r="D90" s="1">
        <f t="shared" si="7"/>
        <v>0</v>
      </c>
      <c r="E90" s="1">
        <v>0</v>
      </c>
      <c r="F90" s="1">
        <v>-352000</v>
      </c>
      <c r="G90" s="1">
        <f t="shared" si="8"/>
        <v>0</v>
      </c>
      <c r="H90" s="1">
        <v>0</v>
      </c>
      <c r="I90" s="1">
        <v>0</v>
      </c>
      <c r="J90" s="1">
        <f t="shared" si="9"/>
        <v>0</v>
      </c>
      <c r="K90" s="1">
        <v>358537</v>
      </c>
      <c r="L90" s="1">
        <f t="shared" si="10"/>
        <v>358537</v>
      </c>
      <c r="M90" s="1">
        <f t="shared" si="11"/>
        <v>-363063</v>
      </c>
      <c r="N90" s="1">
        <v>0</v>
      </c>
      <c r="O90" s="1">
        <f t="shared" si="12"/>
        <v>0</v>
      </c>
      <c r="P90" s="1">
        <f t="shared" si="13"/>
        <v>-721600</v>
      </c>
    </row>
    <row r="91" spans="1:16" x14ac:dyDescent="0.2">
      <c r="A91" t="s">
        <v>305</v>
      </c>
      <c r="B91" s="1">
        <v>0</v>
      </c>
      <c r="C91" s="1">
        <v>-293295</v>
      </c>
      <c r="D91" s="1">
        <f t="shared" si="7"/>
        <v>0</v>
      </c>
      <c r="E91" s="1">
        <v>306600</v>
      </c>
      <c r="F91" s="1">
        <v>157</v>
      </c>
      <c r="G91" s="1">
        <f t="shared" si="8"/>
        <v>306757</v>
      </c>
      <c r="H91" s="1">
        <v>0</v>
      </c>
      <c r="I91" s="1">
        <v>0</v>
      </c>
      <c r="J91" s="1">
        <f t="shared" si="9"/>
        <v>0</v>
      </c>
      <c r="K91" s="1">
        <v>0</v>
      </c>
      <c r="L91" s="1">
        <f t="shared" si="10"/>
        <v>306757</v>
      </c>
      <c r="M91" s="1">
        <f t="shared" si="11"/>
        <v>13462</v>
      </c>
      <c r="N91" s="1">
        <v>0</v>
      </c>
      <c r="O91" s="1">
        <f t="shared" si="12"/>
        <v>306757</v>
      </c>
      <c r="P91" s="1">
        <f t="shared" si="13"/>
        <v>13462</v>
      </c>
    </row>
    <row r="92" spans="1:16" x14ac:dyDescent="0.2">
      <c r="A92" t="s">
        <v>759</v>
      </c>
      <c r="B92" s="1">
        <v>0</v>
      </c>
      <c r="C92" s="1">
        <v>0</v>
      </c>
      <c r="D92" s="1">
        <f t="shared" si="7"/>
        <v>0</v>
      </c>
      <c r="E92" s="1">
        <v>300800</v>
      </c>
      <c r="F92" s="1">
        <v>0</v>
      </c>
      <c r="G92" s="1">
        <f t="shared" si="8"/>
        <v>300800</v>
      </c>
      <c r="H92" s="1">
        <v>0</v>
      </c>
      <c r="I92" s="1">
        <v>0</v>
      </c>
      <c r="J92" s="1">
        <f t="shared" si="9"/>
        <v>0</v>
      </c>
      <c r="K92" s="1">
        <v>0</v>
      </c>
      <c r="L92" s="1">
        <f t="shared" si="10"/>
        <v>300800</v>
      </c>
      <c r="M92" s="1">
        <f t="shared" si="11"/>
        <v>300800</v>
      </c>
      <c r="N92" s="1">
        <v>0</v>
      </c>
      <c r="O92" s="1">
        <f t="shared" si="12"/>
        <v>300800</v>
      </c>
      <c r="P92" s="1">
        <f t="shared" si="13"/>
        <v>300800</v>
      </c>
    </row>
    <row r="93" spans="1:16" x14ac:dyDescent="0.2">
      <c r="A93" t="s">
        <v>602</v>
      </c>
      <c r="B93" s="1">
        <v>0</v>
      </c>
      <c r="C93" s="1">
        <v>0</v>
      </c>
      <c r="D93" s="1">
        <f t="shared" si="7"/>
        <v>0</v>
      </c>
      <c r="E93" s="1">
        <v>287710</v>
      </c>
      <c r="F93" s="1">
        <v>-7000</v>
      </c>
      <c r="G93" s="1">
        <f t="shared" si="8"/>
        <v>280710</v>
      </c>
      <c r="H93" s="1">
        <v>0</v>
      </c>
      <c r="I93" s="1">
        <v>0</v>
      </c>
      <c r="J93" s="1">
        <f t="shared" si="9"/>
        <v>0</v>
      </c>
      <c r="K93" s="1">
        <v>0</v>
      </c>
      <c r="L93" s="1">
        <f t="shared" si="10"/>
        <v>280710</v>
      </c>
      <c r="M93" s="1">
        <f t="shared" si="11"/>
        <v>280710</v>
      </c>
      <c r="N93" s="1">
        <v>0</v>
      </c>
      <c r="O93" s="1">
        <f t="shared" si="12"/>
        <v>280710</v>
      </c>
      <c r="P93" s="1">
        <f t="shared" si="13"/>
        <v>280710</v>
      </c>
    </row>
    <row r="94" spans="1:16" x14ac:dyDescent="0.2">
      <c r="A94" t="s">
        <v>576</v>
      </c>
      <c r="B94" s="1">
        <v>0</v>
      </c>
      <c r="C94" s="1">
        <v>0</v>
      </c>
      <c r="D94" s="1">
        <f t="shared" si="7"/>
        <v>0</v>
      </c>
      <c r="E94" s="1">
        <v>1617600</v>
      </c>
      <c r="F94" s="1">
        <v>-2698400</v>
      </c>
      <c r="G94" s="1">
        <f t="shared" si="8"/>
        <v>0</v>
      </c>
      <c r="H94" s="1">
        <v>1399200</v>
      </c>
      <c r="I94" s="1">
        <v>-1394800</v>
      </c>
      <c r="J94" s="1">
        <f t="shared" si="9"/>
        <v>4400</v>
      </c>
      <c r="K94" s="1">
        <v>273778</v>
      </c>
      <c r="L94" s="1">
        <f t="shared" si="10"/>
        <v>273778</v>
      </c>
      <c r="M94" s="1">
        <f t="shared" si="11"/>
        <v>-807022</v>
      </c>
      <c r="N94" s="1">
        <v>194121</v>
      </c>
      <c r="O94" s="1">
        <f t="shared" si="12"/>
        <v>198521</v>
      </c>
      <c r="P94" s="1">
        <f t="shared" si="13"/>
        <v>-882279</v>
      </c>
    </row>
    <row r="95" spans="1:16" x14ac:dyDescent="0.2">
      <c r="A95" t="s">
        <v>622</v>
      </c>
      <c r="B95" s="1">
        <v>38750</v>
      </c>
      <c r="C95" s="1">
        <v>0</v>
      </c>
      <c r="D95" s="1">
        <f t="shared" si="7"/>
        <v>38750</v>
      </c>
      <c r="E95" s="1">
        <v>202500</v>
      </c>
      <c r="F95" s="1">
        <v>0</v>
      </c>
      <c r="G95" s="1">
        <f t="shared" si="8"/>
        <v>202500</v>
      </c>
      <c r="H95" s="1">
        <v>0</v>
      </c>
      <c r="I95" s="1">
        <v>0</v>
      </c>
      <c r="J95" s="1">
        <f t="shared" si="9"/>
        <v>0</v>
      </c>
      <c r="K95" s="1">
        <v>0</v>
      </c>
      <c r="L95" s="1">
        <f t="shared" si="10"/>
        <v>241250</v>
      </c>
      <c r="M95" s="1">
        <f t="shared" si="11"/>
        <v>241250</v>
      </c>
      <c r="N95" s="1">
        <v>0</v>
      </c>
      <c r="O95" s="1">
        <f t="shared" si="12"/>
        <v>241250</v>
      </c>
      <c r="P95" s="1">
        <f t="shared" si="13"/>
        <v>241250</v>
      </c>
    </row>
    <row r="96" spans="1:16" x14ac:dyDescent="0.2">
      <c r="A96" t="s">
        <v>425</v>
      </c>
      <c r="B96" s="1">
        <v>0</v>
      </c>
      <c r="C96" s="1">
        <v>0</v>
      </c>
      <c r="D96" s="1">
        <f t="shared" si="7"/>
        <v>0</v>
      </c>
      <c r="E96" s="1">
        <v>225754</v>
      </c>
      <c r="F96" s="1">
        <v>0</v>
      </c>
      <c r="G96" s="1">
        <f t="shared" si="8"/>
        <v>225754</v>
      </c>
      <c r="H96" s="1">
        <v>0</v>
      </c>
      <c r="I96" s="1">
        <v>0</v>
      </c>
      <c r="J96" s="1">
        <f t="shared" si="9"/>
        <v>0</v>
      </c>
      <c r="K96" s="1">
        <v>0</v>
      </c>
      <c r="L96" s="1">
        <f t="shared" si="10"/>
        <v>225754</v>
      </c>
      <c r="M96" s="1">
        <f t="shared" si="11"/>
        <v>225754</v>
      </c>
      <c r="N96" s="1">
        <v>0</v>
      </c>
      <c r="O96" s="1">
        <f t="shared" si="12"/>
        <v>225754</v>
      </c>
      <c r="P96" s="1">
        <f t="shared" si="13"/>
        <v>225754</v>
      </c>
    </row>
    <row r="97" spans="1:16" x14ac:dyDescent="0.2">
      <c r="A97" t="s">
        <v>765</v>
      </c>
      <c r="B97" s="1">
        <v>20196</v>
      </c>
      <c r="C97" s="1">
        <v>-254400</v>
      </c>
      <c r="D97" s="1">
        <f t="shared" si="7"/>
        <v>0</v>
      </c>
      <c r="E97" s="1">
        <v>0</v>
      </c>
      <c r="F97" s="1">
        <v>-280900</v>
      </c>
      <c r="G97" s="1">
        <f t="shared" si="8"/>
        <v>0</v>
      </c>
      <c r="H97" s="1">
        <v>0</v>
      </c>
      <c r="I97" s="1">
        <v>0</v>
      </c>
      <c r="J97" s="1">
        <f t="shared" si="9"/>
        <v>0</v>
      </c>
      <c r="K97" s="1">
        <v>198033</v>
      </c>
      <c r="L97" s="1">
        <f t="shared" si="10"/>
        <v>198033</v>
      </c>
      <c r="M97" s="1">
        <f t="shared" si="11"/>
        <v>-317071</v>
      </c>
      <c r="N97" s="1">
        <v>0</v>
      </c>
      <c r="O97" s="1">
        <f t="shared" si="12"/>
        <v>0</v>
      </c>
      <c r="P97" s="1">
        <f t="shared" si="13"/>
        <v>-515104</v>
      </c>
    </row>
    <row r="98" spans="1:16" x14ac:dyDescent="0.2">
      <c r="A98" t="s">
        <v>790</v>
      </c>
      <c r="B98" s="1">
        <v>0</v>
      </c>
      <c r="C98" s="1">
        <v>0</v>
      </c>
      <c r="D98" s="1">
        <f t="shared" si="7"/>
        <v>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-278852</v>
      </c>
      <c r="J98" s="1">
        <f t="shared" si="9"/>
        <v>0</v>
      </c>
      <c r="K98" s="1">
        <v>193456</v>
      </c>
      <c r="L98" s="1">
        <f t="shared" si="10"/>
        <v>193456</v>
      </c>
      <c r="M98" s="1">
        <f t="shared" si="11"/>
        <v>193456</v>
      </c>
      <c r="N98" s="1">
        <v>193456</v>
      </c>
      <c r="O98" s="1">
        <f t="shared" si="12"/>
        <v>193456</v>
      </c>
      <c r="P98" s="1">
        <f t="shared" si="13"/>
        <v>-85396</v>
      </c>
    </row>
    <row r="99" spans="1:16" x14ac:dyDescent="0.2">
      <c r="A99" t="s">
        <v>743</v>
      </c>
      <c r="B99" s="1">
        <v>0</v>
      </c>
      <c r="C99" s="1">
        <v>0</v>
      </c>
      <c r="D99" s="1">
        <f t="shared" si="7"/>
        <v>0</v>
      </c>
      <c r="E99" s="1">
        <v>191200</v>
      </c>
      <c r="F99" s="1">
        <v>0</v>
      </c>
      <c r="G99" s="1">
        <f t="shared" si="8"/>
        <v>191200</v>
      </c>
      <c r="H99" s="1">
        <v>0</v>
      </c>
      <c r="I99" s="1">
        <v>0</v>
      </c>
      <c r="J99" s="1">
        <f t="shared" si="9"/>
        <v>0</v>
      </c>
      <c r="K99" s="1">
        <v>0</v>
      </c>
      <c r="L99" s="1">
        <f t="shared" si="10"/>
        <v>191200</v>
      </c>
      <c r="M99" s="1">
        <f t="shared" si="11"/>
        <v>191200</v>
      </c>
      <c r="N99" s="1">
        <v>0</v>
      </c>
      <c r="O99" s="1">
        <f t="shared" si="12"/>
        <v>191200</v>
      </c>
      <c r="P99" s="1">
        <f t="shared" si="13"/>
        <v>191200</v>
      </c>
    </row>
    <row r="100" spans="1:16" x14ac:dyDescent="0.2">
      <c r="A100" t="s">
        <v>16</v>
      </c>
      <c r="B100" s="1">
        <v>10373</v>
      </c>
      <c r="C100" s="1">
        <v>-5687915</v>
      </c>
      <c r="D100" s="1">
        <f t="shared" si="7"/>
        <v>0</v>
      </c>
      <c r="E100" s="1">
        <v>0</v>
      </c>
      <c r="F100" s="1">
        <v>-11438955</v>
      </c>
      <c r="G100" s="1">
        <f t="shared" si="8"/>
        <v>0</v>
      </c>
      <c r="H100" s="1">
        <v>0</v>
      </c>
      <c r="I100" s="1">
        <v>0</v>
      </c>
      <c r="J100" s="1">
        <f t="shared" si="9"/>
        <v>0</v>
      </c>
      <c r="K100" s="1">
        <v>186526</v>
      </c>
      <c r="L100" s="1">
        <f t="shared" si="10"/>
        <v>186526</v>
      </c>
      <c r="M100" s="1">
        <f t="shared" si="11"/>
        <v>-16929971</v>
      </c>
      <c r="N100" s="1">
        <v>188781</v>
      </c>
      <c r="O100" s="1">
        <f t="shared" si="12"/>
        <v>188781</v>
      </c>
      <c r="P100" s="1">
        <f t="shared" si="13"/>
        <v>-16927716</v>
      </c>
    </row>
    <row r="101" spans="1:16" x14ac:dyDescent="0.2">
      <c r="A101" t="s">
        <v>766</v>
      </c>
      <c r="B101" s="1">
        <v>0</v>
      </c>
      <c r="C101" s="1">
        <v>0</v>
      </c>
      <c r="D101" s="1">
        <f t="shared" si="7"/>
        <v>0</v>
      </c>
      <c r="E101" s="1">
        <v>164767</v>
      </c>
      <c r="F101" s="1">
        <v>0</v>
      </c>
      <c r="G101" s="1">
        <f t="shared" si="8"/>
        <v>164767</v>
      </c>
      <c r="H101" s="1">
        <v>0</v>
      </c>
      <c r="I101" s="1">
        <v>0</v>
      </c>
      <c r="J101" s="1">
        <f t="shared" si="9"/>
        <v>0</v>
      </c>
      <c r="K101" s="1">
        <v>0</v>
      </c>
      <c r="L101" s="1">
        <f t="shared" si="10"/>
        <v>164767</v>
      </c>
      <c r="M101" s="1">
        <f t="shared" si="11"/>
        <v>164767</v>
      </c>
      <c r="N101" s="1">
        <v>0</v>
      </c>
      <c r="O101" s="1">
        <f t="shared" si="12"/>
        <v>164767</v>
      </c>
      <c r="P101" s="1">
        <f t="shared" si="13"/>
        <v>164767</v>
      </c>
    </row>
    <row r="102" spans="1:16" x14ac:dyDescent="0.2">
      <c r="A102" t="s">
        <v>182</v>
      </c>
      <c r="B102" s="1">
        <v>0</v>
      </c>
      <c r="C102" s="1">
        <v>0</v>
      </c>
      <c r="D102" s="1">
        <f t="shared" si="7"/>
        <v>0</v>
      </c>
      <c r="E102" s="1">
        <v>159026</v>
      </c>
      <c r="F102" s="1">
        <v>0</v>
      </c>
      <c r="G102" s="1">
        <f t="shared" si="8"/>
        <v>159026</v>
      </c>
      <c r="H102" s="1">
        <v>0</v>
      </c>
      <c r="I102" s="1">
        <v>0</v>
      </c>
      <c r="J102" s="1">
        <f t="shared" si="9"/>
        <v>0</v>
      </c>
      <c r="K102" s="1">
        <v>0</v>
      </c>
      <c r="L102" s="1">
        <f t="shared" si="10"/>
        <v>159026</v>
      </c>
      <c r="M102" s="1">
        <f t="shared" si="11"/>
        <v>159026</v>
      </c>
      <c r="N102" s="1">
        <v>0</v>
      </c>
      <c r="O102" s="1">
        <f t="shared" si="12"/>
        <v>159026</v>
      </c>
      <c r="P102" s="1">
        <f t="shared" si="13"/>
        <v>159026</v>
      </c>
    </row>
    <row r="103" spans="1:16" x14ac:dyDescent="0.2">
      <c r="A103" t="s">
        <v>522</v>
      </c>
      <c r="B103" s="1">
        <v>0</v>
      </c>
      <c r="C103" s="1">
        <v>0</v>
      </c>
      <c r="D103" s="1">
        <f t="shared" si="7"/>
        <v>0</v>
      </c>
      <c r="E103" s="1">
        <v>120125</v>
      </c>
      <c r="F103" s="1">
        <v>0</v>
      </c>
      <c r="G103" s="1">
        <f t="shared" si="8"/>
        <v>120125</v>
      </c>
      <c r="H103" s="1">
        <v>0</v>
      </c>
      <c r="I103" s="1">
        <v>0</v>
      </c>
      <c r="J103" s="1">
        <f t="shared" si="9"/>
        <v>0</v>
      </c>
      <c r="K103" s="1">
        <v>0</v>
      </c>
      <c r="L103" s="1">
        <f t="shared" si="10"/>
        <v>120125</v>
      </c>
      <c r="M103" s="1">
        <f t="shared" si="11"/>
        <v>120125</v>
      </c>
      <c r="N103" s="1">
        <v>0</v>
      </c>
      <c r="O103" s="1">
        <f t="shared" si="12"/>
        <v>120125</v>
      </c>
      <c r="P103" s="1">
        <f t="shared" si="13"/>
        <v>120125</v>
      </c>
    </row>
    <row r="104" spans="1:16" x14ac:dyDescent="0.2">
      <c r="A104" t="s">
        <v>132</v>
      </c>
      <c r="B104" s="1">
        <v>0</v>
      </c>
      <c r="C104" s="1">
        <v>-14558</v>
      </c>
      <c r="D104" s="1">
        <f t="shared" si="7"/>
        <v>0</v>
      </c>
      <c r="E104" s="1">
        <v>111200</v>
      </c>
      <c r="F104" s="1">
        <v>0</v>
      </c>
      <c r="G104" s="1">
        <f t="shared" si="8"/>
        <v>111200</v>
      </c>
      <c r="H104" s="1">
        <v>0</v>
      </c>
      <c r="I104" s="1">
        <v>0</v>
      </c>
      <c r="J104" s="1">
        <f t="shared" si="9"/>
        <v>0</v>
      </c>
      <c r="K104" s="1">
        <v>0</v>
      </c>
      <c r="L104" s="1">
        <f t="shared" si="10"/>
        <v>111200</v>
      </c>
      <c r="M104" s="1">
        <f t="shared" si="11"/>
        <v>96642</v>
      </c>
      <c r="N104" s="1">
        <v>0</v>
      </c>
      <c r="O104" s="1">
        <f t="shared" si="12"/>
        <v>111200</v>
      </c>
      <c r="P104" s="1">
        <f t="shared" si="13"/>
        <v>96642</v>
      </c>
    </row>
    <row r="105" spans="1:16" x14ac:dyDescent="0.2">
      <c r="A105" t="s">
        <v>59</v>
      </c>
      <c r="B105" s="1">
        <v>0</v>
      </c>
      <c r="C105" s="1">
        <v>102406</v>
      </c>
      <c r="D105" s="1">
        <f t="shared" si="7"/>
        <v>102406</v>
      </c>
      <c r="E105" s="1">
        <v>0</v>
      </c>
      <c r="F105" s="1">
        <v>0</v>
      </c>
      <c r="G105" s="1">
        <f t="shared" si="8"/>
        <v>0</v>
      </c>
      <c r="H105" s="1">
        <v>0</v>
      </c>
      <c r="I105" s="1">
        <v>0</v>
      </c>
      <c r="J105" s="1">
        <f t="shared" si="9"/>
        <v>0</v>
      </c>
      <c r="K105" s="1">
        <v>0</v>
      </c>
      <c r="L105" s="1">
        <f t="shared" si="10"/>
        <v>102406</v>
      </c>
      <c r="M105" s="1">
        <f t="shared" si="11"/>
        <v>102406</v>
      </c>
      <c r="N105" s="1">
        <v>0</v>
      </c>
      <c r="O105" s="1">
        <f t="shared" si="12"/>
        <v>102406</v>
      </c>
      <c r="P105" s="1">
        <f t="shared" si="13"/>
        <v>102406</v>
      </c>
    </row>
    <row r="106" spans="1:16" x14ac:dyDescent="0.2">
      <c r="A106" t="s">
        <v>734</v>
      </c>
      <c r="B106" s="1">
        <v>0</v>
      </c>
      <c r="C106" s="1">
        <v>0</v>
      </c>
      <c r="D106" s="1">
        <f t="shared" si="7"/>
        <v>0</v>
      </c>
      <c r="E106" s="1">
        <v>696000</v>
      </c>
      <c r="F106" s="1">
        <v>-232686</v>
      </c>
      <c r="G106" s="1">
        <f t="shared" si="8"/>
        <v>463314</v>
      </c>
      <c r="H106" s="1">
        <v>0</v>
      </c>
      <c r="I106" s="1">
        <v>0</v>
      </c>
      <c r="J106" s="1">
        <f t="shared" si="9"/>
        <v>0</v>
      </c>
      <c r="K106" s="1">
        <v>-374477</v>
      </c>
      <c r="L106" s="1">
        <f t="shared" si="10"/>
        <v>88837</v>
      </c>
      <c r="M106" s="1">
        <f t="shared" si="11"/>
        <v>88837</v>
      </c>
      <c r="N106" s="1">
        <v>0</v>
      </c>
      <c r="O106" s="1">
        <f t="shared" si="12"/>
        <v>463314</v>
      </c>
      <c r="P106" s="1">
        <f t="shared" si="13"/>
        <v>463314</v>
      </c>
    </row>
    <row r="107" spans="1:16" x14ac:dyDescent="0.2">
      <c r="A107" t="s">
        <v>141</v>
      </c>
      <c r="B107" s="1">
        <v>0</v>
      </c>
      <c r="C107" s="1">
        <v>-3000</v>
      </c>
      <c r="D107" s="1">
        <f t="shared" si="7"/>
        <v>0</v>
      </c>
      <c r="E107" s="1">
        <v>84300</v>
      </c>
      <c r="F107" s="1">
        <v>0</v>
      </c>
      <c r="G107" s="1">
        <f t="shared" si="8"/>
        <v>84300</v>
      </c>
      <c r="H107" s="1">
        <v>0</v>
      </c>
      <c r="I107" s="1">
        <v>0</v>
      </c>
      <c r="J107" s="1">
        <f t="shared" si="9"/>
        <v>0</v>
      </c>
      <c r="K107" s="1">
        <v>0</v>
      </c>
      <c r="L107" s="1">
        <f t="shared" si="10"/>
        <v>84300</v>
      </c>
      <c r="M107" s="1">
        <f t="shared" si="11"/>
        <v>81300</v>
      </c>
      <c r="N107" s="1">
        <v>0</v>
      </c>
      <c r="O107" s="1">
        <f t="shared" si="12"/>
        <v>84300</v>
      </c>
      <c r="P107" s="1">
        <f t="shared" si="13"/>
        <v>81300</v>
      </c>
    </row>
    <row r="108" spans="1:16" x14ac:dyDescent="0.2">
      <c r="A108" t="s">
        <v>277</v>
      </c>
      <c r="B108" s="1">
        <v>0</v>
      </c>
      <c r="C108" s="1">
        <v>0</v>
      </c>
      <c r="D108" s="1">
        <f t="shared" si="7"/>
        <v>0</v>
      </c>
      <c r="E108" s="1">
        <v>62183</v>
      </c>
      <c r="F108" s="1">
        <v>0</v>
      </c>
      <c r="G108" s="1">
        <f t="shared" si="8"/>
        <v>62183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62183</v>
      </c>
      <c r="M108" s="1">
        <f t="shared" si="11"/>
        <v>62183</v>
      </c>
      <c r="N108" s="1">
        <v>0</v>
      </c>
      <c r="O108" s="1">
        <f t="shared" si="12"/>
        <v>62183</v>
      </c>
      <c r="P108" s="1">
        <f t="shared" si="13"/>
        <v>62183</v>
      </c>
    </row>
    <row r="109" spans="1:16" x14ac:dyDescent="0.2">
      <c r="A109" t="s">
        <v>257</v>
      </c>
      <c r="B109" s="1">
        <v>29029323</v>
      </c>
      <c r="C109" s="1">
        <v>-32223857</v>
      </c>
      <c r="D109" s="1">
        <f t="shared" si="7"/>
        <v>0</v>
      </c>
      <c r="E109" s="1">
        <v>43837227</v>
      </c>
      <c r="F109" s="1">
        <v>-48749872</v>
      </c>
      <c r="G109" s="1">
        <f t="shared" si="8"/>
        <v>0</v>
      </c>
      <c r="H109" s="1">
        <v>31156200</v>
      </c>
      <c r="I109" s="1">
        <v>-39476200</v>
      </c>
      <c r="J109" s="1">
        <f t="shared" si="9"/>
        <v>0</v>
      </c>
      <c r="K109" s="1">
        <v>47530</v>
      </c>
      <c r="L109" s="1">
        <f t="shared" si="10"/>
        <v>47530</v>
      </c>
      <c r="M109" s="1">
        <f t="shared" si="11"/>
        <v>-8059649</v>
      </c>
      <c r="N109" s="1">
        <v>-5492108</v>
      </c>
      <c r="O109" s="1">
        <f t="shared" si="12"/>
        <v>-5492108</v>
      </c>
      <c r="P109" s="1">
        <f t="shared" si="13"/>
        <v>-21919287</v>
      </c>
    </row>
    <row r="110" spans="1:16" x14ac:dyDescent="0.2">
      <c r="A110" t="s">
        <v>665</v>
      </c>
      <c r="B110" s="1">
        <v>40824</v>
      </c>
      <c r="C110" s="1">
        <v>0</v>
      </c>
      <c r="D110" s="1">
        <f t="shared" si="7"/>
        <v>40824</v>
      </c>
      <c r="E110" s="1">
        <v>0</v>
      </c>
      <c r="F110" s="1">
        <v>0</v>
      </c>
      <c r="G110" s="1">
        <f t="shared" si="8"/>
        <v>0</v>
      </c>
      <c r="H110" s="1">
        <v>0</v>
      </c>
      <c r="I110" s="1">
        <v>0</v>
      </c>
      <c r="J110" s="1">
        <f t="shared" si="9"/>
        <v>0</v>
      </c>
      <c r="K110" s="1">
        <v>0</v>
      </c>
      <c r="L110" s="1">
        <f t="shared" si="10"/>
        <v>40824</v>
      </c>
      <c r="M110" s="1">
        <f t="shared" si="11"/>
        <v>40824</v>
      </c>
      <c r="N110" s="1">
        <v>0</v>
      </c>
      <c r="O110" s="1">
        <f t="shared" si="12"/>
        <v>40824</v>
      </c>
      <c r="P110" s="1">
        <f t="shared" si="13"/>
        <v>40824</v>
      </c>
    </row>
    <row r="111" spans="1:16" x14ac:dyDescent="0.2">
      <c r="A111" t="s">
        <v>394</v>
      </c>
      <c r="B111" s="1">
        <v>0</v>
      </c>
      <c r="C111" s="1">
        <v>0</v>
      </c>
      <c r="D111" s="1">
        <f t="shared" si="7"/>
        <v>0</v>
      </c>
      <c r="E111" s="1">
        <v>231800</v>
      </c>
      <c r="F111" s="1">
        <v>-194000</v>
      </c>
      <c r="G111" s="1">
        <f t="shared" si="8"/>
        <v>37800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37800</v>
      </c>
      <c r="M111" s="1">
        <f t="shared" si="11"/>
        <v>37800</v>
      </c>
      <c r="N111" s="1">
        <v>0</v>
      </c>
      <c r="O111" s="1">
        <f t="shared" si="12"/>
        <v>37800</v>
      </c>
      <c r="P111" s="1">
        <f t="shared" si="13"/>
        <v>37800</v>
      </c>
    </row>
    <row r="112" spans="1:16" x14ac:dyDescent="0.2">
      <c r="A112" t="s">
        <v>219</v>
      </c>
      <c r="B112" s="1">
        <v>0</v>
      </c>
      <c r="C112" s="1">
        <v>0</v>
      </c>
      <c r="D112" s="1">
        <f t="shared" si="7"/>
        <v>0</v>
      </c>
      <c r="E112" s="1">
        <v>45556</v>
      </c>
      <c r="F112" s="1">
        <v>-8219</v>
      </c>
      <c r="G112" s="1">
        <f t="shared" si="8"/>
        <v>37337</v>
      </c>
      <c r="H112" s="1">
        <v>0</v>
      </c>
      <c r="I112" s="1">
        <v>0</v>
      </c>
      <c r="J112" s="1">
        <f t="shared" si="9"/>
        <v>0</v>
      </c>
      <c r="K112" s="1">
        <v>0</v>
      </c>
      <c r="L112" s="1">
        <f t="shared" si="10"/>
        <v>37337</v>
      </c>
      <c r="M112" s="1">
        <f t="shared" si="11"/>
        <v>37337</v>
      </c>
      <c r="N112" s="1">
        <v>0</v>
      </c>
      <c r="O112" s="1">
        <f t="shared" si="12"/>
        <v>37337</v>
      </c>
      <c r="P112" s="1">
        <f t="shared" si="13"/>
        <v>37337</v>
      </c>
    </row>
    <row r="113" spans="1:16" x14ac:dyDescent="0.2">
      <c r="A113" t="s">
        <v>635</v>
      </c>
      <c r="B113" s="1">
        <v>0</v>
      </c>
      <c r="C113" s="1">
        <v>0</v>
      </c>
      <c r="D113" s="1">
        <f t="shared" si="7"/>
        <v>0</v>
      </c>
      <c r="E113" s="1">
        <v>35859</v>
      </c>
      <c r="F113" s="1">
        <v>0</v>
      </c>
      <c r="G113" s="1">
        <f t="shared" si="8"/>
        <v>35859</v>
      </c>
      <c r="H113" s="1">
        <v>0</v>
      </c>
      <c r="I113" s="1">
        <v>0</v>
      </c>
      <c r="J113" s="1">
        <f t="shared" si="9"/>
        <v>0</v>
      </c>
      <c r="K113" s="1">
        <v>0</v>
      </c>
      <c r="L113" s="1">
        <f t="shared" si="10"/>
        <v>35859</v>
      </c>
      <c r="M113" s="1">
        <f t="shared" si="11"/>
        <v>35859</v>
      </c>
      <c r="N113" s="1">
        <v>0</v>
      </c>
      <c r="O113" s="1">
        <f t="shared" si="12"/>
        <v>35859</v>
      </c>
      <c r="P113" s="1">
        <f t="shared" si="13"/>
        <v>35859</v>
      </c>
    </row>
    <row r="114" spans="1:16" x14ac:dyDescent="0.2">
      <c r="A114" t="s">
        <v>125</v>
      </c>
      <c r="B114" s="1">
        <v>0</v>
      </c>
      <c r="C114" s="1">
        <v>0</v>
      </c>
      <c r="D114" s="1">
        <f t="shared" si="7"/>
        <v>0</v>
      </c>
      <c r="E114" s="1">
        <v>541800</v>
      </c>
      <c r="F114" s="1">
        <v>-510</v>
      </c>
      <c r="G114" s="1">
        <f t="shared" si="8"/>
        <v>541290</v>
      </c>
      <c r="H114" s="1">
        <v>0</v>
      </c>
      <c r="I114" s="1">
        <v>0</v>
      </c>
      <c r="J114" s="1">
        <f t="shared" si="9"/>
        <v>0</v>
      </c>
      <c r="K114" s="1">
        <v>-508846</v>
      </c>
      <c r="L114" s="1">
        <f t="shared" si="10"/>
        <v>32444</v>
      </c>
      <c r="M114" s="1">
        <f t="shared" si="11"/>
        <v>32444</v>
      </c>
      <c r="N114" s="1">
        <v>0</v>
      </c>
      <c r="O114" s="1">
        <f t="shared" si="12"/>
        <v>541290</v>
      </c>
      <c r="P114" s="1">
        <f t="shared" si="13"/>
        <v>541290</v>
      </c>
    </row>
    <row r="115" spans="1:16" x14ac:dyDescent="0.2">
      <c r="A115" t="s">
        <v>38</v>
      </c>
      <c r="B115" s="1">
        <v>0</v>
      </c>
      <c r="C115" s="1">
        <v>0</v>
      </c>
      <c r="D115" s="1">
        <f t="shared" si="7"/>
        <v>0</v>
      </c>
      <c r="E115" s="1">
        <v>0</v>
      </c>
      <c r="F115" s="1">
        <v>-328000</v>
      </c>
      <c r="G115" s="1">
        <f t="shared" si="8"/>
        <v>0</v>
      </c>
      <c r="H115" s="1">
        <v>0</v>
      </c>
      <c r="I115" s="1">
        <v>0</v>
      </c>
      <c r="J115" s="1">
        <f t="shared" si="9"/>
        <v>0</v>
      </c>
      <c r="K115" s="1">
        <v>30972</v>
      </c>
      <c r="L115" s="1">
        <f t="shared" si="10"/>
        <v>30972</v>
      </c>
      <c r="M115" s="1">
        <f t="shared" si="11"/>
        <v>-297028</v>
      </c>
      <c r="N115" s="1">
        <v>0</v>
      </c>
      <c r="O115" s="1">
        <f t="shared" si="12"/>
        <v>0</v>
      </c>
      <c r="P115" s="1">
        <f t="shared" si="13"/>
        <v>-328000</v>
      </c>
    </row>
    <row r="116" spans="1:16" x14ac:dyDescent="0.2">
      <c r="A116" t="s">
        <v>99</v>
      </c>
      <c r="B116" s="1">
        <v>0</v>
      </c>
      <c r="C116" s="1">
        <v>-32290</v>
      </c>
      <c r="D116" s="1">
        <f t="shared" si="7"/>
        <v>0</v>
      </c>
      <c r="E116" s="1">
        <v>53600</v>
      </c>
      <c r="F116" s="1">
        <v>-36800</v>
      </c>
      <c r="G116" s="1">
        <f t="shared" si="8"/>
        <v>16800</v>
      </c>
      <c r="H116" s="1">
        <v>0</v>
      </c>
      <c r="I116" s="1">
        <v>0</v>
      </c>
      <c r="J116" s="1">
        <f t="shared" si="9"/>
        <v>0</v>
      </c>
      <c r="K116" s="1">
        <v>0</v>
      </c>
      <c r="L116" s="1">
        <f t="shared" si="10"/>
        <v>16800</v>
      </c>
      <c r="M116" s="1">
        <f t="shared" si="11"/>
        <v>-15490</v>
      </c>
      <c r="N116" s="1">
        <v>0</v>
      </c>
      <c r="O116" s="1">
        <f t="shared" si="12"/>
        <v>16800</v>
      </c>
      <c r="P116" s="1">
        <f t="shared" si="13"/>
        <v>-15490</v>
      </c>
    </row>
    <row r="117" spans="1:16" x14ac:dyDescent="0.2">
      <c r="A117" t="s">
        <v>331</v>
      </c>
      <c r="B117" s="1">
        <v>73200</v>
      </c>
      <c r="C117" s="1">
        <v>-64000</v>
      </c>
      <c r="D117" s="1">
        <f t="shared" si="7"/>
        <v>9200</v>
      </c>
      <c r="E117" s="1">
        <v>0</v>
      </c>
      <c r="F117" s="1">
        <v>0</v>
      </c>
      <c r="G117" s="1">
        <f t="shared" si="8"/>
        <v>0</v>
      </c>
      <c r="H117" s="1">
        <v>0</v>
      </c>
      <c r="I117" s="1">
        <v>0</v>
      </c>
      <c r="J117" s="1">
        <f t="shared" si="9"/>
        <v>0</v>
      </c>
      <c r="K117" s="1">
        <v>0</v>
      </c>
      <c r="L117" s="1">
        <f t="shared" si="10"/>
        <v>9200</v>
      </c>
      <c r="M117" s="1">
        <f t="shared" si="11"/>
        <v>9200</v>
      </c>
      <c r="N117" s="1">
        <v>0</v>
      </c>
      <c r="O117" s="1">
        <f t="shared" si="12"/>
        <v>9200</v>
      </c>
      <c r="P117" s="1">
        <f t="shared" si="13"/>
        <v>9200</v>
      </c>
    </row>
    <row r="118" spans="1:16" x14ac:dyDescent="0.2">
      <c r="A118" t="s">
        <v>407</v>
      </c>
      <c r="B118" s="1">
        <v>0</v>
      </c>
      <c r="C118" s="1">
        <v>0</v>
      </c>
      <c r="D118" s="1">
        <f t="shared" si="7"/>
        <v>0</v>
      </c>
      <c r="E118" s="1">
        <v>1267</v>
      </c>
      <c r="F118" s="1">
        <v>0</v>
      </c>
      <c r="G118" s="1">
        <f t="shared" si="8"/>
        <v>1267</v>
      </c>
      <c r="H118" s="1">
        <v>0</v>
      </c>
      <c r="I118" s="1">
        <v>0</v>
      </c>
      <c r="J118" s="1">
        <f t="shared" si="9"/>
        <v>0</v>
      </c>
      <c r="K118" s="1">
        <v>6572</v>
      </c>
      <c r="L118" s="1">
        <f t="shared" si="10"/>
        <v>7839</v>
      </c>
      <c r="M118" s="1">
        <f t="shared" si="11"/>
        <v>7839</v>
      </c>
      <c r="N118" s="1">
        <v>5841</v>
      </c>
      <c r="O118" s="1">
        <f t="shared" si="12"/>
        <v>7108</v>
      </c>
      <c r="P118" s="1">
        <f t="shared" si="13"/>
        <v>7108</v>
      </c>
    </row>
    <row r="119" spans="1:16" x14ac:dyDescent="0.2">
      <c r="A119" t="s">
        <v>603</v>
      </c>
      <c r="B119" s="1">
        <v>0</v>
      </c>
      <c r="C119" s="1">
        <v>0</v>
      </c>
      <c r="D119" s="1">
        <f t="shared" si="7"/>
        <v>0</v>
      </c>
      <c r="E119" s="1">
        <v>7000</v>
      </c>
      <c r="F119" s="1">
        <v>0</v>
      </c>
      <c r="G119" s="1">
        <f t="shared" si="8"/>
        <v>7000</v>
      </c>
      <c r="H119" s="1">
        <v>0</v>
      </c>
      <c r="I119" s="1">
        <v>0</v>
      </c>
      <c r="J119" s="1">
        <f t="shared" si="9"/>
        <v>0</v>
      </c>
      <c r="K119" s="1">
        <v>0</v>
      </c>
      <c r="L119" s="1">
        <f t="shared" si="10"/>
        <v>7000</v>
      </c>
      <c r="M119" s="1">
        <f t="shared" si="11"/>
        <v>7000</v>
      </c>
      <c r="N119" s="1">
        <v>0</v>
      </c>
      <c r="O119" s="1">
        <f t="shared" si="12"/>
        <v>7000</v>
      </c>
      <c r="P119" s="1">
        <f t="shared" si="13"/>
        <v>7000</v>
      </c>
    </row>
    <row r="120" spans="1:16" x14ac:dyDescent="0.2">
      <c r="A120" t="s">
        <v>389</v>
      </c>
      <c r="B120" s="1">
        <v>0</v>
      </c>
      <c r="C120" s="1">
        <v>1229</v>
      </c>
      <c r="D120" s="1">
        <f t="shared" si="7"/>
        <v>1229</v>
      </c>
      <c r="E120" s="1">
        <v>3400</v>
      </c>
      <c r="F120" s="1">
        <v>14</v>
      </c>
      <c r="G120" s="1">
        <f t="shared" si="8"/>
        <v>3414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4643</v>
      </c>
      <c r="M120" s="1">
        <f t="shared" si="11"/>
        <v>4643</v>
      </c>
      <c r="N120" s="1">
        <v>0</v>
      </c>
      <c r="O120" s="1">
        <f t="shared" si="12"/>
        <v>4643</v>
      </c>
      <c r="P120" s="1">
        <f t="shared" si="13"/>
        <v>4643</v>
      </c>
    </row>
    <row r="121" spans="1:16" x14ac:dyDescent="0.2">
      <c r="A121" t="s">
        <v>91</v>
      </c>
      <c r="B121" s="1">
        <v>0</v>
      </c>
      <c r="C121" s="1">
        <v>-8912</v>
      </c>
      <c r="D121" s="1">
        <f t="shared" si="7"/>
        <v>0</v>
      </c>
      <c r="E121" s="1">
        <v>5565</v>
      </c>
      <c r="F121" s="1">
        <v>-2000</v>
      </c>
      <c r="G121" s="1">
        <f t="shared" si="8"/>
        <v>3565</v>
      </c>
      <c r="H121" s="1">
        <v>0</v>
      </c>
      <c r="I121" s="1">
        <v>0</v>
      </c>
      <c r="J121" s="1">
        <f t="shared" si="9"/>
        <v>0</v>
      </c>
      <c r="K121" s="1">
        <v>0</v>
      </c>
      <c r="L121" s="1">
        <f t="shared" si="10"/>
        <v>3565</v>
      </c>
      <c r="M121" s="1">
        <f t="shared" si="11"/>
        <v>-5347</v>
      </c>
      <c r="N121" s="1">
        <v>0</v>
      </c>
      <c r="O121" s="1">
        <f t="shared" si="12"/>
        <v>3565</v>
      </c>
      <c r="P121" s="1">
        <f t="shared" si="13"/>
        <v>-5347</v>
      </c>
    </row>
    <row r="122" spans="1:16" x14ac:dyDescent="0.2">
      <c r="A122" t="s">
        <v>717</v>
      </c>
      <c r="B122" s="1">
        <v>0</v>
      </c>
      <c r="C122" s="1">
        <v>0</v>
      </c>
      <c r="D122" s="1">
        <f t="shared" si="7"/>
        <v>0</v>
      </c>
      <c r="E122" s="1">
        <v>140800</v>
      </c>
      <c r="F122" s="1">
        <v>-138650</v>
      </c>
      <c r="G122" s="1">
        <f t="shared" si="8"/>
        <v>2150</v>
      </c>
      <c r="H122" s="1">
        <v>0</v>
      </c>
      <c r="I122" s="1">
        <v>0</v>
      </c>
      <c r="J122" s="1">
        <f t="shared" si="9"/>
        <v>0</v>
      </c>
      <c r="K122" s="1">
        <v>0</v>
      </c>
      <c r="L122" s="1">
        <f t="shared" si="10"/>
        <v>2150</v>
      </c>
      <c r="M122" s="1">
        <f t="shared" si="11"/>
        <v>2150</v>
      </c>
      <c r="N122" s="1">
        <v>0</v>
      </c>
      <c r="O122" s="1">
        <f t="shared" si="12"/>
        <v>2150</v>
      </c>
      <c r="P122" s="1">
        <f t="shared" si="13"/>
        <v>2150</v>
      </c>
    </row>
    <row r="123" spans="1:16" x14ac:dyDescent="0.2">
      <c r="A123" t="s">
        <v>134</v>
      </c>
      <c r="B123" s="1">
        <v>0</v>
      </c>
      <c r="C123" s="1">
        <v>1904</v>
      </c>
      <c r="D123" s="1">
        <f t="shared" si="7"/>
        <v>1904</v>
      </c>
      <c r="E123" s="1">
        <v>0</v>
      </c>
      <c r="F123" s="1">
        <v>-113</v>
      </c>
      <c r="G123" s="1">
        <f t="shared" si="8"/>
        <v>0</v>
      </c>
      <c r="H123" s="1">
        <v>0</v>
      </c>
      <c r="I123" s="1">
        <v>0</v>
      </c>
      <c r="J123" s="1">
        <f t="shared" si="9"/>
        <v>0</v>
      </c>
      <c r="K123" s="1">
        <v>0</v>
      </c>
      <c r="L123" s="1">
        <f t="shared" si="10"/>
        <v>1904</v>
      </c>
      <c r="M123" s="1">
        <f t="shared" si="11"/>
        <v>1791</v>
      </c>
      <c r="N123" s="1">
        <v>0</v>
      </c>
      <c r="O123" s="1">
        <f t="shared" si="12"/>
        <v>1904</v>
      </c>
      <c r="P123" s="1">
        <f t="shared" si="13"/>
        <v>1791</v>
      </c>
    </row>
    <row r="124" spans="1:16" x14ac:dyDescent="0.2">
      <c r="A124" t="s">
        <v>628</v>
      </c>
      <c r="B124" s="1">
        <v>0</v>
      </c>
      <c r="C124" s="1">
        <v>1855</v>
      </c>
      <c r="D124" s="1">
        <f t="shared" si="7"/>
        <v>1855</v>
      </c>
      <c r="E124" s="1">
        <v>0</v>
      </c>
      <c r="F124" s="1">
        <v>0</v>
      </c>
      <c r="G124" s="1">
        <f t="shared" si="8"/>
        <v>0</v>
      </c>
      <c r="H124" s="1">
        <v>0</v>
      </c>
      <c r="I124" s="1">
        <v>0</v>
      </c>
      <c r="J124" s="1">
        <f t="shared" si="9"/>
        <v>0</v>
      </c>
      <c r="K124" s="1">
        <v>0</v>
      </c>
      <c r="L124" s="1">
        <f t="shared" si="10"/>
        <v>1855</v>
      </c>
      <c r="M124" s="1">
        <f t="shared" si="11"/>
        <v>1855</v>
      </c>
      <c r="N124" s="1">
        <v>0</v>
      </c>
      <c r="O124" s="1">
        <f t="shared" si="12"/>
        <v>1855</v>
      </c>
      <c r="P124" s="1">
        <f t="shared" si="13"/>
        <v>1855</v>
      </c>
    </row>
    <row r="125" spans="1:16" x14ac:dyDescent="0.2">
      <c r="A125" t="s">
        <v>535</v>
      </c>
      <c r="B125" s="1">
        <v>1534</v>
      </c>
      <c r="C125" s="1">
        <v>0</v>
      </c>
      <c r="D125" s="1">
        <f t="shared" si="7"/>
        <v>1534</v>
      </c>
      <c r="E125" s="1">
        <v>0</v>
      </c>
      <c r="F125" s="1">
        <v>0</v>
      </c>
      <c r="G125" s="1">
        <f t="shared" si="8"/>
        <v>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1534</v>
      </c>
      <c r="M125" s="1">
        <f t="shared" si="11"/>
        <v>1534</v>
      </c>
      <c r="N125" s="1">
        <v>0</v>
      </c>
      <c r="O125" s="1">
        <f t="shared" si="12"/>
        <v>1534</v>
      </c>
      <c r="P125" s="1">
        <f t="shared" si="13"/>
        <v>1534</v>
      </c>
    </row>
    <row r="126" spans="1:16" x14ac:dyDescent="0.2">
      <c r="A126" t="s">
        <v>54</v>
      </c>
      <c r="B126" s="1">
        <v>0</v>
      </c>
      <c r="C126" s="1">
        <v>1210</v>
      </c>
      <c r="D126" s="1">
        <f t="shared" si="7"/>
        <v>1210</v>
      </c>
      <c r="E126" s="1">
        <v>0</v>
      </c>
      <c r="F126" s="1">
        <v>0</v>
      </c>
      <c r="G126" s="1">
        <f t="shared" si="8"/>
        <v>0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1210</v>
      </c>
      <c r="M126" s="1">
        <f t="shared" si="11"/>
        <v>1210</v>
      </c>
      <c r="N126" s="1">
        <v>0</v>
      </c>
      <c r="O126" s="1">
        <f t="shared" si="12"/>
        <v>1210</v>
      </c>
      <c r="P126" s="1">
        <f t="shared" si="13"/>
        <v>1210</v>
      </c>
    </row>
    <row r="127" spans="1:16" x14ac:dyDescent="0.2">
      <c r="A127" t="s">
        <v>457</v>
      </c>
      <c r="B127" s="1">
        <v>0</v>
      </c>
      <c r="C127" s="1">
        <v>769</v>
      </c>
      <c r="D127" s="1">
        <f t="shared" si="7"/>
        <v>769</v>
      </c>
      <c r="E127" s="1">
        <v>0</v>
      </c>
      <c r="F127" s="1">
        <v>4</v>
      </c>
      <c r="G127" s="1">
        <f t="shared" si="8"/>
        <v>4</v>
      </c>
      <c r="H127" s="1">
        <v>0</v>
      </c>
      <c r="I127" s="1">
        <v>0</v>
      </c>
      <c r="J127" s="1">
        <f t="shared" si="9"/>
        <v>0</v>
      </c>
      <c r="K127" s="1">
        <v>0</v>
      </c>
      <c r="L127" s="1">
        <f t="shared" si="10"/>
        <v>773</v>
      </c>
      <c r="M127" s="1">
        <f t="shared" si="11"/>
        <v>773</v>
      </c>
      <c r="N127" s="1">
        <v>0</v>
      </c>
      <c r="O127" s="1">
        <f t="shared" si="12"/>
        <v>773</v>
      </c>
      <c r="P127" s="1">
        <f t="shared" si="13"/>
        <v>773</v>
      </c>
    </row>
    <row r="128" spans="1:16" x14ac:dyDescent="0.2">
      <c r="A128" t="s">
        <v>144</v>
      </c>
      <c r="B128" s="1">
        <v>0</v>
      </c>
      <c r="C128" s="1">
        <v>49</v>
      </c>
      <c r="D128" s="1">
        <f t="shared" si="7"/>
        <v>49</v>
      </c>
      <c r="E128" s="1">
        <v>0</v>
      </c>
      <c r="F128" s="1">
        <v>0</v>
      </c>
      <c r="G128" s="1">
        <f t="shared" si="8"/>
        <v>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49</v>
      </c>
      <c r="M128" s="1">
        <f t="shared" si="11"/>
        <v>49</v>
      </c>
      <c r="N128" s="1">
        <v>0</v>
      </c>
      <c r="O128" s="1">
        <f t="shared" si="12"/>
        <v>49</v>
      </c>
      <c r="P128" s="1">
        <f t="shared" si="13"/>
        <v>49</v>
      </c>
    </row>
    <row r="129" spans="1:16" x14ac:dyDescent="0.2">
      <c r="A129" t="s">
        <v>646</v>
      </c>
      <c r="B129" s="1">
        <v>0</v>
      </c>
      <c r="C129" s="1">
        <v>13</v>
      </c>
      <c r="D129" s="1">
        <f t="shared" si="7"/>
        <v>13</v>
      </c>
      <c r="E129" s="1">
        <v>0</v>
      </c>
      <c r="F129" s="1">
        <v>0</v>
      </c>
      <c r="G129" s="1">
        <f t="shared" si="8"/>
        <v>0</v>
      </c>
      <c r="H129" s="1">
        <v>0</v>
      </c>
      <c r="I129" s="1">
        <v>0</v>
      </c>
      <c r="J129" s="1">
        <f t="shared" si="9"/>
        <v>0</v>
      </c>
      <c r="K129" s="1">
        <v>0</v>
      </c>
      <c r="L129" s="1">
        <f t="shared" si="10"/>
        <v>13</v>
      </c>
      <c r="M129" s="1">
        <f t="shared" si="11"/>
        <v>13</v>
      </c>
      <c r="N129" s="1">
        <v>0</v>
      </c>
      <c r="O129" s="1">
        <f t="shared" si="12"/>
        <v>13</v>
      </c>
      <c r="P129" s="1">
        <f t="shared" si="13"/>
        <v>13</v>
      </c>
    </row>
    <row r="130" spans="1:16" hidden="1" x14ac:dyDescent="0.2">
      <c r="A130" t="s">
        <v>654</v>
      </c>
      <c r="D130" s="1">
        <f t="shared" ref="D130:D193" si="14">IF(B130&gt;-C130,B130+C130,0)</f>
        <v>0</v>
      </c>
      <c r="G130" s="1">
        <f t="shared" ref="G130:G193" si="15">IF(E130&gt;-F130,E130+F130,0)</f>
        <v>0</v>
      </c>
      <c r="J130" s="1">
        <f t="shared" ref="J130:J193" si="16">IF(H130&gt;-I130,H130+I130,0)</f>
        <v>0</v>
      </c>
      <c r="L130" s="1">
        <f t="shared" ref="L130:L193" si="17">K130+G130+D130</f>
        <v>0</v>
      </c>
      <c r="M130" s="1">
        <f t="shared" ref="M130:M193" si="18">B130+C130+E130+F130+K130</f>
        <v>0</v>
      </c>
      <c r="O130" s="1">
        <f t="shared" ref="O130:O193" si="19">D130+G130+J130+N130</f>
        <v>0</v>
      </c>
      <c r="P130" s="1">
        <f t="shared" ref="P130:P193" si="20">B130+C130+E130+F130+H130+I130+N130</f>
        <v>0</v>
      </c>
    </row>
    <row r="131" spans="1:16" hidden="1" x14ac:dyDescent="0.2">
      <c r="A131" t="s">
        <v>783</v>
      </c>
      <c r="D131" s="1">
        <f t="shared" si="14"/>
        <v>0</v>
      </c>
      <c r="G131" s="1">
        <f t="shared" si="15"/>
        <v>0</v>
      </c>
      <c r="J131" s="1">
        <f t="shared" si="16"/>
        <v>0</v>
      </c>
      <c r="L131" s="1">
        <f t="shared" si="17"/>
        <v>0</v>
      </c>
      <c r="M131" s="1">
        <f t="shared" si="18"/>
        <v>0</v>
      </c>
      <c r="O131" s="1">
        <f t="shared" si="19"/>
        <v>0</v>
      </c>
      <c r="P131" s="1">
        <f t="shared" si="20"/>
        <v>0</v>
      </c>
    </row>
    <row r="132" spans="1:16" hidden="1" x14ac:dyDescent="0.2">
      <c r="A132" t="s">
        <v>680</v>
      </c>
      <c r="D132" s="1">
        <f t="shared" si="14"/>
        <v>0</v>
      </c>
      <c r="G132" s="1">
        <f t="shared" si="15"/>
        <v>0</v>
      </c>
      <c r="J132" s="1">
        <f t="shared" si="16"/>
        <v>0</v>
      </c>
      <c r="L132" s="1">
        <f t="shared" si="17"/>
        <v>0</v>
      </c>
      <c r="M132" s="1">
        <f t="shared" si="18"/>
        <v>0</v>
      </c>
      <c r="O132" s="1">
        <f t="shared" si="19"/>
        <v>0</v>
      </c>
      <c r="P132" s="1">
        <f t="shared" si="20"/>
        <v>0</v>
      </c>
    </row>
    <row r="133" spans="1:16" hidden="1" x14ac:dyDescent="0.2">
      <c r="A133" t="s">
        <v>550</v>
      </c>
      <c r="D133" s="1">
        <f t="shared" si="14"/>
        <v>0</v>
      </c>
      <c r="G133" s="1">
        <f t="shared" si="15"/>
        <v>0</v>
      </c>
      <c r="J133" s="1">
        <f t="shared" si="16"/>
        <v>0</v>
      </c>
      <c r="L133" s="1">
        <f t="shared" si="17"/>
        <v>0</v>
      </c>
      <c r="M133" s="1">
        <f t="shared" si="18"/>
        <v>0</v>
      </c>
      <c r="O133" s="1">
        <f t="shared" si="19"/>
        <v>0</v>
      </c>
      <c r="P133" s="1">
        <f t="shared" si="20"/>
        <v>0</v>
      </c>
    </row>
    <row r="134" spans="1:16" hidden="1" x14ac:dyDescent="0.2">
      <c r="A134" t="s">
        <v>339</v>
      </c>
      <c r="D134" s="1">
        <f t="shared" si="14"/>
        <v>0</v>
      </c>
      <c r="G134" s="1">
        <f t="shared" si="15"/>
        <v>0</v>
      </c>
      <c r="J134" s="1">
        <f t="shared" si="16"/>
        <v>0</v>
      </c>
      <c r="L134" s="1">
        <f t="shared" si="17"/>
        <v>0</v>
      </c>
      <c r="M134" s="1">
        <f t="shared" si="18"/>
        <v>0</v>
      </c>
      <c r="O134" s="1">
        <f t="shared" si="19"/>
        <v>0</v>
      </c>
      <c r="P134" s="1">
        <f t="shared" si="20"/>
        <v>0</v>
      </c>
    </row>
    <row r="135" spans="1:16" hidden="1" x14ac:dyDescent="0.2">
      <c r="A135" t="s">
        <v>607</v>
      </c>
      <c r="D135" s="1">
        <f t="shared" si="14"/>
        <v>0</v>
      </c>
      <c r="G135" s="1">
        <f t="shared" si="15"/>
        <v>0</v>
      </c>
      <c r="J135" s="1">
        <f t="shared" si="16"/>
        <v>0</v>
      </c>
      <c r="L135" s="1">
        <f t="shared" si="17"/>
        <v>0</v>
      </c>
      <c r="M135" s="1">
        <f t="shared" si="18"/>
        <v>0</v>
      </c>
      <c r="O135" s="1">
        <f t="shared" si="19"/>
        <v>0</v>
      </c>
      <c r="P135" s="1">
        <f t="shared" si="20"/>
        <v>0</v>
      </c>
    </row>
    <row r="136" spans="1:16" hidden="1" x14ac:dyDescent="0.2">
      <c r="A136" t="s">
        <v>199</v>
      </c>
      <c r="D136" s="1">
        <f t="shared" si="14"/>
        <v>0</v>
      </c>
      <c r="G136" s="1">
        <f t="shared" si="15"/>
        <v>0</v>
      </c>
      <c r="J136" s="1">
        <f t="shared" si="16"/>
        <v>0</v>
      </c>
      <c r="L136" s="1">
        <f t="shared" si="17"/>
        <v>0</v>
      </c>
      <c r="M136" s="1">
        <f t="shared" si="18"/>
        <v>0</v>
      </c>
      <c r="O136" s="1">
        <f t="shared" si="19"/>
        <v>0</v>
      </c>
      <c r="P136" s="1">
        <f t="shared" si="20"/>
        <v>0</v>
      </c>
    </row>
    <row r="137" spans="1:16" hidden="1" x14ac:dyDescent="0.2">
      <c r="A137" t="s">
        <v>723</v>
      </c>
      <c r="D137" s="1">
        <f t="shared" si="14"/>
        <v>0</v>
      </c>
      <c r="G137" s="1">
        <f t="shared" si="15"/>
        <v>0</v>
      </c>
      <c r="J137" s="1">
        <f t="shared" si="16"/>
        <v>0</v>
      </c>
      <c r="L137" s="1">
        <f t="shared" si="17"/>
        <v>0</v>
      </c>
      <c r="M137" s="1">
        <f t="shared" si="18"/>
        <v>0</v>
      </c>
      <c r="O137" s="1">
        <f t="shared" si="19"/>
        <v>0</v>
      </c>
      <c r="P137" s="1">
        <f t="shared" si="20"/>
        <v>0</v>
      </c>
    </row>
    <row r="138" spans="1:16" hidden="1" x14ac:dyDescent="0.2">
      <c r="A138" t="s">
        <v>0</v>
      </c>
      <c r="D138" s="1">
        <f t="shared" si="14"/>
        <v>0</v>
      </c>
      <c r="G138" s="1">
        <f t="shared" si="15"/>
        <v>0</v>
      </c>
      <c r="J138" s="1">
        <f t="shared" si="16"/>
        <v>0</v>
      </c>
      <c r="L138" s="1">
        <f t="shared" si="17"/>
        <v>0</v>
      </c>
      <c r="M138" s="1">
        <f t="shared" si="18"/>
        <v>0</v>
      </c>
      <c r="O138" s="1">
        <f t="shared" si="19"/>
        <v>0</v>
      </c>
      <c r="P138" s="1">
        <f t="shared" si="20"/>
        <v>0</v>
      </c>
    </row>
    <row r="139" spans="1:16" hidden="1" x14ac:dyDescent="0.2">
      <c r="A139" t="s">
        <v>567</v>
      </c>
      <c r="D139" s="1">
        <f t="shared" si="14"/>
        <v>0</v>
      </c>
      <c r="G139" s="1">
        <f t="shared" si="15"/>
        <v>0</v>
      </c>
      <c r="J139" s="1">
        <f t="shared" si="16"/>
        <v>0</v>
      </c>
      <c r="L139" s="1">
        <f t="shared" si="17"/>
        <v>0</v>
      </c>
      <c r="M139" s="1">
        <f t="shared" si="18"/>
        <v>0</v>
      </c>
      <c r="O139" s="1">
        <f t="shared" si="19"/>
        <v>0</v>
      </c>
      <c r="P139" s="1">
        <f t="shared" si="20"/>
        <v>0</v>
      </c>
    </row>
    <row r="140" spans="1:16" hidden="1" x14ac:dyDescent="0.2">
      <c r="A140" t="s">
        <v>687</v>
      </c>
      <c r="D140" s="1">
        <f t="shared" si="14"/>
        <v>0</v>
      </c>
      <c r="G140" s="1">
        <f t="shared" si="15"/>
        <v>0</v>
      </c>
      <c r="J140" s="1">
        <f t="shared" si="16"/>
        <v>0</v>
      </c>
      <c r="L140" s="1">
        <f t="shared" si="17"/>
        <v>0</v>
      </c>
      <c r="M140" s="1">
        <f t="shared" si="18"/>
        <v>0</v>
      </c>
      <c r="O140" s="1">
        <f t="shared" si="19"/>
        <v>0</v>
      </c>
      <c r="P140" s="1">
        <f t="shared" si="20"/>
        <v>0</v>
      </c>
    </row>
    <row r="141" spans="1:16" hidden="1" x14ac:dyDescent="0.2">
      <c r="A141" t="s">
        <v>413</v>
      </c>
      <c r="D141" s="1">
        <f t="shared" si="14"/>
        <v>0</v>
      </c>
      <c r="G141" s="1">
        <f t="shared" si="15"/>
        <v>0</v>
      </c>
      <c r="J141" s="1">
        <f t="shared" si="16"/>
        <v>0</v>
      </c>
      <c r="L141" s="1">
        <f t="shared" si="17"/>
        <v>0</v>
      </c>
      <c r="M141" s="1">
        <f t="shared" si="18"/>
        <v>0</v>
      </c>
      <c r="O141" s="1">
        <f t="shared" si="19"/>
        <v>0</v>
      </c>
      <c r="P141" s="1">
        <f t="shared" si="20"/>
        <v>0</v>
      </c>
    </row>
    <row r="142" spans="1:16" hidden="1" x14ac:dyDescent="0.2">
      <c r="A142" t="s">
        <v>456</v>
      </c>
      <c r="D142" s="1">
        <f t="shared" si="14"/>
        <v>0</v>
      </c>
      <c r="G142" s="1">
        <f t="shared" si="15"/>
        <v>0</v>
      </c>
      <c r="J142" s="1">
        <f t="shared" si="16"/>
        <v>0</v>
      </c>
      <c r="L142" s="1">
        <f t="shared" si="17"/>
        <v>0</v>
      </c>
      <c r="M142" s="1">
        <f t="shared" si="18"/>
        <v>0</v>
      </c>
      <c r="O142" s="1">
        <f t="shared" si="19"/>
        <v>0</v>
      </c>
      <c r="P142" s="1">
        <f t="shared" si="20"/>
        <v>0</v>
      </c>
    </row>
    <row r="143" spans="1:16" hidden="1" x14ac:dyDescent="0.2">
      <c r="A143" t="s">
        <v>251</v>
      </c>
      <c r="D143" s="1">
        <f t="shared" si="14"/>
        <v>0</v>
      </c>
      <c r="G143" s="1">
        <f t="shared" si="15"/>
        <v>0</v>
      </c>
      <c r="J143" s="1">
        <f t="shared" si="16"/>
        <v>0</v>
      </c>
      <c r="L143" s="1">
        <f t="shared" si="17"/>
        <v>0</v>
      </c>
      <c r="M143" s="1">
        <f t="shared" si="18"/>
        <v>0</v>
      </c>
      <c r="O143" s="1">
        <f t="shared" si="19"/>
        <v>0</v>
      </c>
      <c r="P143" s="1">
        <f t="shared" si="20"/>
        <v>0</v>
      </c>
    </row>
    <row r="144" spans="1:16" hidden="1" x14ac:dyDescent="0.2">
      <c r="A144" t="s">
        <v>217</v>
      </c>
      <c r="D144" s="1">
        <f t="shared" si="14"/>
        <v>0</v>
      </c>
      <c r="G144" s="1">
        <f t="shared" si="15"/>
        <v>0</v>
      </c>
      <c r="J144" s="1">
        <f t="shared" si="16"/>
        <v>0</v>
      </c>
      <c r="L144" s="1">
        <f t="shared" si="17"/>
        <v>0</v>
      </c>
      <c r="M144" s="1">
        <f t="shared" si="18"/>
        <v>0</v>
      </c>
      <c r="O144" s="1">
        <f t="shared" si="19"/>
        <v>0</v>
      </c>
      <c r="P144" s="1">
        <f t="shared" si="20"/>
        <v>0</v>
      </c>
    </row>
    <row r="145" spans="1:16" hidden="1" x14ac:dyDescent="0.2">
      <c r="A145" t="s">
        <v>36</v>
      </c>
      <c r="D145" s="1">
        <f t="shared" si="14"/>
        <v>0</v>
      </c>
      <c r="G145" s="1">
        <f t="shared" si="15"/>
        <v>0</v>
      </c>
      <c r="J145" s="1">
        <f t="shared" si="16"/>
        <v>0</v>
      </c>
      <c r="L145" s="1">
        <f t="shared" si="17"/>
        <v>0</v>
      </c>
      <c r="M145" s="1">
        <f t="shared" si="18"/>
        <v>0</v>
      </c>
      <c r="O145" s="1">
        <f t="shared" si="19"/>
        <v>0</v>
      </c>
      <c r="P145" s="1">
        <f t="shared" si="20"/>
        <v>0</v>
      </c>
    </row>
    <row r="146" spans="1:16" hidden="1" x14ac:dyDescent="0.2">
      <c r="A146" t="s">
        <v>745</v>
      </c>
      <c r="D146" s="1">
        <f t="shared" si="14"/>
        <v>0</v>
      </c>
      <c r="G146" s="1">
        <f t="shared" si="15"/>
        <v>0</v>
      </c>
      <c r="J146" s="1">
        <f t="shared" si="16"/>
        <v>0</v>
      </c>
      <c r="L146" s="1">
        <f t="shared" si="17"/>
        <v>0</v>
      </c>
      <c r="M146" s="1">
        <f t="shared" si="18"/>
        <v>0</v>
      </c>
      <c r="O146" s="1">
        <f t="shared" si="19"/>
        <v>0</v>
      </c>
      <c r="P146" s="1">
        <f t="shared" si="20"/>
        <v>0</v>
      </c>
    </row>
    <row r="147" spans="1:16" hidden="1" x14ac:dyDescent="0.2">
      <c r="A147" t="s">
        <v>209</v>
      </c>
      <c r="D147" s="1">
        <f t="shared" si="14"/>
        <v>0</v>
      </c>
      <c r="G147" s="1">
        <f t="shared" si="15"/>
        <v>0</v>
      </c>
      <c r="J147" s="1">
        <f t="shared" si="16"/>
        <v>0</v>
      </c>
      <c r="L147" s="1">
        <f t="shared" si="17"/>
        <v>0</v>
      </c>
      <c r="M147" s="1">
        <f t="shared" si="18"/>
        <v>0</v>
      </c>
      <c r="O147" s="1">
        <f t="shared" si="19"/>
        <v>0</v>
      </c>
      <c r="P147" s="1">
        <f t="shared" si="20"/>
        <v>0</v>
      </c>
    </row>
    <row r="148" spans="1:16" hidden="1" x14ac:dyDescent="0.2">
      <c r="A148" t="s">
        <v>201</v>
      </c>
      <c r="D148" s="1">
        <f t="shared" si="14"/>
        <v>0</v>
      </c>
      <c r="G148" s="1">
        <f t="shared" si="15"/>
        <v>0</v>
      </c>
      <c r="J148" s="1">
        <f t="shared" si="16"/>
        <v>0</v>
      </c>
      <c r="L148" s="1">
        <f t="shared" si="17"/>
        <v>0</v>
      </c>
      <c r="M148" s="1">
        <f t="shared" si="18"/>
        <v>0</v>
      </c>
      <c r="O148" s="1">
        <f t="shared" si="19"/>
        <v>0</v>
      </c>
      <c r="P148" s="1">
        <f t="shared" si="20"/>
        <v>0</v>
      </c>
    </row>
    <row r="149" spans="1:16" hidden="1" x14ac:dyDescent="0.2">
      <c r="A149" t="s">
        <v>237</v>
      </c>
      <c r="D149" s="1">
        <f t="shared" si="14"/>
        <v>0</v>
      </c>
      <c r="G149" s="1">
        <f t="shared" si="15"/>
        <v>0</v>
      </c>
      <c r="J149" s="1">
        <f t="shared" si="16"/>
        <v>0</v>
      </c>
      <c r="L149" s="1">
        <f t="shared" si="17"/>
        <v>0</v>
      </c>
      <c r="M149" s="1">
        <f t="shared" si="18"/>
        <v>0</v>
      </c>
      <c r="O149" s="1">
        <f t="shared" si="19"/>
        <v>0</v>
      </c>
      <c r="P149" s="1">
        <f t="shared" si="20"/>
        <v>0</v>
      </c>
    </row>
    <row r="150" spans="1:16" hidden="1" x14ac:dyDescent="0.2">
      <c r="A150" t="s">
        <v>774</v>
      </c>
      <c r="D150" s="1">
        <f t="shared" si="14"/>
        <v>0</v>
      </c>
      <c r="G150" s="1">
        <f t="shared" si="15"/>
        <v>0</v>
      </c>
      <c r="J150" s="1">
        <f t="shared" si="16"/>
        <v>0</v>
      </c>
      <c r="L150" s="1">
        <f t="shared" si="17"/>
        <v>0</v>
      </c>
      <c r="M150" s="1">
        <f t="shared" si="18"/>
        <v>0</v>
      </c>
      <c r="O150" s="1">
        <f t="shared" si="19"/>
        <v>0</v>
      </c>
      <c r="P150" s="1">
        <f t="shared" si="20"/>
        <v>0</v>
      </c>
    </row>
    <row r="151" spans="1:16" hidden="1" x14ac:dyDescent="0.2">
      <c r="A151" t="s">
        <v>194</v>
      </c>
      <c r="D151" s="1">
        <f t="shared" si="14"/>
        <v>0</v>
      </c>
      <c r="G151" s="1">
        <f t="shared" si="15"/>
        <v>0</v>
      </c>
      <c r="J151" s="1">
        <f t="shared" si="16"/>
        <v>0</v>
      </c>
      <c r="L151" s="1">
        <f t="shared" si="17"/>
        <v>0</v>
      </c>
      <c r="M151" s="1">
        <f t="shared" si="18"/>
        <v>0</v>
      </c>
      <c r="O151" s="1">
        <f t="shared" si="19"/>
        <v>0</v>
      </c>
      <c r="P151" s="1">
        <f t="shared" si="20"/>
        <v>0</v>
      </c>
    </row>
    <row r="152" spans="1:16" hidden="1" x14ac:dyDescent="0.2">
      <c r="A152" t="s">
        <v>343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hidden="1" x14ac:dyDescent="0.2">
      <c r="A153" t="s">
        <v>517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hidden="1" x14ac:dyDescent="0.2">
      <c r="A154" t="s">
        <v>212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hidden="1" x14ac:dyDescent="0.2">
      <c r="A155" t="s">
        <v>345</v>
      </c>
      <c r="D155" s="1">
        <f t="shared" si="14"/>
        <v>0</v>
      </c>
      <c r="G155" s="1">
        <f t="shared" si="15"/>
        <v>0</v>
      </c>
      <c r="J155" s="1">
        <f t="shared" si="16"/>
        <v>0</v>
      </c>
      <c r="L155" s="1">
        <f t="shared" si="17"/>
        <v>0</v>
      </c>
      <c r="M155" s="1">
        <f t="shared" si="18"/>
        <v>0</v>
      </c>
      <c r="O155" s="1">
        <f t="shared" si="19"/>
        <v>0</v>
      </c>
      <c r="P155" s="1">
        <f t="shared" si="20"/>
        <v>0</v>
      </c>
    </row>
    <row r="156" spans="1:16" hidden="1" x14ac:dyDescent="0.2">
      <c r="A156" t="s">
        <v>37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hidden="1" x14ac:dyDescent="0.2">
      <c r="A157" t="s">
        <v>781</v>
      </c>
      <c r="D157" s="1">
        <f t="shared" si="14"/>
        <v>0</v>
      </c>
      <c r="G157" s="1">
        <f t="shared" si="15"/>
        <v>0</v>
      </c>
      <c r="J157" s="1">
        <f t="shared" si="16"/>
        <v>0</v>
      </c>
      <c r="L157" s="1">
        <f t="shared" si="17"/>
        <v>0</v>
      </c>
      <c r="M157" s="1">
        <f t="shared" si="18"/>
        <v>0</v>
      </c>
      <c r="O157" s="1">
        <f t="shared" si="19"/>
        <v>0</v>
      </c>
      <c r="P157" s="1">
        <f t="shared" si="20"/>
        <v>0</v>
      </c>
    </row>
    <row r="158" spans="1:16" hidden="1" x14ac:dyDescent="0.2">
      <c r="A158" t="s">
        <v>660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hidden="1" x14ac:dyDescent="0.2">
      <c r="A159" t="s">
        <v>780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hidden="1" x14ac:dyDescent="0.2">
      <c r="A160" t="s">
        <v>432</v>
      </c>
      <c r="D160" s="1">
        <f t="shared" si="14"/>
        <v>0</v>
      </c>
      <c r="G160" s="1">
        <f t="shared" si="15"/>
        <v>0</v>
      </c>
      <c r="J160" s="1">
        <f t="shared" si="16"/>
        <v>0</v>
      </c>
      <c r="L160" s="1">
        <f t="shared" si="17"/>
        <v>0</v>
      </c>
      <c r="M160" s="1">
        <f t="shared" si="18"/>
        <v>0</v>
      </c>
      <c r="O160" s="1">
        <f t="shared" si="19"/>
        <v>0</v>
      </c>
      <c r="P160" s="1">
        <f t="shared" si="20"/>
        <v>0</v>
      </c>
    </row>
    <row r="161" spans="1:16" hidden="1" x14ac:dyDescent="0.2">
      <c r="A161" t="s">
        <v>252</v>
      </c>
      <c r="D161" s="1">
        <f t="shared" si="14"/>
        <v>0</v>
      </c>
      <c r="G161" s="1">
        <f t="shared" si="15"/>
        <v>0</v>
      </c>
      <c r="J161" s="1">
        <f t="shared" si="16"/>
        <v>0</v>
      </c>
      <c r="L161" s="1">
        <f t="shared" si="17"/>
        <v>0</v>
      </c>
      <c r="M161" s="1">
        <f t="shared" si="18"/>
        <v>0</v>
      </c>
      <c r="O161" s="1">
        <f t="shared" si="19"/>
        <v>0</v>
      </c>
      <c r="P161" s="1">
        <f t="shared" si="20"/>
        <v>0</v>
      </c>
    </row>
    <row r="162" spans="1:16" hidden="1" x14ac:dyDescent="0.2">
      <c r="A162" t="s">
        <v>478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hidden="1" x14ac:dyDescent="0.2">
      <c r="A163" t="s">
        <v>791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hidden="1" x14ac:dyDescent="0.2">
      <c r="A164" t="s">
        <v>242</v>
      </c>
      <c r="D164" s="1">
        <f t="shared" si="14"/>
        <v>0</v>
      </c>
      <c r="G164" s="1">
        <f t="shared" si="15"/>
        <v>0</v>
      </c>
      <c r="J164" s="1">
        <f t="shared" si="16"/>
        <v>0</v>
      </c>
      <c r="L164" s="1">
        <f t="shared" si="17"/>
        <v>0</v>
      </c>
      <c r="M164" s="1">
        <f t="shared" si="18"/>
        <v>0</v>
      </c>
      <c r="O164" s="1">
        <f t="shared" si="19"/>
        <v>0</v>
      </c>
      <c r="P164" s="1">
        <f t="shared" si="20"/>
        <v>0</v>
      </c>
    </row>
    <row r="165" spans="1:16" hidden="1" x14ac:dyDescent="0.2">
      <c r="A165" t="s">
        <v>333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hidden="1" x14ac:dyDescent="0.2">
      <c r="A166" t="s">
        <v>161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hidden="1" x14ac:dyDescent="0.2">
      <c r="A167" t="s">
        <v>39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hidden="1" x14ac:dyDescent="0.2">
      <c r="A168" t="s">
        <v>442</v>
      </c>
      <c r="D168" s="1">
        <f t="shared" si="14"/>
        <v>0</v>
      </c>
      <c r="G168" s="1">
        <f t="shared" si="15"/>
        <v>0</v>
      </c>
      <c r="J168" s="1">
        <f t="shared" si="16"/>
        <v>0</v>
      </c>
      <c r="L168" s="1">
        <f t="shared" si="17"/>
        <v>0</v>
      </c>
      <c r="M168" s="1">
        <f t="shared" si="18"/>
        <v>0</v>
      </c>
      <c r="O168" s="1">
        <f t="shared" si="19"/>
        <v>0</v>
      </c>
      <c r="P168" s="1">
        <f t="shared" si="20"/>
        <v>0</v>
      </c>
    </row>
    <row r="169" spans="1:16" hidden="1" x14ac:dyDescent="0.2">
      <c r="A169" t="s">
        <v>398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hidden="1" x14ac:dyDescent="0.2">
      <c r="A170" t="s">
        <v>239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hidden="1" x14ac:dyDescent="0.2">
      <c r="A171" t="s">
        <v>222</v>
      </c>
      <c r="D171" s="1">
        <f t="shared" si="14"/>
        <v>0</v>
      </c>
      <c r="G171" s="1">
        <f t="shared" si="15"/>
        <v>0</v>
      </c>
      <c r="J171" s="1">
        <f t="shared" si="16"/>
        <v>0</v>
      </c>
      <c r="L171" s="1">
        <f t="shared" si="17"/>
        <v>0</v>
      </c>
      <c r="M171" s="1">
        <f t="shared" si="18"/>
        <v>0</v>
      </c>
      <c r="O171" s="1">
        <f t="shared" si="19"/>
        <v>0</v>
      </c>
      <c r="P171" s="1">
        <f t="shared" si="20"/>
        <v>0</v>
      </c>
    </row>
    <row r="172" spans="1:16" hidden="1" x14ac:dyDescent="0.2">
      <c r="A172" t="s">
        <v>789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hidden="1" x14ac:dyDescent="0.2">
      <c r="A173" t="s">
        <v>630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hidden="1" x14ac:dyDescent="0.2">
      <c r="A174" t="s">
        <v>5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hidden="1" x14ac:dyDescent="0.2">
      <c r="A175" t="s">
        <v>688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hidden="1" x14ac:dyDescent="0.2">
      <c r="A176" t="s">
        <v>292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hidden="1" x14ac:dyDescent="0.2">
      <c r="A177" t="s">
        <v>690</v>
      </c>
      <c r="D177" s="1">
        <f t="shared" si="14"/>
        <v>0</v>
      </c>
      <c r="G177" s="1">
        <f t="shared" si="15"/>
        <v>0</v>
      </c>
      <c r="J177" s="1">
        <f t="shared" si="16"/>
        <v>0</v>
      </c>
      <c r="L177" s="1">
        <f t="shared" si="17"/>
        <v>0</v>
      </c>
      <c r="M177" s="1">
        <f t="shared" si="18"/>
        <v>0</v>
      </c>
      <c r="O177" s="1">
        <f t="shared" si="19"/>
        <v>0</v>
      </c>
      <c r="P177" s="1">
        <f t="shared" si="20"/>
        <v>0</v>
      </c>
    </row>
    <row r="178" spans="1:16" hidden="1" x14ac:dyDescent="0.2">
      <c r="A178" t="s">
        <v>43</v>
      </c>
      <c r="D178" s="1">
        <f t="shared" si="14"/>
        <v>0</v>
      </c>
      <c r="G178" s="1">
        <f t="shared" si="15"/>
        <v>0</v>
      </c>
      <c r="J178" s="1">
        <f t="shared" si="16"/>
        <v>0</v>
      </c>
      <c r="L178" s="1">
        <f t="shared" si="17"/>
        <v>0</v>
      </c>
      <c r="M178" s="1">
        <f t="shared" si="18"/>
        <v>0</v>
      </c>
      <c r="O178" s="1">
        <f t="shared" si="19"/>
        <v>0</v>
      </c>
      <c r="P178" s="1">
        <f t="shared" si="20"/>
        <v>0</v>
      </c>
    </row>
    <row r="179" spans="1:16" hidden="1" x14ac:dyDescent="0.2">
      <c r="A179" t="s">
        <v>228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hidden="1" x14ac:dyDescent="0.2">
      <c r="A180" t="s">
        <v>498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hidden="1" x14ac:dyDescent="0.2">
      <c r="A181" t="s">
        <v>214</v>
      </c>
      <c r="D181" s="1">
        <f t="shared" si="14"/>
        <v>0</v>
      </c>
      <c r="G181" s="1">
        <f t="shared" si="15"/>
        <v>0</v>
      </c>
      <c r="J181" s="1">
        <f t="shared" si="16"/>
        <v>0</v>
      </c>
      <c r="L181" s="1">
        <f t="shared" si="17"/>
        <v>0</v>
      </c>
      <c r="M181" s="1">
        <f t="shared" si="18"/>
        <v>0</v>
      </c>
      <c r="O181" s="1">
        <f t="shared" si="19"/>
        <v>0</v>
      </c>
      <c r="P181" s="1">
        <f t="shared" si="20"/>
        <v>0</v>
      </c>
    </row>
    <row r="182" spans="1:16" hidden="1" x14ac:dyDescent="0.2">
      <c r="A182" t="s">
        <v>318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hidden="1" x14ac:dyDescent="0.2">
      <c r="A183" t="s">
        <v>172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hidden="1" x14ac:dyDescent="0.2">
      <c r="A184" t="s">
        <v>776</v>
      </c>
      <c r="D184" s="1">
        <f t="shared" si="14"/>
        <v>0</v>
      </c>
      <c r="G184" s="1">
        <f t="shared" si="15"/>
        <v>0</v>
      </c>
      <c r="J184" s="1">
        <f t="shared" si="16"/>
        <v>0</v>
      </c>
      <c r="L184" s="1">
        <f t="shared" si="17"/>
        <v>0</v>
      </c>
      <c r="M184" s="1">
        <f t="shared" si="18"/>
        <v>0</v>
      </c>
      <c r="O184" s="1">
        <f t="shared" si="19"/>
        <v>0</v>
      </c>
      <c r="P184" s="1">
        <f t="shared" si="20"/>
        <v>0</v>
      </c>
    </row>
    <row r="185" spans="1:16" hidden="1" x14ac:dyDescent="0.2">
      <c r="A185" t="s">
        <v>253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hidden="1" x14ac:dyDescent="0.2">
      <c r="A186" t="s">
        <v>325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hidden="1" x14ac:dyDescent="0.2">
      <c r="A187" t="s">
        <v>601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hidden="1" x14ac:dyDescent="0.2">
      <c r="A188" t="s">
        <v>323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hidden="1" x14ac:dyDescent="0.2">
      <c r="A189" t="s">
        <v>224</v>
      </c>
      <c r="D189" s="1">
        <f t="shared" si="14"/>
        <v>0</v>
      </c>
      <c r="G189" s="1">
        <f t="shared" si="15"/>
        <v>0</v>
      </c>
      <c r="J189" s="1">
        <f t="shared" si="16"/>
        <v>0</v>
      </c>
      <c r="L189" s="1">
        <f t="shared" si="17"/>
        <v>0</v>
      </c>
      <c r="M189" s="1">
        <f t="shared" si="18"/>
        <v>0</v>
      </c>
      <c r="O189" s="1">
        <f t="shared" si="19"/>
        <v>0</v>
      </c>
      <c r="P189" s="1">
        <f t="shared" si="20"/>
        <v>0</v>
      </c>
    </row>
    <row r="190" spans="1:16" hidden="1" x14ac:dyDescent="0.2">
      <c r="A190" t="s">
        <v>623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hidden="1" x14ac:dyDescent="0.2">
      <c r="A191" t="s">
        <v>583</v>
      </c>
      <c r="B191" s="1">
        <v>0</v>
      </c>
      <c r="C191" s="1">
        <v>0</v>
      </c>
      <c r="D191" s="1">
        <f t="shared" si="14"/>
        <v>0</v>
      </c>
      <c r="E191" s="1">
        <v>0</v>
      </c>
      <c r="F191" s="1">
        <v>0</v>
      </c>
      <c r="G191" s="1">
        <f t="shared" si="15"/>
        <v>0</v>
      </c>
      <c r="H191" s="1">
        <v>0</v>
      </c>
      <c r="I191" s="1">
        <v>0</v>
      </c>
      <c r="J191" s="1">
        <f t="shared" si="16"/>
        <v>0</v>
      </c>
      <c r="K191" s="1">
        <v>0</v>
      </c>
      <c r="L191" s="1">
        <f t="shared" si="17"/>
        <v>0</v>
      </c>
      <c r="M191" s="1">
        <f t="shared" si="18"/>
        <v>0</v>
      </c>
      <c r="N191" s="1">
        <v>0</v>
      </c>
      <c r="O191" s="1">
        <f t="shared" si="19"/>
        <v>0</v>
      </c>
      <c r="P191" s="1">
        <f t="shared" si="20"/>
        <v>0</v>
      </c>
    </row>
    <row r="192" spans="1:16" hidden="1" x14ac:dyDescent="0.2">
      <c r="A192" t="s">
        <v>254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hidden="1" x14ac:dyDescent="0.2">
      <c r="A193" t="s">
        <v>731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hidden="1" x14ac:dyDescent="0.2">
      <c r="A194" t="s">
        <v>360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hidden="1" x14ac:dyDescent="0.2">
      <c r="A195" t="s">
        <v>662</v>
      </c>
      <c r="D195" s="1">
        <f t="shared" si="21"/>
        <v>0</v>
      </c>
      <c r="G195" s="1">
        <f t="shared" si="22"/>
        <v>0</v>
      </c>
      <c r="J195" s="1">
        <f t="shared" si="23"/>
        <v>0</v>
      </c>
      <c r="L195" s="1">
        <f t="shared" si="24"/>
        <v>0</v>
      </c>
      <c r="M195" s="1">
        <f t="shared" si="25"/>
        <v>0</v>
      </c>
      <c r="O195" s="1">
        <f t="shared" si="26"/>
        <v>0</v>
      </c>
      <c r="P195" s="1">
        <f t="shared" si="27"/>
        <v>0</v>
      </c>
    </row>
    <row r="196" spans="1:16" hidden="1" x14ac:dyDescent="0.2">
      <c r="A196" t="s">
        <v>255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hidden="1" x14ac:dyDescent="0.2">
      <c r="A197" t="s">
        <v>509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hidden="1" x14ac:dyDescent="0.2">
      <c r="A198" t="s">
        <v>235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hidden="1" x14ac:dyDescent="0.2">
      <c r="A199" t="s">
        <v>191</v>
      </c>
      <c r="D199" s="1">
        <f t="shared" si="21"/>
        <v>0</v>
      </c>
      <c r="G199" s="1">
        <f t="shared" si="22"/>
        <v>0</v>
      </c>
      <c r="J199" s="1">
        <f t="shared" si="23"/>
        <v>0</v>
      </c>
      <c r="L199" s="1">
        <f t="shared" si="24"/>
        <v>0</v>
      </c>
      <c r="M199" s="1">
        <f t="shared" si="25"/>
        <v>0</v>
      </c>
      <c r="O199" s="1">
        <f t="shared" si="26"/>
        <v>0</v>
      </c>
      <c r="P199" s="1">
        <f t="shared" si="27"/>
        <v>0</v>
      </c>
    </row>
    <row r="200" spans="1:16" hidden="1" x14ac:dyDescent="0.2">
      <c r="A200" t="s">
        <v>659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hidden="1" x14ac:dyDescent="0.2">
      <c r="A201" t="s">
        <v>192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hidden="1" x14ac:dyDescent="0.2">
      <c r="A202" t="s">
        <v>631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hidden="1" x14ac:dyDescent="0.2">
      <c r="A203" t="s">
        <v>6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hidden="1" x14ac:dyDescent="0.2">
      <c r="A204" t="s">
        <v>256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hidden="1" x14ac:dyDescent="0.2">
      <c r="A205" t="s">
        <v>202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hidden="1" x14ac:dyDescent="0.2">
      <c r="A206" t="s">
        <v>49</v>
      </c>
      <c r="D206" s="1">
        <f t="shared" si="21"/>
        <v>0</v>
      </c>
      <c r="G206" s="1">
        <f t="shared" si="22"/>
        <v>0</v>
      </c>
      <c r="J206" s="1">
        <f t="shared" si="23"/>
        <v>0</v>
      </c>
      <c r="L206" s="1">
        <f t="shared" si="24"/>
        <v>0</v>
      </c>
      <c r="M206" s="1">
        <f t="shared" si="25"/>
        <v>0</v>
      </c>
      <c r="O206" s="1">
        <f t="shared" si="26"/>
        <v>0</v>
      </c>
      <c r="P206" s="1">
        <f t="shared" si="27"/>
        <v>0</v>
      </c>
    </row>
    <row r="207" spans="1:16" hidden="1" x14ac:dyDescent="0.2">
      <c r="A207" t="s">
        <v>51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hidden="1" x14ac:dyDescent="0.2">
      <c r="A208" t="s">
        <v>293</v>
      </c>
      <c r="D208" s="1">
        <f t="shared" si="21"/>
        <v>0</v>
      </c>
      <c r="G208" s="1">
        <f t="shared" si="22"/>
        <v>0</v>
      </c>
      <c r="J208" s="1">
        <f t="shared" si="23"/>
        <v>0</v>
      </c>
      <c r="L208" s="1">
        <f t="shared" si="24"/>
        <v>0</v>
      </c>
      <c r="M208" s="1">
        <f t="shared" si="25"/>
        <v>0</v>
      </c>
      <c r="O208" s="1">
        <f t="shared" si="26"/>
        <v>0</v>
      </c>
      <c r="P208" s="1">
        <f t="shared" si="27"/>
        <v>0</v>
      </c>
    </row>
    <row r="209" spans="1:16" hidden="1" x14ac:dyDescent="0.2">
      <c r="A209" t="s">
        <v>135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hidden="1" x14ac:dyDescent="0.2">
      <c r="A210" t="s">
        <v>52</v>
      </c>
      <c r="D210" s="1">
        <f t="shared" si="21"/>
        <v>0</v>
      </c>
      <c r="G210" s="1">
        <f t="shared" si="22"/>
        <v>0</v>
      </c>
      <c r="J210" s="1">
        <f t="shared" si="23"/>
        <v>0</v>
      </c>
      <c r="L210" s="1">
        <f t="shared" si="24"/>
        <v>0</v>
      </c>
      <c r="M210" s="1">
        <f t="shared" si="25"/>
        <v>0</v>
      </c>
      <c r="O210" s="1">
        <f t="shared" si="26"/>
        <v>0</v>
      </c>
      <c r="P210" s="1">
        <f t="shared" si="27"/>
        <v>0</v>
      </c>
    </row>
    <row r="211" spans="1:16" hidden="1" x14ac:dyDescent="0.2">
      <c r="A211" t="s">
        <v>404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hidden="1" x14ac:dyDescent="0.2">
      <c r="A212" t="s">
        <v>415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hidden="1" x14ac:dyDescent="0.2">
      <c r="A213" t="s">
        <v>539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hidden="1" x14ac:dyDescent="0.2">
      <c r="A214" t="s">
        <v>218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hidden="1" x14ac:dyDescent="0.2">
      <c r="A215" t="s">
        <v>503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hidden="1" x14ac:dyDescent="0.2">
      <c r="A216" t="s">
        <v>735</v>
      </c>
      <c r="D216" s="1">
        <f t="shared" si="21"/>
        <v>0</v>
      </c>
      <c r="G216" s="1">
        <f t="shared" si="22"/>
        <v>0</v>
      </c>
      <c r="J216" s="1">
        <f t="shared" si="23"/>
        <v>0</v>
      </c>
      <c r="L216" s="1">
        <f t="shared" si="24"/>
        <v>0</v>
      </c>
      <c r="M216" s="1">
        <f t="shared" si="25"/>
        <v>0</v>
      </c>
      <c r="O216" s="1">
        <f t="shared" si="26"/>
        <v>0</v>
      </c>
      <c r="P216" s="1">
        <f t="shared" si="27"/>
        <v>0</v>
      </c>
    </row>
    <row r="217" spans="1:16" hidden="1" x14ac:dyDescent="0.2">
      <c r="A217" t="s">
        <v>294</v>
      </c>
      <c r="D217" s="1">
        <f t="shared" si="21"/>
        <v>0</v>
      </c>
      <c r="G217" s="1">
        <f t="shared" si="22"/>
        <v>0</v>
      </c>
      <c r="J217" s="1">
        <f t="shared" si="23"/>
        <v>0</v>
      </c>
      <c r="L217" s="1">
        <f t="shared" si="24"/>
        <v>0</v>
      </c>
      <c r="M217" s="1">
        <f t="shared" si="25"/>
        <v>0</v>
      </c>
      <c r="O217" s="1">
        <f t="shared" si="26"/>
        <v>0</v>
      </c>
      <c r="P217" s="1">
        <f t="shared" si="27"/>
        <v>0</v>
      </c>
    </row>
    <row r="218" spans="1:16" hidden="1" x14ac:dyDescent="0.2">
      <c r="A218" t="s">
        <v>464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hidden="1" x14ac:dyDescent="0.2">
      <c r="A219" t="s">
        <v>595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hidden="1" x14ac:dyDescent="0.2">
      <c r="A220" t="s">
        <v>140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hidden="1" x14ac:dyDescent="0.2">
      <c r="A221" t="s">
        <v>480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hidden="1" x14ac:dyDescent="0.2">
      <c r="A222" t="s">
        <v>506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hidden="1" x14ac:dyDescent="0.2">
      <c r="A223" t="s">
        <v>438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hidden="1" x14ac:dyDescent="0.2">
      <c r="A224" t="s">
        <v>55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hidden="1" x14ac:dyDescent="0.2">
      <c r="A225" t="s">
        <v>481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hidden="1" x14ac:dyDescent="0.2">
      <c r="A226" t="s">
        <v>264</v>
      </c>
      <c r="D226" s="1">
        <f t="shared" si="21"/>
        <v>0</v>
      </c>
      <c r="G226" s="1">
        <f t="shared" si="22"/>
        <v>0</v>
      </c>
      <c r="J226" s="1">
        <f t="shared" si="23"/>
        <v>0</v>
      </c>
      <c r="L226" s="1">
        <f t="shared" si="24"/>
        <v>0</v>
      </c>
      <c r="M226" s="1">
        <f t="shared" si="25"/>
        <v>0</v>
      </c>
      <c r="O226" s="1">
        <f t="shared" si="26"/>
        <v>0</v>
      </c>
      <c r="P226" s="1">
        <f t="shared" si="27"/>
        <v>0</v>
      </c>
    </row>
    <row r="227" spans="1:16" hidden="1" x14ac:dyDescent="0.2">
      <c r="A227" t="s">
        <v>485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hidden="1" x14ac:dyDescent="0.2">
      <c r="A228" t="s">
        <v>265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hidden="1" x14ac:dyDescent="0.2">
      <c r="A229" t="s">
        <v>397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hidden="1" x14ac:dyDescent="0.2">
      <c r="A230" t="s">
        <v>238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hidden="1" x14ac:dyDescent="0.2">
      <c r="A231" t="s">
        <v>186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hidden="1" x14ac:dyDescent="0.2">
      <c r="A232" t="s">
        <v>271</v>
      </c>
      <c r="D232" s="1">
        <f t="shared" si="21"/>
        <v>0</v>
      </c>
      <c r="G232" s="1">
        <f t="shared" si="22"/>
        <v>0</v>
      </c>
      <c r="J232" s="1">
        <f t="shared" si="23"/>
        <v>0</v>
      </c>
      <c r="L232" s="1">
        <f t="shared" si="24"/>
        <v>0</v>
      </c>
      <c r="M232" s="1">
        <f t="shared" si="25"/>
        <v>0</v>
      </c>
      <c r="O232" s="1">
        <f t="shared" si="26"/>
        <v>0</v>
      </c>
      <c r="P232" s="1">
        <f t="shared" si="27"/>
        <v>0</v>
      </c>
    </row>
    <row r="233" spans="1:16" hidden="1" x14ac:dyDescent="0.2">
      <c r="A233" t="s">
        <v>439</v>
      </c>
      <c r="D233" s="1">
        <f t="shared" si="21"/>
        <v>0</v>
      </c>
      <c r="G233" s="1">
        <f t="shared" si="22"/>
        <v>0</v>
      </c>
      <c r="J233" s="1">
        <f t="shared" si="23"/>
        <v>0</v>
      </c>
      <c r="L233" s="1">
        <f t="shared" si="24"/>
        <v>0</v>
      </c>
      <c r="M233" s="1">
        <f t="shared" si="25"/>
        <v>0</v>
      </c>
      <c r="O233" s="1">
        <f t="shared" si="26"/>
        <v>0</v>
      </c>
      <c r="P233" s="1">
        <f t="shared" si="27"/>
        <v>0</v>
      </c>
    </row>
    <row r="234" spans="1:16" hidden="1" x14ac:dyDescent="0.2">
      <c r="A234" t="s">
        <v>302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hidden="1" x14ac:dyDescent="0.2">
      <c r="A235" t="s">
        <v>56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hidden="1" x14ac:dyDescent="0.2">
      <c r="A236" t="s">
        <v>428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hidden="1" x14ac:dyDescent="0.2">
      <c r="A237" t="s">
        <v>400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hidden="1" x14ac:dyDescent="0.2">
      <c r="A238" t="s">
        <v>429</v>
      </c>
      <c r="D238" s="1">
        <f t="shared" si="21"/>
        <v>0</v>
      </c>
      <c r="G238" s="1">
        <f t="shared" si="22"/>
        <v>0</v>
      </c>
      <c r="J238" s="1">
        <f t="shared" si="23"/>
        <v>0</v>
      </c>
      <c r="L238" s="1">
        <f t="shared" si="24"/>
        <v>0</v>
      </c>
      <c r="M238" s="1">
        <f t="shared" si="25"/>
        <v>0</v>
      </c>
      <c r="O238" s="1">
        <f t="shared" si="26"/>
        <v>0</v>
      </c>
      <c r="P238" s="1">
        <f t="shared" si="27"/>
        <v>0</v>
      </c>
    </row>
    <row r="239" spans="1:16" hidden="1" x14ac:dyDescent="0.2">
      <c r="A239" t="s">
        <v>504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hidden="1" x14ac:dyDescent="0.2">
      <c r="A240" t="s">
        <v>124</v>
      </c>
      <c r="D240" s="1">
        <f t="shared" si="21"/>
        <v>0</v>
      </c>
      <c r="G240" s="1">
        <f t="shared" si="22"/>
        <v>0</v>
      </c>
      <c r="J240" s="1">
        <f t="shared" si="23"/>
        <v>0</v>
      </c>
      <c r="L240" s="1">
        <f t="shared" si="24"/>
        <v>0</v>
      </c>
      <c r="M240" s="1">
        <f t="shared" si="25"/>
        <v>0</v>
      </c>
      <c r="O240" s="1">
        <f t="shared" si="26"/>
        <v>0</v>
      </c>
      <c r="P240" s="1">
        <f t="shared" si="27"/>
        <v>0</v>
      </c>
    </row>
    <row r="241" spans="1:16" hidden="1" x14ac:dyDescent="0.2">
      <c r="A241" t="s">
        <v>166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hidden="1" x14ac:dyDescent="0.2">
      <c r="A242" t="s">
        <v>377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hidden="1" x14ac:dyDescent="0.2">
      <c r="A243" t="s">
        <v>756</v>
      </c>
      <c r="D243" s="1">
        <f t="shared" si="21"/>
        <v>0</v>
      </c>
      <c r="G243" s="1">
        <f t="shared" si="22"/>
        <v>0</v>
      </c>
      <c r="J243" s="1">
        <f t="shared" si="23"/>
        <v>0</v>
      </c>
      <c r="L243" s="1">
        <f t="shared" si="24"/>
        <v>0</v>
      </c>
      <c r="M243" s="1">
        <f t="shared" si="25"/>
        <v>0</v>
      </c>
      <c r="O243" s="1">
        <f t="shared" si="26"/>
        <v>0</v>
      </c>
      <c r="P243" s="1">
        <f t="shared" si="27"/>
        <v>0</v>
      </c>
    </row>
    <row r="244" spans="1:16" hidden="1" x14ac:dyDescent="0.2">
      <c r="A244" t="s">
        <v>493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hidden="1" x14ac:dyDescent="0.2">
      <c r="A245" t="s">
        <v>551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hidden="1" x14ac:dyDescent="0.2">
      <c r="A246" t="s">
        <v>208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hidden="1" x14ac:dyDescent="0.2">
      <c r="A247" t="s">
        <v>751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hidden="1" x14ac:dyDescent="0.2">
      <c r="A248" t="s">
        <v>609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hidden="1" x14ac:dyDescent="0.2">
      <c r="A249" t="s">
        <v>7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hidden="1" x14ac:dyDescent="0.2">
      <c r="A250" t="s">
        <v>549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hidden="1" x14ac:dyDescent="0.2">
      <c r="A251" t="s">
        <v>540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hidden="1" x14ac:dyDescent="0.2">
      <c r="A252" t="s">
        <v>373</v>
      </c>
      <c r="D252" s="1">
        <f t="shared" si="21"/>
        <v>0</v>
      </c>
      <c r="G252" s="1">
        <f t="shared" si="22"/>
        <v>0</v>
      </c>
      <c r="J252" s="1">
        <f t="shared" si="23"/>
        <v>0</v>
      </c>
      <c r="L252" s="1">
        <f t="shared" si="24"/>
        <v>0</v>
      </c>
      <c r="M252" s="1">
        <f t="shared" si="25"/>
        <v>0</v>
      </c>
      <c r="O252" s="1">
        <f t="shared" si="26"/>
        <v>0</v>
      </c>
      <c r="P252" s="1">
        <f t="shared" si="27"/>
        <v>0</v>
      </c>
    </row>
    <row r="253" spans="1:16" hidden="1" x14ac:dyDescent="0.2">
      <c r="A253" t="s">
        <v>532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hidden="1" x14ac:dyDescent="0.2">
      <c r="A254" t="s">
        <v>180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hidden="1" x14ac:dyDescent="0.2">
      <c r="A255" t="s">
        <v>133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hidden="1" x14ac:dyDescent="0.2">
      <c r="A256" t="s">
        <v>143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hidden="1" x14ac:dyDescent="0.2">
      <c r="A257" t="s">
        <v>330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hidden="1" x14ac:dyDescent="0.2">
      <c r="A258" t="s">
        <v>473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hidden="1" x14ac:dyDescent="0.2">
      <c r="A259" t="s">
        <v>8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hidden="1" x14ac:dyDescent="0.2">
      <c r="A260" t="s">
        <v>569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hidden="1" x14ac:dyDescent="0.2">
      <c r="A261" t="s">
        <v>505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hidden="1" x14ac:dyDescent="0.2">
      <c r="A262" t="s">
        <v>162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hidden="1" x14ac:dyDescent="0.2">
      <c r="A263" t="s">
        <v>385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hidden="1" x14ac:dyDescent="0.2">
      <c r="A264" t="s">
        <v>419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hidden="1" x14ac:dyDescent="0.2">
      <c r="A265" t="s">
        <v>482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hidden="1" x14ac:dyDescent="0.2">
      <c r="A266" t="s">
        <v>260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hidden="1" x14ac:dyDescent="0.2">
      <c r="A267" t="s">
        <v>431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hidden="1" x14ac:dyDescent="0.2">
      <c r="A268" t="s">
        <v>306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hidden="1" x14ac:dyDescent="0.2">
      <c r="A269" t="s">
        <v>61</v>
      </c>
      <c r="D269" s="1">
        <f t="shared" si="28"/>
        <v>0</v>
      </c>
      <c r="G269" s="1">
        <f t="shared" si="29"/>
        <v>0</v>
      </c>
      <c r="J269" s="1">
        <f t="shared" si="30"/>
        <v>0</v>
      </c>
      <c r="L269" s="1">
        <f t="shared" si="31"/>
        <v>0</v>
      </c>
      <c r="M269" s="1">
        <f t="shared" si="32"/>
        <v>0</v>
      </c>
      <c r="O269" s="1">
        <f t="shared" si="33"/>
        <v>0</v>
      </c>
      <c r="P269" s="1">
        <f t="shared" si="34"/>
        <v>0</v>
      </c>
    </row>
    <row r="270" spans="1:16" hidden="1" x14ac:dyDescent="0.2">
      <c r="A270" t="s">
        <v>272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hidden="1" x14ac:dyDescent="0.2">
      <c r="A271" t="s">
        <v>341</v>
      </c>
      <c r="D271" s="1">
        <f t="shared" si="28"/>
        <v>0</v>
      </c>
      <c r="G271" s="1">
        <f t="shared" si="29"/>
        <v>0</v>
      </c>
      <c r="J271" s="1">
        <f t="shared" si="30"/>
        <v>0</v>
      </c>
      <c r="L271" s="1">
        <f t="shared" si="31"/>
        <v>0</v>
      </c>
      <c r="M271" s="1">
        <f t="shared" si="32"/>
        <v>0</v>
      </c>
      <c r="O271" s="1">
        <f t="shared" si="33"/>
        <v>0</v>
      </c>
      <c r="P271" s="1">
        <f t="shared" si="34"/>
        <v>0</v>
      </c>
    </row>
    <row r="272" spans="1:16" hidden="1" x14ac:dyDescent="0.2">
      <c r="A272" t="s">
        <v>670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hidden="1" x14ac:dyDescent="0.2">
      <c r="A273" t="s">
        <v>785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hidden="1" x14ac:dyDescent="0.2">
      <c r="A274" t="s">
        <v>63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hidden="1" x14ac:dyDescent="0.2">
      <c r="A275" t="s">
        <v>543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hidden="1" x14ac:dyDescent="0.2">
      <c r="A276" t="s">
        <v>353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hidden="1" x14ac:dyDescent="0.2">
      <c r="A277" t="s">
        <v>559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hidden="1" x14ac:dyDescent="0.2">
      <c r="A278" t="s">
        <v>696</v>
      </c>
      <c r="D278" s="1">
        <f t="shared" si="28"/>
        <v>0</v>
      </c>
      <c r="G278" s="1">
        <f t="shared" si="29"/>
        <v>0</v>
      </c>
      <c r="J278" s="1">
        <f t="shared" si="30"/>
        <v>0</v>
      </c>
      <c r="L278" s="1">
        <f t="shared" si="31"/>
        <v>0</v>
      </c>
      <c r="M278" s="1">
        <f t="shared" si="32"/>
        <v>0</v>
      </c>
      <c r="O278" s="1">
        <f t="shared" si="33"/>
        <v>0</v>
      </c>
      <c r="P278" s="1">
        <f t="shared" si="34"/>
        <v>0</v>
      </c>
    </row>
    <row r="279" spans="1:16" hidden="1" x14ac:dyDescent="0.2">
      <c r="A279" t="s">
        <v>185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hidden="1" x14ac:dyDescent="0.2">
      <c r="A280" t="s">
        <v>358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hidden="1" x14ac:dyDescent="0.2">
      <c r="A281" t="s">
        <v>234</v>
      </c>
      <c r="D281" s="1">
        <f t="shared" si="28"/>
        <v>0</v>
      </c>
      <c r="G281" s="1">
        <f t="shared" si="29"/>
        <v>0</v>
      </c>
      <c r="J281" s="1">
        <f t="shared" si="30"/>
        <v>0</v>
      </c>
      <c r="L281" s="1">
        <f t="shared" si="31"/>
        <v>0</v>
      </c>
      <c r="M281" s="1">
        <f t="shared" si="32"/>
        <v>0</v>
      </c>
      <c r="O281" s="1">
        <f t="shared" si="33"/>
        <v>0</v>
      </c>
      <c r="P281" s="1">
        <f t="shared" si="34"/>
        <v>0</v>
      </c>
    </row>
    <row r="282" spans="1:16" hidden="1" x14ac:dyDescent="0.2">
      <c r="A282" t="s">
        <v>616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hidden="1" x14ac:dyDescent="0.2">
      <c r="A283" t="s">
        <v>740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hidden="1" x14ac:dyDescent="0.2">
      <c r="A284" t="s">
        <v>247</v>
      </c>
      <c r="D284" s="1">
        <f t="shared" si="28"/>
        <v>0</v>
      </c>
      <c r="G284" s="1">
        <f t="shared" si="29"/>
        <v>0</v>
      </c>
      <c r="J284" s="1">
        <f t="shared" si="30"/>
        <v>0</v>
      </c>
      <c r="L284" s="1">
        <f t="shared" si="31"/>
        <v>0</v>
      </c>
      <c r="M284" s="1">
        <f t="shared" si="32"/>
        <v>0</v>
      </c>
      <c r="O284" s="1">
        <f t="shared" si="33"/>
        <v>0</v>
      </c>
      <c r="P284" s="1">
        <f t="shared" si="34"/>
        <v>0</v>
      </c>
    </row>
    <row r="285" spans="1:16" hidden="1" x14ac:dyDescent="0.2">
      <c r="A285" t="s">
        <v>614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hidden="1" x14ac:dyDescent="0.2">
      <c r="A286" t="s">
        <v>611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hidden="1" x14ac:dyDescent="0.2">
      <c r="A287" t="s">
        <v>465</v>
      </c>
      <c r="D287" s="1">
        <f t="shared" si="28"/>
        <v>0</v>
      </c>
      <c r="G287" s="1">
        <f t="shared" si="29"/>
        <v>0</v>
      </c>
      <c r="J287" s="1">
        <f t="shared" si="30"/>
        <v>0</v>
      </c>
      <c r="L287" s="1">
        <f t="shared" si="31"/>
        <v>0</v>
      </c>
      <c r="M287" s="1">
        <f t="shared" si="32"/>
        <v>0</v>
      </c>
      <c r="O287" s="1">
        <f t="shared" si="33"/>
        <v>0</v>
      </c>
      <c r="P287" s="1">
        <f t="shared" si="34"/>
        <v>0</v>
      </c>
    </row>
    <row r="288" spans="1:16" hidden="1" x14ac:dyDescent="0.2">
      <c r="A288" t="s">
        <v>579</v>
      </c>
      <c r="B288" s="1">
        <v>0</v>
      </c>
      <c r="C288" s="1">
        <v>0</v>
      </c>
      <c r="D288" s="1">
        <f t="shared" si="28"/>
        <v>0</v>
      </c>
      <c r="E288" s="1">
        <v>0</v>
      </c>
      <c r="F288" s="1">
        <v>0</v>
      </c>
      <c r="G288" s="1">
        <f t="shared" si="29"/>
        <v>0</v>
      </c>
      <c r="H288" s="1">
        <v>0</v>
      </c>
      <c r="I288" s="1">
        <v>0</v>
      </c>
      <c r="J288" s="1">
        <f t="shared" si="30"/>
        <v>0</v>
      </c>
      <c r="K288" s="1">
        <v>0</v>
      </c>
      <c r="L288" s="1">
        <f t="shared" si="31"/>
        <v>0</v>
      </c>
      <c r="M288" s="1">
        <f t="shared" si="32"/>
        <v>0</v>
      </c>
      <c r="N288" s="1">
        <v>0</v>
      </c>
      <c r="O288" s="1">
        <f t="shared" si="33"/>
        <v>0</v>
      </c>
      <c r="P288" s="1">
        <f t="shared" si="34"/>
        <v>0</v>
      </c>
    </row>
    <row r="289" spans="1:16" hidden="1" x14ac:dyDescent="0.2">
      <c r="A289" t="s">
        <v>502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hidden="1" x14ac:dyDescent="0.2">
      <c r="A290" t="s">
        <v>437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hidden="1" x14ac:dyDescent="0.2">
      <c r="A291" t="s">
        <v>388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hidden="1" x14ac:dyDescent="0.2">
      <c r="A292" t="s">
        <v>376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hidden="1" x14ac:dyDescent="0.2">
      <c r="A293" t="s">
        <v>741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hidden="1" x14ac:dyDescent="0.2">
      <c r="A294" t="s">
        <v>449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hidden="1" x14ac:dyDescent="0.2">
      <c r="A295" t="s">
        <v>337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hidden="1" x14ac:dyDescent="0.2">
      <c r="A296" t="s">
        <v>203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hidden="1" x14ac:dyDescent="0.2">
      <c r="A297" t="s">
        <v>427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hidden="1" x14ac:dyDescent="0.2">
      <c r="A298" t="s">
        <v>349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hidden="1" x14ac:dyDescent="0.2">
      <c r="A299" t="s">
        <v>565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hidden="1" x14ac:dyDescent="0.2">
      <c r="A300" t="s">
        <v>295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hidden="1" x14ac:dyDescent="0.2">
      <c r="A301" t="s">
        <v>698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hidden="1" x14ac:dyDescent="0.2">
      <c r="A302" t="s">
        <v>453</v>
      </c>
      <c r="D302" s="1">
        <f t="shared" si="28"/>
        <v>0</v>
      </c>
      <c r="G302" s="1">
        <f t="shared" si="29"/>
        <v>0</v>
      </c>
      <c r="J302" s="1">
        <f t="shared" si="30"/>
        <v>0</v>
      </c>
      <c r="L302" s="1">
        <f t="shared" si="31"/>
        <v>0</v>
      </c>
      <c r="M302" s="1">
        <f t="shared" si="32"/>
        <v>0</v>
      </c>
      <c r="O302" s="1">
        <f t="shared" si="33"/>
        <v>0</v>
      </c>
      <c r="P302" s="1">
        <f t="shared" si="34"/>
        <v>0</v>
      </c>
    </row>
    <row r="303" spans="1:16" hidden="1" x14ac:dyDescent="0.2">
      <c r="A303" t="s">
        <v>492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hidden="1" x14ac:dyDescent="0.2">
      <c r="A304" t="s">
        <v>689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hidden="1" x14ac:dyDescent="0.2">
      <c r="A305" t="s">
        <v>501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hidden="1" x14ac:dyDescent="0.2">
      <c r="A306" t="s">
        <v>75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hidden="1" x14ac:dyDescent="0.2">
      <c r="A307" t="s">
        <v>586</v>
      </c>
      <c r="D307" s="1">
        <f t="shared" si="28"/>
        <v>0</v>
      </c>
      <c r="G307" s="1">
        <f t="shared" si="29"/>
        <v>0</v>
      </c>
      <c r="J307" s="1">
        <f t="shared" si="30"/>
        <v>0</v>
      </c>
      <c r="L307" s="1">
        <f t="shared" si="31"/>
        <v>0</v>
      </c>
      <c r="M307" s="1">
        <f t="shared" si="32"/>
        <v>0</v>
      </c>
      <c r="O307" s="1">
        <f t="shared" si="33"/>
        <v>0</v>
      </c>
      <c r="P307" s="1">
        <f t="shared" si="34"/>
        <v>0</v>
      </c>
    </row>
    <row r="308" spans="1:16" hidden="1" x14ac:dyDescent="0.2">
      <c r="A308" t="s">
        <v>412</v>
      </c>
      <c r="D308" s="1">
        <f t="shared" si="28"/>
        <v>0</v>
      </c>
      <c r="G308" s="1">
        <f t="shared" si="29"/>
        <v>0</v>
      </c>
      <c r="J308" s="1">
        <f t="shared" si="30"/>
        <v>0</v>
      </c>
      <c r="L308" s="1">
        <f t="shared" si="31"/>
        <v>0</v>
      </c>
      <c r="M308" s="1">
        <f t="shared" si="32"/>
        <v>0</v>
      </c>
      <c r="O308" s="1">
        <f t="shared" si="33"/>
        <v>0</v>
      </c>
      <c r="P308" s="1">
        <f t="shared" si="34"/>
        <v>0</v>
      </c>
    </row>
    <row r="309" spans="1:16" hidden="1" x14ac:dyDescent="0.2">
      <c r="A309" t="s">
        <v>236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hidden="1" x14ac:dyDescent="0.2">
      <c r="A310" t="s">
        <v>617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hidden="1" x14ac:dyDescent="0.2">
      <c r="A311" t="s">
        <v>625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hidden="1" x14ac:dyDescent="0.2">
      <c r="A312" t="s">
        <v>695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hidden="1" x14ac:dyDescent="0.2">
      <c r="A313" t="s">
        <v>42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hidden="1" x14ac:dyDescent="0.2">
      <c r="A314" t="s">
        <v>466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hidden="1" x14ac:dyDescent="0.2">
      <c r="A315" t="s">
        <v>533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hidden="1" x14ac:dyDescent="0.2">
      <c r="A316" t="s">
        <v>434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hidden="1" x14ac:dyDescent="0.2">
      <c r="A317" t="s">
        <v>9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hidden="1" x14ac:dyDescent="0.2">
      <c r="A318" t="s">
        <v>711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hidden="1" x14ac:dyDescent="0.2">
      <c r="A319" t="s">
        <v>324</v>
      </c>
      <c r="D319" s="1">
        <f t="shared" si="28"/>
        <v>0</v>
      </c>
      <c r="G319" s="1">
        <f t="shared" si="29"/>
        <v>0</v>
      </c>
      <c r="J319" s="1">
        <f t="shared" si="30"/>
        <v>0</v>
      </c>
      <c r="L319" s="1">
        <f t="shared" si="31"/>
        <v>0</v>
      </c>
      <c r="M319" s="1">
        <f t="shared" si="32"/>
        <v>0</v>
      </c>
      <c r="O319" s="1">
        <f t="shared" si="33"/>
        <v>0</v>
      </c>
      <c r="P319" s="1">
        <f t="shared" si="34"/>
        <v>0</v>
      </c>
    </row>
    <row r="320" spans="1:16" hidden="1" x14ac:dyDescent="0.2">
      <c r="A320" t="s">
        <v>531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hidden="1" x14ac:dyDescent="0.2">
      <c r="A321" t="s">
        <v>309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hidden="1" x14ac:dyDescent="0.2">
      <c r="A322" t="s">
        <v>732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hidden="1" x14ac:dyDescent="0.2">
      <c r="A323" t="s">
        <v>68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hidden="1" x14ac:dyDescent="0.2">
      <c r="A324" t="s">
        <v>718</v>
      </c>
      <c r="D324" s="1">
        <f t="shared" si="35"/>
        <v>0</v>
      </c>
      <c r="G324" s="1">
        <f t="shared" si="36"/>
        <v>0</v>
      </c>
      <c r="J324" s="1">
        <f t="shared" si="37"/>
        <v>0</v>
      </c>
      <c r="L324" s="1">
        <f t="shared" si="38"/>
        <v>0</v>
      </c>
      <c r="M324" s="1">
        <f t="shared" si="39"/>
        <v>0</v>
      </c>
      <c r="O324" s="1">
        <f t="shared" si="40"/>
        <v>0</v>
      </c>
      <c r="P324" s="1">
        <f t="shared" si="41"/>
        <v>0</v>
      </c>
    </row>
    <row r="325" spans="1:16" hidden="1" x14ac:dyDescent="0.2">
      <c r="A325" t="s">
        <v>422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hidden="1" x14ac:dyDescent="0.2">
      <c r="A326" t="s">
        <v>390</v>
      </c>
      <c r="D326" s="1">
        <f t="shared" si="35"/>
        <v>0</v>
      </c>
      <c r="G326" s="1">
        <f t="shared" si="36"/>
        <v>0</v>
      </c>
      <c r="J326" s="1">
        <f t="shared" si="37"/>
        <v>0</v>
      </c>
      <c r="L326" s="1">
        <f t="shared" si="38"/>
        <v>0</v>
      </c>
      <c r="M326" s="1">
        <f t="shared" si="39"/>
        <v>0</v>
      </c>
      <c r="O326" s="1">
        <f t="shared" si="40"/>
        <v>0</v>
      </c>
      <c r="P326" s="1">
        <f t="shared" si="41"/>
        <v>0</v>
      </c>
    </row>
    <row r="327" spans="1:16" hidden="1" x14ac:dyDescent="0.2">
      <c r="A327" t="s">
        <v>173</v>
      </c>
      <c r="D327" s="1">
        <f t="shared" si="35"/>
        <v>0</v>
      </c>
      <c r="G327" s="1">
        <f t="shared" si="36"/>
        <v>0</v>
      </c>
      <c r="J327" s="1">
        <f t="shared" si="37"/>
        <v>0</v>
      </c>
      <c r="L327" s="1">
        <f t="shared" si="38"/>
        <v>0</v>
      </c>
      <c r="M327" s="1">
        <f t="shared" si="39"/>
        <v>0</v>
      </c>
      <c r="O327" s="1">
        <f t="shared" si="40"/>
        <v>0</v>
      </c>
      <c r="P327" s="1">
        <f t="shared" si="41"/>
        <v>0</v>
      </c>
    </row>
    <row r="328" spans="1:16" hidden="1" x14ac:dyDescent="0.2">
      <c r="A328" t="s">
        <v>736</v>
      </c>
      <c r="D328" s="1">
        <f t="shared" si="35"/>
        <v>0</v>
      </c>
      <c r="G328" s="1">
        <f t="shared" si="36"/>
        <v>0</v>
      </c>
      <c r="J328" s="1">
        <f t="shared" si="37"/>
        <v>0</v>
      </c>
      <c r="L328" s="1">
        <f t="shared" si="38"/>
        <v>0</v>
      </c>
      <c r="M328" s="1">
        <f t="shared" si="39"/>
        <v>0</v>
      </c>
      <c r="O328" s="1">
        <f t="shared" si="40"/>
        <v>0</v>
      </c>
      <c r="P328" s="1">
        <f t="shared" si="41"/>
        <v>0</v>
      </c>
    </row>
    <row r="329" spans="1:16" hidden="1" x14ac:dyDescent="0.2">
      <c r="A329" t="s">
        <v>187</v>
      </c>
      <c r="D329" s="1">
        <f t="shared" si="35"/>
        <v>0</v>
      </c>
      <c r="G329" s="1">
        <f t="shared" si="36"/>
        <v>0</v>
      </c>
      <c r="J329" s="1">
        <f t="shared" si="37"/>
        <v>0</v>
      </c>
      <c r="L329" s="1">
        <f t="shared" si="38"/>
        <v>0</v>
      </c>
      <c r="M329" s="1">
        <f t="shared" si="39"/>
        <v>0</v>
      </c>
      <c r="O329" s="1">
        <f t="shared" si="40"/>
        <v>0</v>
      </c>
      <c r="P329" s="1">
        <f t="shared" si="41"/>
        <v>0</v>
      </c>
    </row>
    <row r="330" spans="1:16" hidden="1" x14ac:dyDescent="0.2">
      <c r="A330" t="s">
        <v>167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hidden="1" x14ac:dyDescent="0.2">
      <c r="A331" t="s">
        <v>637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hidden="1" x14ac:dyDescent="0.2">
      <c r="A332" t="s">
        <v>69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hidden="1" x14ac:dyDescent="0.2">
      <c r="A333" t="s">
        <v>584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hidden="1" x14ac:dyDescent="0.2">
      <c r="A334" t="s">
        <v>585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hidden="1" x14ac:dyDescent="0.2">
      <c r="A335" t="s">
        <v>70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hidden="1" x14ac:dyDescent="0.2">
      <c r="A336" t="s">
        <v>435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hidden="1" x14ac:dyDescent="0.2">
      <c r="A337" t="s">
        <v>245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hidden="1" x14ac:dyDescent="0.2">
      <c r="A338" t="s">
        <v>634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hidden="1" x14ac:dyDescent="0.2">
      <c r="A339" t="s">
        <v>527</v>
      </c>
      <c r="D339" s="1">
        <f t="shared" si="35"/>
        <v>0</v>
      </c>
      <c r="G339" s="1">
        <f t="shared" si="36"/>
        <v>0</v>
      </c>
      <c r="J339" s="1">
        <f t="shared" si="37"/>
        <v>0</v>
      </c>
      <c r="L339" s="1">
        <f t="shared" si="38"/>
        <v>0</v>
      </c>
      <c r="M339" s="1">
        <f t="shared" si="39"/>
        <v>0</v>
      </c>
      <c r="O339" s="1">
        <f t="shared" si="40"/>
        <v>0</v>
      </c>
      <c r="P339" s="1">
        <f t="shared" si="41"/>
        <v>0</v>
      </c>
    </row>
    <row r="340" spans="1:16" hidden="1" x14ac:dyDescent="0.2">
      <c r="A340" t="s">
        <v>74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hidden="1" x14ac:dyDescent="0.2">
      <c r="A341" t="s">
        <v>136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hidden="1" x14ac:dyDescent="0.2">
      <c r="A342" t="s">
        <v>704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hidden="1" x14ac:dyDescent="0.2">
      <c r="A343" t="s">
        <v>621</v>
      </c>
      <c r="D343" s="1">
        <f t="shared" si="35"/>
        <v>0</v>
      </c>
      <c r="G343" s="1">
        <f t="shared" si="36"/>
        <v>0</v>
      </c>
      <c r="J343" s="1">
        <f t="shared" si="37"/>
        <v>0</v>
      </c>
      <c r="L343" s="1">
        <f t="shared" si="38"/>
        <v>0</v>
      </c>
      <c r="M343" s="1">
        <f t="shared" si="39"/>
        <v>0</v>
      </c>
      <c r="O343" s="1">
        <f t="shared" si="40"/>
        <v>0</v>
      </c>
      <c r="P343" s="1">
        <f t="shared" si="41"/>
        <v>0</v>
      </c>
    </row>
    <row r="344" spans="1:16" hidden="1" x14ac:dyDescent="0.2">
      <c r="A344" t="s">
        <v>577</v>
      </c>
      <c r="D344" s="1">
        <f t="shared" si="35"/>
        <v>0</v>
      </c>
      <c r="G344" s="1">
        <f t="shared" si="36"/>
        <v>0</v>
      </c>
      <c r="J344" s="1">
        <f t="shared" si="37"/>
        <v>0</v>
      </c>
      <c r="L344" s="1">
        <f t="shared" si="38"/>
        <v>0</v>
      </c>
      <c r="M344" s="1">
        <f t="shared" si="39"/>
        <v>0</v>
      </c>
      <c r="O344" s="1">
        <f t="shared" si="40"/>
        <v>0</v>
      </c>
      <c r="P344" s="1">
        <f t="shared" si="41"/>
        <v>0</v>
      </c>
    </row>
    <row r="345" spans="1:16" hidden="1" x14ac:dyDescent="0.2">
      <c r="A345" t="s">
        <v>190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hidden="1" x14ac:dyDescent="0.2">
      <c r="A346" t="s">
        <v>71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hidden="1" x14ac:dyDescent="0.2">
      <c r="A347" t="s">
        <v>598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hidden="1" x14ac:dyDescent="0.2">
      <c r="A348" t="s">
        <v>679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hidden="1" x14ac:dyDescent="0.2">
      <c r="A349" t="s">
        <v>262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hidden="1" x14ac:dyDescent="0.2">
      <c r="A350" t="s">
        <v>514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hidden="1" x14ac:dyDescent="0.2">
      <c r="A351" t="s">
        <v>661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hidden="1" x14ac:dyDescent="0.2">
      <c r="A352" t="s">
        <v>10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hidden="1" x14ac:dyDescent="0.2">
      <c r="A353" t="s">
        <v>675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hidden="1" x14ac:dyDescent="0.2">
      <c r="A354" t="s">
        <v>650</v>
      </c>
      <c r="D354" s="1">
        <f t="shared" si="35"/>
        <v>0</v>
      </c>
      <c r="G354" s="1">
        <f t="shared" si="36"/>
        <v>0</v>
      </c>
      <c r="J354" s="1">
        <f t="shared" si="37"/>
        <v>0</v>
      </c>
      <c r="L354" s="1">
        <f t="shared" si="38"/>
        <v>0</v>
      </c>
      <c r="M354" s="1">
        <f t="shared" si="39"/>
        <v>0</v>
      </c>
      <c r="O354" s="1">
        <f t="shared" si="40"/>
        <v>0</v>
      </c>
      <c r="P354" s="1">
        <f t="shared" si="41"/>
        <v>0</v>
      </c>
    </row>
    <row r="355" spans="1:16" hidden="1" x14ac:dyDescent="0.2">
      <c r="A355" t="s">
        <v>754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hidden="1" x14ac:dyDescent="0.2">
      <c r="A356" t="s">
        <v>370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hidden="1" x14ac:dyDescent="0.2">
      <c r="A357" t="s">
        <v>204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hidden="1" x14ac:dyDescent="0.2">
      <c r="A358" t="s">
        <v>571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hidden="1" x14ac:dyDescent="0.2">
      <c r="A359" t="s">
        <v>572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hidden="1" x14ac:dyDescent="0.2">
      <c r="A360" t="s">
        <v>57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hidden="1" x14ac:dyDescent="0.2">
      <c r="A361" t="s">
        <v>76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hidden="1" x14ac:dyDescent="0.2">
      <c r="A362" t="s">
        <v>378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hidden="1" x14ac:dyDescent="0.2">
      <c r="A363" t="s">
        <v>96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hidden="1" x14ac:dyDescent="0.2">
      <c r="A364" t="s">
        <v>297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hidden="1" x14ac:dyDescent="0.2">
      <c r="A365" t="s">
        <v>344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hidden="1" x14ac:dyDescent="0.2">
      <c r="A366" t="s">
        <v>410</v>
      </c>
      <c r="D366" s="1">
        <f t="shared" si="35"/>
        <v>0</v>
      </c>
      <c r="G366" s="1">
        <f t="shared" si="36"/>
        <v>0</v>
      </c>
      <c r="J366" s="1">
        <f t="shared" si="37"/>
        <v>0</v>
      </c>
      <c r="L366" s="1">
        <f t="shared" si="38"/>
        <v>0</v>
      </c>
      <c r="M366" s="1">
        <f t="shared" si="39"/>
        <v>0</v>
      </c>
      <c r="O366" s="1">
        <f t="shared" si="40"/>
        <v>0</v>
      </c>
      <c r="P366" s="1">
        <f t="shared" si="41"/>
        <v>0</v>
      </c>
    </row>
    <row r="367" spans="1:16" hidden="1" x14ac:dyDescent="0.2">
      <c r="A367" t="s">
        <v>663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hidden="1" x14ac:dyDescent="0.2">
      <c r="A368" t="s">
        <v>33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hidden="1" x14ac:dyDescent="0.2">
      <c r="A369" t="s">
        <v>67</v>
      </c>
      <c r="D369" s="1">
        <f t="shared" si="35"/>
        <v>0</v>
      </c>
      <c r="G369" s="1">
        <f t="shared" si="36"/>
        <v>0</v>
      </c>
      <c r="J369" s="1">
        <f t="shared" si="37"/>
        <v>0</v>
      </c>
      <c r="L369" s="1">
        <f t="shared" si="38"/>
        <v>0</v>
      </c>
      <c r="M369" s="1">
        <f t="shared" si="39"/>
        <v>0</v>
      </c>
      <c r="O369" s="1">
        <f t="shared" si="40"/>
        <v>0</v>
      </c>
      <c r="P369" s="1">
        <f t="shared" si="41"/>
        <v>0</v>
      </c>
    </row>
    <row r="370" spans="1:16" hidden="1" x14ac:dyDescent="0.2">
      <c r="A370" t="s">
        <v>678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hidden="1" x14ac:dyDescent="0.2">
      <c r="A371" t="s">
        <v>78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hidden="1" x14ac:dyDescent="0.2">
      <c r="A372" t="s">
        <v>490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hidden="1" x14ac:dyDescent="0.2">
      <c r="A373" t="s">
        <v>12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hidden="1" x14ac:dyDescent="0.2">
      <c r="A374" t="s">
        <v>361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hidden="1" x14ac:dyDescent="0.2">
      <c r="A375" t="s">
        <v>79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hidden="1" x14ac:dyDescent="0.2">
      <c r="A376" t="s">
        <v>489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hidden="1" x14ac:dyDescent="0.2">
      <c r="A377" t="s">
        <v>322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hidden="1" x14ac:dyDescent="0.2">
      <c r="A378" t="s">
        <v>322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hidden="1" x14ac:dyDescent="0.2">
      <c r="A379" t="s">
        <v>175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hidden="1" x14ac:dyDescent="0.2">
      <c r="A380" t="s">
        <v>719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hidden="1" x14ac:dyDescent="0.2">
      <c r="A381" t="s">
        <v>560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hidden="1" x14ac:dyDescent="0.2">
      <c r="A382" t="s">
        <v>327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hidden="1" x14ac:dyDescent="0.2">
      <c r="A383" t="s">
        <v>81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hidden="1" x14ac:dyDescent="0.2">
      <c r="A384" t="s">
        <v>666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hidden="1" x14ac:dyDescent="0.2">
      <c r="A385" t="s">
        <v>608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hidden="1" x14ac:dyDescent="0.2">
      <c r="A386" t="s">
        <v>216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hidden="1" x14ac:dyDescent="0.2">
      <c r="A387" t="s">
        <v>782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hidden="1" x14ac:dyDescent="0.2">
      <c r="A388" t="s">
        <v>82</v>
      </c>
      <c r="D388" s="1">
        <f t="shared" si="42"/>
        <v>0</v>
      </c>
      <c r="G388" s="1">
        <f t="shared" si="43"/>
        <v>0</v>
      </c>
      <c r="J388" s="1">
        <f t="shared" si="44"/>
        <v>0</v>
      </c>
      <c r="L388" s="1">
        <f t="shared" si="45"/>
        <v>0</v>
      </c>
      <c r="M388" s="1">
        <f t="shared" si="46"/>
        <v>0</v>
      </c>
      <c r="O388" s="1">
        <f t="shared" si="47"/>
        <v>0</v>
      </c>
      <c r="P388" s="1">
        <f t="shared" si="48"/>
        <v>0</v>
      </c>
    </row>
    <row r="389" spans="1:16" hidden="1" x14ac:dyDescent="0.2">
      <c r="A389" t="s">
        <v>11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hidden="1" x14ac:dyDescent="0.2">
      <c r="A390" t="s">
        <v>226</v>
      </c>
      <c r="D390" s="1">
        <f t="shared" si="42"/>
        <v>0</v>
      </c>
      <c r="G390" s="1">
        <f t="shared" si="43"/>
        <v>0</v>
      </c>
      <c r="J390" s="1">
        <f t="shared" si="44"/>
        <v>0</v>
      </c>
      <c r="L390" s="1">
        <f t="shared" si="45"/>
        <v>0</v>
      </c>
      <c r="M390" s="1">
        <f t="shared" si="46"/>
        <v>0</v>
      </c>
      <c r="O390" s="1">
        <f t="shared" si="47"/>
        <v>0</v>
      </c>
      <c r="P390" s="1">
        <f t="shared" si="48"/>
        <v>0</v>
      </c>
    </row>
    <row r="391" spans="1:16" hidden="1" x14ac:dyDescent="0.2">
      <c r="A391" t="s">
        <v>225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hidden="1" x14ac:dyDescent="0.2">
      <c r="A392" t="s">
        <v>171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hidden="1" x14ac:dyDescent="0.2">
      <c r="A393" t="s">
        <v>169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hidden="1" x14ac:dyDescent="0.2">
      <c r="A394" t="s">
        <v>83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hidden="1" x14ac:dyDescent="0.2">
      <c r="A395" t="s">
        <v>372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hidden="1" x14ac:dyDescent="0.2">
      <c r="A396" t="s">
        <v>177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hidden="1" x14ac:dyDescent="0.2">
      <c r="A397" t="s">
        <v>739</v>
      </c>
      <c r="D397" s="1">
        <f t="shared" si="42"/>
        <v>0</v>
      </c>
      <c r="G397" s="1">
        <f t="shared" si="43"/>
        <v>0</v>
      </c>
      <c r="J397" s="1">
        <f t="shared" si="44"/>
        <v>0</v>
      </c>
      <c r="L397" s="1">
        <f t="shared" si="45"/>
        <v>0</v>
      </c>
      <c r="M397" s="1">
        <f t="shared" si="46"/>
        <v>0</v>
      </c>
      <c r="O397" s="1">
        <f t="shared" si="47"/>
        <v>0</v>
      </c>
      <c r="P397" s="1">
        <f t="shared" si="48"/>
        <v>0</v>
      </c>
    </row>
    <row r="398" spans="1:16" hidden="1" x14ac:dyDescent="0.2">
      <c r="A398" t="s">
        <v>314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hidden="1" x14ac:dyDescent="0.2">
      <c r="A399" t="s">
        <v>13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hidden="1" x14ac:dyDescent="0.2">
      <c r="A400" t="s">
        <v>34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hidden="1" x14ac:dyDescent="0.2">
      <c r="A401" t="s">
        <v>411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hidden="1" x14ac:dyDescent="0.2">
      <c r="A402" t="s">
        <v>249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hidden="1" x14ac:dyDescent="0.2">
      <c r="A403" t="s">
        <v>507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hidden="1" x14ac:dyDescent="0.2">
      <c r="A404" t="s">
        <v>298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hidden="1" x14ac:dyDescent="0.2">
      <c r="A405" t="s">
        <v>159</v>
      </c>
      <c r="D405" s="1">
        <f t="shared" si="42"/>
        <v>0</v>
      </c>
      <c r="G405" s="1">
        <f t="shared" si="43"/>
        <v>0</v>
      </c>
      <c r="J405" s="1">
        <f t="shared" si="44"/>
        <v>0</v>
      </c>
      <c r="L405" s="1">
        <f t="shared" si="45"/>
        <v>0</v>
      </c>
      <c r="M405" s="1">
        <f t="shared" si="46"/>
        <v>0</v>
      </c>
      <c r="O405" s="1">
        <f t="shared" si="47"/>
        <v>0</v>
      </c>
      <c r="P405" s="1">
        <f t="shared" si="48"/>
        <v>0</v>
      </c>
    </row>
    <row r="406" spans="1:16" hidden="1" x14ac:dyDescent="0.2">
      <c r="A406" t="s">
        <v>552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hidden="1" x14ac:dyDescent="0.2">
      <c r="A407" t="s">
        <v>406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hidden="1" x14ac:dyDescent="0.2">
      <c r="A408" t="s">
        <v>753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hidden="1" x14ac:dyDescent="0.2">
      <c r="A409" t="s">
        <v>721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hidden="1" x14ac:dyDescent="0.2">
      <c r="A410" t="s">
        <v>198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hidden="1" x14ac:dyDescent="0.2">
      <c r="A411" t="s">
        <v>644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hidden="1" x14ac:dyDescent="0.2">
      <c r="A412" t="s">
        <v>520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hidden="1" x14ac:dyDescent="0.2">
      <c r="A413" t="s">
        <v>326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hidden="1" x14ac:dyDescent="0.2">
      <c r="A414" t="s">
        <v>87</v>
      </c>
      <c r="D414" s="1">
        <f t="shared" si="42"/>
        <v>0</v>
      </c>
      <c r="G414" s="1">
        <f t="shared" si="43"/>
        <v>0</v>
      </c>
      <c r="J414" s="1">
        <f t="shared" si="44"/>
        <v>0</v>
      </c>
      <c r="L414" s="1">
        <f t="shared" si="45"/>
        <v>0</v>
      </c>
      <c r="M414" s="1">
        <f t="shared" si="46"/>
        <v>0</v>
      </c>
      <c r="O414" s="1">
        <f t="shared" si="47"/>
        <v>0</v>
      </c>
      <c r="P414" s="1">
        <f t="shared" si="48"/>
        <v>0</v>
      </c>
    </row>
    <row r="415" spans="1:16" hidden="1" x14ac:dyDescent="0.2">
      <c r="A415" t="s">
        <v>142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hidden="1" x14ac:dyDescent="0.2">
      <c r="A416" t="s">
        <v>243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hidden="1" x14ac:dyDescent="0.2">
      <c r="A417" t="s">
        <v>714</v>
      </c>
      <c r="D417" s="1">
        <f t="shared" si="42"/>
        <v>0</v>
      </c>
      <c r="G417" s="1">
        <f t="shared" si="43"/>
        <v>0</v>
      </c>
      <c r="J417" s="1">
        <f t="shared" si="44"/>
        <v>0</v>
      </c>
      <c r="L417" s="1">
        <f t="shared" si="45"/>
        <v>0</v>
      </c>
      <c r="M417" s="1">
        <f t="shared" si="46"/>
        <v>0</v>
      </c>
      <c r="O417" s="1">
        <f t="shared" si="47"/>
        <v>0</v>
      </c>
      <c r="P417" s="1">
        <f t="shared" si="48"/>
        <v>0</v>
      </c>
    </row>
    <row r="418" spans="1:16" hidden="1" x14ac:dyDescent="0.2">
      <c r="A418" t="s">
        <v>697</v>
      </c>
      <c r="D418" s="1">
        <f t="shared" si="42"/>
        <v>0</v>
      </c>
      <c r="G418" s="1">
        <f t="shared" si="43"/>
        <v>0</v>
      </c>
      <c r="J418" s="1">
        <f t="shared" si="44"/>
        <v>0</v>
      </c>
      <c r="L418" s="1">
        <f t="shared" si="45"/>
        <v>0</v>
      </c>
      <c r="M418" s="1">
        <f t="shared" si="46"/>
        <v>0</v>
      </c>
      <c r="O418" s="1">
        <f t="shared" si="47"/>
        <v>0</v>
      </c>
      <c r="P418" s="1">
        <f t="shared" si="48"/>
        <v>0</v>
      </c>
    </row>
    <row r="419" spans="1:16" hidden="1" x14ac:dyDescent="0.2">
      <c r="A419" t="s">
        <v>266</v>
      </c>
      <c r="D419" s="1">
        <f t="shared" si="42"/>
        <v>0</v>
      </c>
      <c r="G419" s="1">
        <f t="shared" si="43"/>
        <v>0</v>
      </c>
      <c r="J419" s="1">
        <f t="shared" si="44"/>
        <v>0</v>
      </c>
      <c r="L419" s="1">
        <f t="shared" si="45"/>
        <v>0</v>
      </c>
      <c r="M419" s="1">
        <f t="shared" si="46"/>
        <v>0</v>
      </c>
      <c r="O419" s="1">
        <f t="shared" si="47"/>
        <v>0</v>
      </c>
      <c r="P419" s="1">
        <f t="shared" si="48"/>
        <v>0</v>
      </c>
    </row>
    <row r="420" spans="1:16" hidden="1" x14ac:dyDescent="0.2">
      <c r="A420" t="s">
        <v>14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hidden="1" x14ac:dyDescent="0.2">
      <c r="A421" t="s">
        <v>267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hidden="1" x14ac:dyDescent="0.2">
      <c r="A422" t="s">
        <v>147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hidden="1" x14ac:dyDescent="0.2">
      <c r="A423" t="s">
        <v>488</v>
      </c>
      <c r="D423" s="1">
        <f t="shared" si="42"/>
        <v>0</v>
      </c>
      <c r="G423" s="1">
        <f t="shared" si="43"/>
        <v>0</v>
      </c>
      <c r="J423" s="1">
        <f t="shared" si="44"/>
        <v>0</v>
      </c>
      <c r="L423" s="1">
        <f t="shared" si="45"/>
        <v>0</v>
      </c>
      <c r="M423" s="1">
        <f t="shared" si="46"/>
        <v>0</v>
      </c>
      <c r="O423" s="1">
        <f t="shared" si="47"/>
        <v>0</v>
      </c>
      <c r="P423" s="1">
        <f t="shared" si="48"/>
        <v>0</v>
      </c>
    </row>
    <row r="424" spans="1:16" hidden="1" x14ac:dyDescent="0.2">
      <c r="A424" t="s">
        <v>792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hidden="1" x14ac:dyDescent="0.2">
      <c r="A425" t="s">
        <v>15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hidden="1" x14ac:dyDescent="0.2">
      <c r="A426" t="s">
        <v>495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hidden="1" x14ac:dyDescent="0.2">
      <c r="A427" t="s">
        <v>268</v>
      </c>
      <c r="D427" s="1">
        <f t="shared" si="42"/>
        <v>0</v>
      </c>
      <c r="G427" s="1">
        <f t="shared" si="43"/>
        <v>0</v>
      </c>
      <c r="J427" s="1">
        <f t="shared" si="44"/>
        <v>0</v>
      </c>
      <c r="L427" s="1">
        <f t="shared" si="45"/>
        <v>0</v>
      </c>
      <c r="M427" s="1">
        <f t="shared" si="46"/>
        <v>0</v>
      </c>
      <c r="O427" s="1">
        <f t="shared" si="47"/>
        <v>0</v>
      </c>
      <c r="P427" s="1">
        <f t="shared" si="48"/>
        <v>0</v>
      </c>
    </row>
    <row r="428" spans="1:16" hidden="1" x14ac:dyDescent="0.2">
      <c r="A428" t="s">
        <v>709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hidden="1" x14ac:dyDescent="0.2">
      <c r="A429" t="s">
        <v>513</v>
      </c>
      <c r="D429" s="1">
        <f t="shared" si="42"/>
        <v>0</v>
      </c>
      <c r="G429" s="1">
        <f t="shared" si="43"/>
        <v>0</v>
      </c>
      <c r="J429" s="1">
        <f t="shared" si="44"/>
        <v>0</v>
      </c>
      <c r="L429" s="1">
        <f t="shared" si="45"/>
        <v>0</v>
      </c>
      <c r="M429" s="1">
        <f t="shared" si="46"/>
        <v>0</v>
      </c>
      <c r="O429" s="1">
        <f t="shared" si="47"/>
        <v>0</v>
      </c>
      <c r="P429" s="1">
        <f t="shared" si="48"/>
        <v>0</v>
      </c>
    </row>
    <row r="430" spans="1:16" hidden="1" x14ac:dyDescent="0.2">
      <c r="A430" t="s">
        <v>181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hidden="1" x14ac:dyDescent="0.2">
      <c r="A431" t="s">
        <v>278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hidden="1" x14ac:dyDescent="0.2">
      <c r="A432" t="s">
        <v>299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hidden="1" x14ac:dyDescent="0.2">
      <c r="A433" t="s">
        <v>409</v>
      </c>
      <c r="D433" s="1">
        <f t="shared" si="42"/>
        <v>0</v>
      </c>
      <c r="G433" s="1">
        <f t="shared" si="43"/>
        <v>0</v>
      </c>
      <c r="J433" s="1">
        <f t="shared" si="44"/>
        <v>0</v>
      </c>
      <c r="L433" s="1">
        <f t="shared" si="45"/>
        <v>0</v>
      </c>
      <c r="M433" s="1">
        <f t="shared" si="46"/>
        <v>0</v>
      </c>
      <c r="O433" s="1">
        <f t="shared" si="47"/>
        <v>0</v>
      </c>
      <c r="P433" s="1">
        <f t="shared" si="48"/>
        <v>0</v>
      </c>
    </row>
    <row r="434" spans="1:16" hidden="1" x14ac:dyDescent="0.2">
      <c r="A434" t="s">
        <v>89</v>
      </c>
      <c r="D434" s="1">
        <f t="shared" si="42"/>
        <v>0</v>
      </c>
      <c r="G434" s="1">
        <f t="shared" si="43"/>
        <v>0</v>
      </c>
      <c r="J434" s="1">
        <f t="shared" si="44"/>
        <v>0</v>
      </c>
      <c r="L434" s="1">
        <f t="shared" si="45"/>
        <v>0</v>
      </c>
      <c r="M434" s="1">
        <f t="shared" si="46"/>
        <v>0</v>
      </c>
      <c r="O434" s="1">
        <f t="shared" si="47"/>
        <v>0</v>
      </c>
      <c r="P434" s="1">
        <f t="shared" si="48"/>
        <v>0</v>
      </c>
    </row>
    <row r="435" spans="1:16" hidden="1" x14ac:dyDescent="0.2">
      <c r="A435" t="s">
        <v>90</v>
      </c>
      <c r="D435" s="1">
        <f t="shared" si="42"/>
        <v>0</v>
      </c>
      <c r="G435" s="1">
        <f t="shared" si="43"/>
        <v>0</v>
      </c>
      <c r="J435" s="1">
        <f t="shared" si="44"/>
        <v>0</v>
      </c>
      <c r="L435" s="1">
        <f t="shared" si="45"/>
        <v>0</v>
      </c>
      <c r="M435" s="1">
        <f t="shared" si="46"/>
        <v>0</v>
      </c>
      <c r="O435" s="1">
        <f t="shared" si="47"/>
        <v>0</v>
      </c>
      <c r="P435" s="1">
        <f t="shared" si="48"/>
        <v>0</v>
      </c>
    </row>
    <row r="436" spans="1:16" hidden="1" x14ac:dyDescent="0.2">
      <c r="A436" t="s">
        <v>269</v>
      </c>
      <c r="D436" s="1">
        <f t="shared" si="42"/>
        <v>0</v>
      </c>
      <c r="G436" s="1">
        <f t="shared" si="43"/>
        <v>0</v>
      </c>
      <c r="J436" s="1">
        <f t="shared" si="44"/>
        <v>0</v>
      </c>
      <c r="L436" s="1">
        <f t="shared" si="45"/>
        <v>0</v>
      </c>
      <c r="M436" s="1">
        <f t="shared" si="46"/>
        <v>0</v>
      </c>
      <c r="O436" s="1">
        <f t="shared" si="47"/>
        <v>0</v>
      </c>
      <c r="P436" s="1">
        <f t="shared" si="48"/>
        <v>0</v>
      </c>
    </row>
    <row r="437" spans="1:16" hidden="1" x14ac:dyDescent="0.2">
      <c r="A437" t="s">
        <v>138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hidden="1" x14ac:dyDescent="0.2">
      <c r="A438" t="s">
        <v>642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hidden="1" x14ac:dyDescent="0.2">
      <c r="A439" t="s">
        <v>401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hidden="1" x14ac:dyDescent="0.2">
      <c r="A440" t="s">
        <v>367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hidden="1" x14ac:dyDescent="0.2">
      <c r="A441" t="s">
        <v>459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hidden="1" x14ac:dyDescent="0.2">
      <c r="A442" t="s">
        <v>599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hidden="1" x14ac:dyDescent="0.2">
      <c r="A443" t="s">
        <v>582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hidden="1" x14ac:dyDescent="0.2">
      <c r="A444" t="s">
        <v>233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hidden="1" x14ac:dyDescent="0.2">
      <c r="A445" t="s">
        <v>632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hidden="1" x14ac:dyDescent="0.2">
      <c r="A446" t="s">
        <v>93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hidden="1" x14ac:dyDescent="0.2">
      <c r="A447" t="s">
        <v>92</v>
      </c>
      <c r="D447" s="1">
        <f t="shared" si="42"/>
        <v>0</v>
      </c>
      <c r="G447" s="1">
        <f t="shared" si="43"/>
        <v>0</v>
      </c>
      <c r="J447" s="1">
        <f t="shared" si="44"/>
        <v>0</v>
      </c>
      <c r="L447" s="1">
        <f t="shared" si="45"/>
        <v>0</v>
      </c>
      <c r="M447" s="1">
        <f t="shared" si="46"/>
        <v>0</v>
      </c>
      <c r="O447" s="1">
        <f t="shared" si="47"/>
        <v>0</v>
      </c>
      <c r="P447" s="1">
        <f t="shared" si="48"/>
        <v>0</v>
      </c>
    </row>
    <row r="448" spans="1:16" hidden="1" x14ac:dyDescent="0.2">
      <c r="A448" t="s">
        <v>405</v>
      </c>
      <c r="D448" s="1">
        <f t="shared" si="42"/>
        <v>0</v>
      </c>
      <c r="G448" s="1">
        <f t="shared" si="43"/>
        <v>0</v>
      </c>
      <c r="J448" s="1">
        <f t="shared" si="44"/>
        <v>0</v>
      </c>
      <c r="L448" s="1">
        <f t="shared" si="45"/>
        <v>0</v>
      </c>
      <c r="M448" s="1">
        <f t="shared" si="46"/>
        <v>0</v>
      </c>
      <c r="O448" s="1">
        <f t="shared" si="47"/>
        <v>0</v>
      </c>
      <c r="P448" s="1">
        <f t="shared" si="48"/>
        <v>0</v>
      </c>
    </row>
    <row r="449" spans="1:16" hidden="1" x14ac:dyDescent="0.2">
      <c r="A449" t="s">
        <v>590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hidden="1" x14ac:dyDescent="0.2">
      <c r="A450" t="s">
        <v>574</v>
      </c>
      <c r="D450" s="1">
        <f t="shared" ref="D450:D481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hidden="1" x14ac:dyDescent="0.2">
      <c r="A451" t="s">
        <v>491</v>
      </c>
      <c r="D451" s="1">
        <f t="shared" si="49"/>
        <v>0</v>
      </c>
      <c r="G451" s="1">
        <f t="shared" si="50"/>
        <v>0</v>
      </c>
      <c r="J451" s="1">
        <f t="shared" si="51"/>
        <v>0</v>
      </c>
      <c r="L451" s="1">
        <f t="shared" si="52"/>
        <v>0</v>
      </c>
      <c r="M451" s="1">
        <f t="shared" si="53"/>
        <v>0</v>
      </c>
      <c r="O451" s="1">
        <f t="shared" si="54"/>
        <v>0</v>
      </c>
      <c r="P451" s="1">
        <f t="shared" si="55"/>
        <v>0</v>
      </c>
    </row>
    <row r="452" spans="1:16" hidden="1" x14ac:dyDescent="0.2">
      <c r="A452" t="s">
        <v>524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hidden="1" x14ac:dyDescent="0.2">
      <c r="A453" t="s">
        <v>742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hidden="1" x14ac:dyDescent="0.2">
      <c r="A454" t="s">
        <v>591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hidden="1" x14ac:dyDescent="0.2">
      <c r="A455" t="s">
        <v>629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hidden="1" x14ac:dyDescent="0.2">
      <c r="A456" t="s">
        <v>94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hidden="1" x14ac:dyDescent="0.2">
      <c r="A457" t="s">
        <v>580</v>
      </c>
      <c r="D457" s="1">
        <f t="shared" si="49"/>
        <v>0</v>
      </c>
      <c r="G457" s="1">
        <f t="shared" si="50"/>
        <v>0</v>
      </c>
      <c r="J457" s="1">
        <f t="shared" si="51"/>
        <v>0</v>
      </c>
      <c r="L457" s="1">
        <f t="shared" si="52"/>
        <v>0</v>
      </c>
      <c r="M457" s="1">
        <f t="shared" si="53"/>
        <v>0</v>
      </c>
      <c r="O457" s="1">
        <f t="shared" si="54"/>
        <v>0</v>
      </c>
      <c r="P457" s="1">
        <f t="shared" si="55"/>
        <v>0</v>
      </c>
    </row>
    <row r="458" spans="1:16" hidden="1" x14ac:dyDescent="0.2">
      <c r="A458" t="s">
        <v>95</v>
      </c>
      <c r="D458" s="1">
        <f t="shared" si="49"/>
        <v>0</v>
      </c>
      <c r="G458" s="1">
        <f t="shared" si="50"/>
        <v>0</v>
      </c>
      <c r="J458" s="1">
        <f t="shared" si="51"/>
        <v>0</v>
      </c>
      <c r="L458" s="1">
        <f t="shared" si="52"/>
        <v>0</v>
      </c>
      <c r="M458" s="1">
        <f t="shared" si="53"/>
        <v>0</v>
      </c>
      <c r="O458" s="1">
        <f t="shared" si="54"/>
        <v>0</v>
      </c>
      <c r="P458" s="1">
        <f t="shared" si="55"/>
        <v>0</v>
      </c>
    </row>
    <row r="459" spans="1:16" hidden="1" x14ac:dyDescent="0.2">
      <c r="A459" t="s">
        <v>706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hidden="1" x14ac:dyDescent="0.2">
      <c r="A460" t="s">
        <v>537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hidden="1" x14ac:dyDescent="0.2">
      <c r="A461" t="s">
        <v>364</v>
      </c>
      <c r="D461" s="1">
        <f t="shared" si="49"/>
        <v>0</v>
      </c>
      <c r="G461" s="1">
        <f t="shared" si="50"/>
        <v>0</v>
      </c>
      <c r="J461" s="1">
        <f t="shared" si="51"/>
        <v>0</v>
      </c>
      <c r="L461" s="1">
        <f t="shared" si="52"/>
        <v>0</v>
      </c>
      <c r="M461" s="1">
        <f t="shared" si="53"/>
        <v>0</v>
      </c>
      <c r="O461" s="1">
        <f t="shared" si="54"/>
        <v>0</v>
      </c>
      <c r="P461" s="1">
        <f t="shared" si="55"/>
        <v>0</v>
      </c>
    </row>
    <row r="462" spans="1:16" hidden="1" x14ac:dyDescent="0.2">
      <c r="A462" t="s">
        <v>496</v>
      </c>
      <c r="D462" s="1">
        <f t="shared" si="49"/>
        <v>0</v>
      </c>
      <c r="G462" s="1">
        <f t="shared" si="50"/>
        <v>0</v>
      </c>
      <c r="J462" s="1">
        <f t="shared" si="51"/>
        <v>0</v>
      </c>
      <c r="L462" s="1">
        <f t="shared" si="52"/>
        <v>0</v>
      </c>
      <c r="M462" s="1">
        <f t="shared" si="53"/>
        <v>0</v>
      </c>
      <c r="O462" s="1">
        <f t="shared" si="54"/>
        <v>0</v>
      </c>
      <c r="P462" s="1">
        <f t="shared" si="55"/>
        <v>0</v>
      </c>
    </row>
    <row r="463" spans="1:16" hidden="1" x14ac:dyDescent="0.2">
      <c r="A463" t="s">
        <v>566</v>
      </c>
      <c r="D463" s="1">
        <f t="shared" si="49"/>
        <v>0</v>
      </c>
      <c r="G463" s="1">
        <f t="shared" si="50"/>
        <v>0</v>
      </c>
      <c r="J463" s="1">
        <f t="shared" si="51"/>
        <v>0</v>
      </c>
      <c r="L463" s="1">
        <f t="shared" si="52"/>
        <v>0</v>
      </c>
      <c r="M463" s="1">
        <f t="shared" si="53"/>
        <v>0</v>
      </c>
      <c r="O463" s="1">
        <f t="shared" si="54"/>
        <v>0</v>
      </c>
      <c r="P463" s="1">
        <f t="shared" si="55"/>
        <v>0</v>
      </c>
    </row>
    <row r="464" spans="1:16" hidden="1" x14ac:dyDescent="0.2">
      <c r="A464" t="s">
        <v>98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hidden="1" x14ac:dyDescent="0.2">
      <c r="A465" t="s">
        <v>738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hidden="1" x14ac:dyDescent="0.2">
      <c r="A466" t="s">
        <v>148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hidden="1" x14ac:dyDescent="0.2">
      <c r="A467" t="s">
        <v>386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hidden="1" x14ac:dyDescent="0.2">
      <c r="A468" t="s">
        <v>452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hidden="1" x14ac:dyDescent="0.2">
      <c r="A469" t="s">
        <v>101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hidden="1" x14ac:dyDescent="0.2">
      <c r="A470" t="s">
        <v>4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hidden="1" x14ac:dyDescent="0.2">
      <c r="A471" t="s">
        <v>436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hidden="1" x14ac:dyDescent="0.2">
      <c r="A472" t="s">
        <v>338</v>
      </c>
      <c r="D472" s="1">
        <f t="shared" si="49"/>
        <v>0</v>
      </c>
      <c r="G472" s="1">
        <f t="shared" si="50"/>
        <v>0</v>
      </c>
      <c r="J472" s="1">
        <f t="shared" si="51"/>
        <v>0</v>
      </c>
      <c r="L472" s="1">
        <f t="shared" si="52"/>
        <v>0</v>
      </c>
      <c r="M472" s="1">
        <f t="shared" si="53"/>
        <v>0</v>
      </c>
      <c r="O472" s="1">
        <f t="shared" si="54"/>
        <v>0</v>
      </c>
      <c r="P472" s="1">
        <f t="shared" si="55"/>
        <v>0</v>
      </c>
    </row>
    <row r="473" spans="1:16" hidden="1" x14ac:dyDescent="0.2">
      <c r="A473" t="s">
        <v>321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hidden="1" x14ac:dyDescent="0.2">
      <c r="A474" t="s">
        <v>440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hidden="1" x14ac:dyDescent="0.2">
      <c r="A475" t="s">
        <v>600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hidden="1" x14ac:dyDescent="0.2">
      <c r="A476" t="s">
        <v>762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hidden="1" x14ac:dyDescent="0.2">
      <c r="A477" t="s">
        <v>244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hidden="1" x14ac:dyDescent="0.2">
      <c r="A478" t="s">
        <v>19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hidden="1" x14ac:dyDescent="0.2">
      <c r="A479" t="s">
        <v>300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hidden="1" x14ac:dyDescent="0.2">
      <c r="A480" t="s">
        <v>575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hidden="1" x14ac:dyDescent="0.2">
      <c r="A481" t="s">
        <v>18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hidden="1" x14ac:dyDescent="0.2">
      <c r="A482" t="s">
        <v>768</v>
      </c>
      <c r="D482" s="1">
        <f t="shared" ref="D482:D513" si="56">IF(B482&gt;-C482,B482+C482,0)</f>
        <v>0</v>
      </c>
      <c r="G482" s="1">
        <f t="shared" si="50"/>
        <v>0</v>
      </c>
      <c r="J482" s="1">
        <f t="shared" si="51"/>
        <v>0</v>
      </c>
      <c r="L482" s="1">
        <f t="shared" si="52"/>
        <v>0</v>
      </c>
      <c r="M482" s="1">
        <f t="shared" si="53"/>
        <v>0</v>
      </c>
      <c r="O482" s="1">
        <f t="shared" si="54"/>
        <v>0</v>
      </c>
      <c r="P482" s="1">
        <f t="shared" si="55"/>
        <v>0</v>
      </c>
    </row>
    <row r="483" spans="1:16" hidden="1" x14ac:dyDescent="0.2">
      <c r="A483" t="s">
        <v>645</v>
      </c>
      <c r="D483" s="1">
        <f t="shared" si="56"/>
        <v>0</v>
      </c>
      <c r="G483" s="1">
        <f t="shared" si="50"/>
        <v>0</v>
      </c>
      <c r="J483" s="1">
        <f t="shared" si="51"/>
        <v>0</v>
      </c>
      <c r="L483" s="1">
        <f t="shared" si="52"/>
        <v>0</v>
      </c>
      <c r="M483" s="1">
        <f t="shared" si="53"/>
        <v>0</v>
      </c>
      <c r="O483" s="1">
        <f t="shared" si="54"/>
        <v>0</v>
      </c>
      <c r="P483" s="1">
        <f t="shared" si="55"/>
        <v>0</v>
      </c>
    </row>
    <row r="484" spans="1:16" hidden="1" x14ac:dyDescent="0.2">
      <c r="A484" t="s">
        <v>727</v>
      </c>
      <c r="D484" s="1">
        <f t="shared" si="56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hidden="1" x14ac:dyDescent="0.2">
      <c r="A485" t="s">
        <v>21</v>
      </c>
      <c r="D485" s="1">
        <f t="shared" si="56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hidden="1" x14ac:dyDescent="0.2">
      <c r="A486" t="s">
        <v>104</v>
      </c>
      <c r="D486" s="1">
        <f t="shared" si="56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hidden="1" x14ac:dyDescent="0.2">
      <c r="A487" t="s">
        <v>441</v>
      </c>
      <c r="D487" s="1">
        <f t="shared" si="56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hidden="1" x14ac:dyDescent="0.2">
      <c r="A488" t="s">
        <v>597</v>
      </c>
      <c r="D488" s="1">
        <f t="shared" si="56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hidden="1" x14ac:dyDescent="0.2">
      <c r="A489" t="s">
        <v>103</v>
      </c>
      <c r="D489" s="1">
        <f t="shared" si="56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hidden="1" x14ac:dyDescent="0.2">
      <c r="A490" t="s">
        <v>403</v>
      </c>
      <c r="D490" s="1">
        <f t="shared" si="56"/>
        <v>0</v>
      </c>
      <c r="G490" s="1">
        <f t="shared" si="50"/>
        <v>0</v>
      </c>
      <c r="J490" s="1">
        <f t="shared" si="51"/>
        <v>0</v>
      </c>
      <c r="L490" s="1">
        <f t="shared" si="52"/>
        <v>0</v>
      </c>
      <c r="M490" s="1">
        <f t="shared" si="53"/>
        <v>0</v>
      </c>
      <c r="O490" s="1">
        <f t="shared" si="54"/>
        <v>0</v>
      </c>
      <c r="P490" s="1">
        <f t="shared" si="55"/>
        <v>0</v>
      </c>
    </row>
    <row r="491" spans="1:16" hidden="1" x14ac:dyDescent="0.2">
      <c r="A491" t="s">
        <v>183</v>
      </c>
      <c r="D491" s="1">
        <f t="shared" si="56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hidden="1" x14ac:dyDescent="0.2">
      <c r="A492" t="s">
        <v>669</v>
      </c>
      <c r="D492" s="1">
        <f t="shared" si="56"/>
        <v>0</v>
      </c>
      <c r="G492" s="1">
        <f t="shared" si="50"/>
        <v>0</v>
      </c>
      <c r="J492" s="1">
        <f t="shared" si="51"/>
        <v>0</v>
      </c>
      <c r="L492" s="1">
        <f t="shared" si="52"/>
        <v>0</v>
      </c>
      <c r="M492" s="1">
        <f t="shared" si="53"/>
        <v>0</v>
      </c>
      <c r="O492" s="1">
        <f t="shared" si="54"/>
        <v>0</v>
      </c>
      <c r="P492" s="1">
        <f t="shared" si="55"/>
        <v>0</v>
      </c>
    </row>
    <row r="493" spans="1:16" hidden="1" x14ac:dyDescent="0.2">
      <c r="A493" t="s">
        <v>458</v>
      </c>
      <c r="D493" s="1">
        <f t="shared" si="56"/>
        <v>0</v>
      </c>
      <c r="G493" s="1">
        <f t="shared" si="50"/>
        <v>0</v>
      </c>
      <c r="J493" s="1">
        <f t="shared" si="51"/>
        <v>0</v>
      </c>
      <c r="L493" s="1">
        <f t="shared" si="52"/>
        <v>0</v>
      </c>
      <c r="M493" s="1">
        <f t="shared" si="53"/>
        <v>0</v>
      </c>
      <c r="O493" s="1">
        <f t="shared" si="54"/>
        <v>0</v>
      </c>
      <c r="P493" s="1">
        <f t="shared" si="55"/>
        <v>0</v>
      </c>
    </row>
    <row r="494" spans="1:16" hidden="1" x14ac:dyDescent="0.2">
      <c r="A494" t="s">
        <v>105</v>
      </c>
      <c r="D494" s="1">
        <f t="shared" si="56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hidden="1" x14ac:dyDescent="0.2">
      <c r="A495" t="s">
        <v>500</v>
      </c>
      <c r="D495" s="1">
        <f t="shared" si="56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hidden="1" x14ac:dyDescent="0.2">
      <c r="A496" t="s">
        <v>22</v>
      </c>
      <c r="D496" s="1">
        <f t="shared" si="56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hidden="1" x14ac:dyDescent="0.2">
      <c r="A497" t="s">
        <v>518</v>
      </c>
      <c r="D497" s="1">
        <f t="shared" si="56"/>
        <v>0</v>
      </c>
      <c r="G497" s="1">
        <f t="shared" si="50"/>
        <v>0</v>
      </c>
      <c r="J497" s="1">
        <f t="shared" si="51"/>
        <v>0</v>
      </c>
      <c r="L497" s="1">
        <f t="shared" si="52"/>
        <v>0</v>
      </c>
      <c r="M497" s="1">
        <f t="shared" si="53"/>
        <v>0</v>
      </c>
      <c r="O497" s="1">
        <f t="shared" si="54"/>
        <v>0</v>
      </c>
      <c r="P497" s="1">
        <f t="shared" si="55"/>
        <v>0</v>
      </c>
    </row>
    <row r="498" spans="1:16" hidden="1" x14ac:dyDescent="0.2">
      <c r="A498" t="s">
        <v>220</v>
      </c>
      <c r="D498" s="1">
        <f t="shared" si="56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hidden="1" x14ac:dyDescent="0.2">
      <c r="A499" t="s">
        <v>692</v>
      </c>
      <c r="D499" s="1">
        <f t="shared" si="56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hidden="1" x14ac:dyDescent="0.2">
      <c r="A500" t="s">
        <v>479</v>
      </c>
      <c r="D500" s="1">
        <f t="shared" si="56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hidden="1" x14ac:dyDescent="0.2">
      <c r="A501" t="s">
        <v>573</v>
      </c>
      <c r="D501" s="1">
        <f t="shared" si="56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hidden="1" x14ac:dyDescent="0.2">
      <c r="A502" t="s">
        <v>526</v>
      </c>
      <c r="D502" s="1">
        <f t="shared" si="56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hidden="1" x14ac:dyDescent="0.2">
      <c r="A503" t="s">
        <v>371</v>
      </c>
      <c r="D503" s="1">
        <f t="shared" si="56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hidden="1" x14ac:dyDescent="0.2">
      <c r="A504" t="s">
        <v>340</v>
      </c>
      <c r="D504" s="1">
        <f t="shared" si="56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hidden="1" x14ac:dyDescent="0.2">
      <c r="A505" t="s">
        <v>546</v>
      </c>
      <c r="D505" s="1">
        <f t="shared" si="56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hidden="1" x14ac:dyDescent="0.2">
      <c r="A506" t="s">
        <v>604</v>
      </c>
      <c r="D506" s="1">
        <f t="shared" si="56"/>
        <v>0</v>
      </c>
      <c r="G506" s="1">
        <f t="shared" si="50"/>
        <v>0</v>
      </c>
      <c r="J506" s="1">
        <f t="shared" si="51"/>
        <v>0</v>
      </c>
      <c r="L506" s="1">
        <f t="shared" si="52"/>
        <v>0</v>
      </c>
      <c r="M506" s="1">
        <f t="shared" si="53"/>
        <v>0</v>
      </c>
      <c r="O506" s="1">
        <f t="shared" si="54"/>
        <v>0</v>
      </c>
      <c r="P506" s="1">
        <f t="shared" si="55"/>
        <v>0</v>
      </c>
    </row>
    <row r="507" spans="1:16" hidden="1" x14ac:dyDescent="0.2">
      <c r="A507" t="s">
        <v>113</v>
      </c>
      <c r="D507" s="1">
        <f t="shared" si="56"/>
        <v>0</v>
      </c>
      <c r="G507" s="1">
        <f t="shared" si="50"/>
        <v>0</v>
      </c>
      <c r="J507" s="1">
        <f t="shared" si="51"/>
        <v>0</v>
      </c>
      <c r="L507" s="1">
        <f t="shared" si="52"/>
        <v>0</v>
      </c>
      <c r="M507" s="1">
        <f t="shared" si="53"/>
        <v>0</v>
      </c>
      <c r="O507" s="1">
        <f t="shared" si="54"/>
        <v>0</v>
      </c>
      <c r="P507" s="1">
        <f t="shared" si="55"/>
        <v>0</v>
      </c>
    </row>
    <row r="508" spans="1:16" hidden="1" x14ac:dyDescent="0.2">
      <c r="A508" t="s">
        <v>471</v>
      </c>
      <c r="D508" s="1">
        <f t="shared" si="56"/>
        <v>0</v>
      </c>
      <c r="G508" s="1">
        <f t="shared" si="50"/>
        <v>0</v>
      </c>
      <c r="J508" s="1">
        <f t="shared" si="51"/>
        <v>0</v>
      </c>
      <c r="L508" s="1">
        <f t="shared" si="52"/>
        <v>0</v>
      </c>
      <c r="M508" s="1">
        <f t="shared" si="53"/>
        <v>0</v>
      </c>
      <c r="O508" s="1">
        <f t="shared" si="54"/>
        <v>0</v>
      </c>
      <c r="P508" s="1">
        <f t="shared" si="55"/>
        <v>0</v>
      </c>
    </row>
    <row r="509" spans="1:16" hidden="1" x14ac:dyDescent="0.2">
      <c r="A509" t="s">
        <v>610</v>
      </c>
      <c r="D509" s="1">
        <f t="shared" si="56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hidden="1" x14ac:dyDescent="0.2">
      <c r="A510" t="s">
        <v>581</v>
      </c>
      <c r="D510" s="1">
        <f t="shared" si="56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hidden="1" x14ac:dyDescent="0.2">
      <c r="A511" t="s">
        <v>472</v>
      </c>
      <c r="D511" s="1">
        <f t="shared" si="56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hidden="1" x14ac:dyDescent="0.2">
      <c r="A512" t="s">
        <v>328</v>
      </c>
      <c r="D512" s="1">
        <f t="shared" si="56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hidden="1" x14ac:dyDescent="0.2">
      <c r="A513" t="s">
        <v>395</v>
      </c>
      <c r="D513" s="1">
        <f t="shared" si="56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hidden="1" x14ac:dyDescent="0.2">
      <c r="A514" t="s">
        <v>316</v>
      </c>
      <c r="D514" s="1">
        <f t="shared" ref="D514:D545" si="57">IF(B514&gt;-C514,B514+C514,0)</f>
        <v>0</v>
      </c>
      <c r="G514" s="1">
        <f t="shared" ref="G514:G577" si="58">IF(E514&gt;-F514,E514+F514,0)</f>
        <v>0</v>
      </c>
      <c r="J514" s="1">
        <f t="shared" ref="J514:J577" si="59">IF(H514&gt;-I514,H514+I514,0)</f>
        <v>0</v>
      </c>
      <c r="L514" s="1">
        <f t="shared" ref="L514:L577" si="60">K514+G514+D514</f>
        <v>0</v>
      </c>
      <c r="M514" s="1">
        <f t="shared" ref="M514:M577" si="61">B514+C514+E514+F514+K514</f>
        <v>0</v>
      </c>
      <c r="O514" s="1">
        <f t="shared" ref="O514:O577" si="62">D514+G514+J514+N514</f>
        <v>0</v>
      </c>
      <c r="P514" s="1">
        <f t="shared" ref="P514:P577" si="63">B514+C514+E514+F514+H514+I514+N514</f>
        <v>0</v>
      </c>
    </row>
    <row r="515" spans="1:16" hidden="1" x14ac:dyDescent="0.2">
      <c r="A515" t="s">
        <v>556</v>
      </c>
      <c r="D515" s="1">
        <f t="shared" si="57"/>
        <v>0</v>
      </c>
      <c r="G515" s="1">
        <f t="shared" si="58"/>
        <v>0</v>
      </c>
      <c r="J515" s="1">
        <f t="shared" si="59"/>
        <v>0</v>
      </c>
      <c r="L515" s="1">
        <f t="shared" si="60"/>
        <v>0</v>
      </c>
      <c r="M515" s="1">
        <f t="shared" si="61"/>
        <v>0</v>
      </c>
      <c r="O515" s="1">
        <f t="shared" si="62"/>
        <v>0</v>
      </c>
      <c r="P515" s="1">
        <f t="shared" si="63"/>
        <v>0</v>
      </c>
    </row>
    <row r="516" spans="1:16" hidden="1" x14ac:dyDescent="0.2">
      <c r="A516" t="s">
        <v>108</v>
      </c>
      <c r="D516" s="1">
        <f t="shared" si="57"/>
        <v>0</v>
      </c>
      <c r="G516" s="1">
        <f t="shared" si="58"/>
        <v>0</v>
      </c>
      <c r="J516" s="1">
        <f t="shared" si="59"/>
        <v>0</v>
      </c>
      <c r="L516" s="1">
        <f t="shared" si="60"/>
        <v>0</v>
      </c>
      <c r="M516" s="1">
        <f t="shared" si="61"/>
        <v>0</v>
      </c>
      <c r="O516" s="1">
        <f t="shared" si="62"/>
        <v>0</v>
      </c>
      <c r="P516" s="1">
        <f t="shared" si="63"/>
        <v>0</v>
      </c>
    </row>
    <row r="517" spans="1:16" hidden="1" x14ac:dyDescent="0.2">
      <c r="A517" t="s">
        <v>744</v>
      </c>
      <c r="D517" s="1">
        <f t="shared" si="57"/>
        <v>0</v>
      </c>
      <c r="G517" s="1">
        <f t="shared" si="58"/>
        <v>0</v>
      </c>
      <c r="J517" s="1">
        <f t="shared" si="59"/>
        <v>0</v>
      </c>
      <c r="L517" s="1">
        <f t="shared" si="60"/>
        <v>0</v>
      </c>
      <c r="M517" s="1">
        <f t="shared" si="61"/>
        <v>0</v>
      </c>
      <c r="O517" s="1">
        <f t="shared" si="62"/>
        <v>0</v>
      </c>
      <c r="P517" s="1">
        <f t="shared" si="63"/>
        <v>0</v>
      </c>
    </row>
    <row r="518" spans="1:16" hidden="1" x14ac:dyDescent="0.2">
      <c r="A518" t="s">
        <v>336</v>
      </c>
      <c r="D518" s="1">
        <f t="shared" si="57"/>
        <v>0</v>
      </c>
      <c r="G518" s="1">
        <f t="shared" si="58"/>
        <v>0</v>
      </c>
      <c r="J518" s="1">
        <f t="shared" si="59"/>
        <v>0</v>
      </c>
      <c r="L518" s="1">
        <f t="shared" si="60"/>
        <v>0</v>
      </c>
      <c r="M518" s="1">
        <f t="shared" si="61"/>
        <v>0</v>
      </c>
      <c r="O518" s="1">
        <f t="shared" si="62"/>
        <v>0</v>
      </c>
      <c r="P518" s="1">
        <f t="shared" si="63"/>
        <v>0</v>
      </c>
    </row>
    <row r="519" spans="1:16" hidden="1" x14ac:dyDescent="0.2">
      <c r="A519" t="s">
        <v>691</v>
      </c>
      <c r="D519" s="1">
        <f t="shared" si="57"/>
        <v>0</v>
      </c>
      <c r="G519" s="1">
        <f t="shared" si="58"/>
        <v>0</v>
      </c>
      <c r="J519" s="1">
        <f t="shared" si="59"/>
        <v>0</v>
      </c>
      <c r="L519" s="1">
        <f t="shared" si="60"/>
        <v>0</v>
      </c>
      <c r="M519" s="1">
        <f t="shared" si="61"/>
        <v>0</v>
      </c>
      <c r="O519" s="1">
        <f t="shared" si="62"/>
        <v>0</v>
      </c>
      <c r="P519" s="1">
        <f t="shared" si="63"/>
        <v>0</v>
      </c>
    </row>
    <row r="520" spans="1:16" hidden="1" x14ac:dyDescent="0.2">
      <c r="A520" t="s">
        <v>564</v>
      </c>
      <c r="D520" s="1">
        <f t="shared" si="57"/>
        <v>0</v>
      </c>
      <c r="G520" s="1">
        <f t="shared" si="58"/>
        <v>0</v>
      </c>
      <c r="J520" s="1">
        <f t="shared" si="59"/>
        <v>0</v>
      </c>
      <c r="L520" s="1">
        <f t="shared" si="60"/>
        <v>0</v>
      </c>
      <c r="M520" s="1">
        <f t="shared" si="61"/>
        <v>0</v>
      </c>
      <c r="O520" s="1">
        <f t="shared" si="62"/>
        <v>0</v>
      </c>
      <c r="P520" s="1">
        <f t="shared" si="63"/>
        <v>0</v>
      </c>
    </row>
    <row r="521" spans="1:16" hidden="1" x14ac:dyDescent="0.2">
      <c r="A521" t="s">
        <v>510</v>
      </c>
      <c r="D521" s="1">
        <f t="shared" si="57"/>
        <v>0</v>
      </c>
      <c r="G521" s="1">
        <f t="shared" si="58"/>
        <v>0</v>
      </c>
      <c r="J521" s="1">
        <f t="shared" si="59"/>
        <v>0</v>
      </c>
      <c r="L521" s="1">
        <f t="shared" si="60"/>
        <v>0</v>
      </c>
      <c r="M521" s="1">
        <f t="shared" si="61"/>
        <v>0</v>
      </c>
      <c r="O521" s="1">
        <f t="shared" si="62"/>
        <v>0</v>
      </c>
      <c r="P521" s="1">
        <f t="shared" si="63"/>
        <v>0</v>
      </c>
    </row>
    <row r="522" spans="1:16" hidden="1" x14ac:dyDescent="0.2">
      <c r="A522" t="s">
        <v>273</v>
      </c>
      <c r="D522" s="1">
        <f t="shared" si="57"/>
        <v>0</v>
      </c>
      <c r="G522" s="1">
        <f t="shared" si="58"/>
        <v>0</v>
      </c>
      <c r="J522" s="1">
        <f t="shared" si="59"/>
        <v>0</v>
      </c>
      <c r="L522" s="1">
        <f t="shared" si="60"/>
        <v>0</v>
      </c>
      <c r="M522" s="1">
        <f t="shared" si="61"/>
        <v>0</v>
      </c>
      <c r="O522" s="1">
        <f t="shared" si="62"/>
        <v>0</v>
      </c>
      <c r="P522" s="1">
        <f t="shared" si="63"/>
        <v>0</v>
      </c>
    </row>
    <row r="523" spans="1:16" hidden="1" x14ac:dyDescent="0.2">
      <c r="A523" t="s">
        <v>110</v>
      </c>
      <c r="D523" s="1">
        <f t="shared" si="57"/>
        <v>0</v>
      </c>
      <c r="G523" s="1">
        <f t="shared" si="58"/>
        <v>0</v>
      </c>
      <c r="J523" s="1">
        <f t="shared" si="59"/>
        <v>0</v>
      </c>
      <c r="L523" s="1">
        <f t="shared" si="60"/>
        <v>0</v>
      </c>
      <c r="M523" s="1">
        <f t="shared" si="61"/>
        <v>0</v>
      </c>
      <c r="O523" s="1">
        <f t="shared" si="62"/>
        <v>0</v>
      </c>
      <c r="P523" s="1">
        <f t="shared" si="63"/>
        <v>0</v>
      </c>
    </row>
    <row r="524" spans="1:16" hidden="1" x14ac:dyDescent="0.2">
      <c r="A524" t="s">
        <v>451</v>
      </c>
      <c r="D524" s="1">
        <f t="shared" si="57"/>
        <v>0</v>
      </c>
      <c r="G524" s="1">
        <f t="shared" si="58"/>
        <v>0</v>
      </c>
      <c r="J524" s="1">
        <f t="shared" si="59"/>
        <v>0</v>
      </c>
      <c r="L524" s="1">
        <f t="shared" si="60"/>
        <v>0</v>
      </c>
      <c r="M524" s="1">
        <f t="shared" si="61"/>
        <v>0</v>
      </c>
      <c r="O524" s="1">
        <f t="shared" si="62"/>
        <v>0</v>
      </c>
      <c r="P524" s="1">
        <f t="shared" si="63"/>
        <v>0</v>
      </c>
    </row>
    <row r="525" spans="1:16" hidden="1" x14ac:dyDescent="0.2">
      <c r="A525" t="s">
        <v>426</v>
      </c>
      <c r="D525" s="1">
        <f t="shared" si="57"/>
        <v>0</v>
      </c>
      <c r="G525" s="1">
        <f t="shared" si="58"/>
        <v>0</v>
      </c>
      <c r="J525" s="1">
        <f t="shared" si="59"/>
        <v>0</v>
      </c>
      <c r="L525" s="1">
        <f t="shared" si="60"/>
        <v>0</v>
      </c>
      <c r="M525" s="1">
        <f t="shared" si="61"/>
        <v>0</v>
      </c>
      <c r="O525" s="1">
        <f t="shared" si="62"/>
        <v>0</v>
      </c>
      <c r="P525" s="1">
        <f t="shared" si="63"/>
        <v>0</v>
      </c>
    </row>
    <row r="526" spans="1:16" hidden="1" x14ac:dyDescent="0.2">
      <c r="A526" t="s">
        <v>359</v>
      </c>
      <c r="D526" s="1">
        <f t="shared" si="57"/>
        <v>0</v>
      </c>
      <c r="G526" s="1">
        <f t="shared" si="58"/>
        <v>0</v>
      </c>
      <c r="J526" s="1">
        <f t="shared" si="59"/>
        <v>0</v>
      </c>
      <c r="L526" s="1">
        <f t="shared" si="60"/>
        <v>0</v>
      </c>
      <c r="M526" s="1">
        <f t="shared" si="61"/>
        <v>0</v>
      </c>
      <c r="O526" s="1">
        <f t="shared" si="62"/>
        <v>0</v>
      </c>
      <c r="P526" s="1">
        <f t="shared" si="63"/>
        <v>0</v>
      </c>
    </row>
    <row r="527" spans="1:16" hidden="1" x14ac:dyDescent="0.2">
      <c r="A527" t="s">
        <v>352</v>
      </c>
      <c r="D527" s="1">
        <f t="shared" si="57"/>
        <v>0</v>
      </c>
      <c r="G527" s="1">
        <f t="shared" si="58"/>
        <v>0</v>
      </c>
      <c r="J527" s="1">
        <f t="shared" si="59"/>
        <v>0</v>
      </c>
      <c r="L527" s="1">
        <f t="shared" si="60"/>
        <v>0</v>
      </c>
      <c r="M527" s="1">
        <f t="shared" si="61"/>
        <v>0</v>
      </c>
      <c r="O527" s="1">
        <f t="shared" si="62"/>
        <v>0</v>
      </c>
      <c r="P527" s="1">
        <f t="shared" si="63"/>
        <v>0</v>
      </c>
    </row>
    <row r="528" spans="1:16" hidden="1" x14ac:dyDescent="0.2">
      <c r="A528" t="s">
        <v>351</v>
      </c>
      <c r="D528" s="1">
        <f t="shared" si="57"/>
        <v>0</v>
      </c>
      <c r="G528" s="1">
        <f t="shared" si="58"/>
        <v>0</v>
      </c>
      <c r="J528" s="1">
        <f t="shared" si="59"/>
        <v>0</v>
      </c>
      <c r="L528" s="1">
        <f t="shared" si="60"/>
        <v>0</v>
      </c>
      <c r="M528" s="1">
        <f t="shared" si="61"/>
        <v>0</v>
      </c>
      <c r="O528" s="1">
        <f t="shared" si="62"/>
        <v>0</v>
      </c>
      <c r="P528" s="1">
        <f t="shared" si="63"/>
        <v>0</v>
      </c>
    </row>
    <row r="529" spans="1:16" hidden="1" x14ac:dyDescent="0.2">
      <c r="A529" t="s">
        <v>563</v>
      </c>
      <c r="D529" s="1">
        <f t="shared" si="57"/>
        <v>0</v>
      </c>
      <c r="G529" s="1">
        <f t="shared" si="58"/>
        <v>0</v>
      </c>
      <c r="J529" s="1">
        <f t="shared" si="59"/>
        <v>0</v>
      </c>
      <c r="L529" s="1">
        <f t="shared" si="60"/>
        <v>0</v>
      </c>
      <c r="M529" s="1">
        <f t="shared" si="61"/>
        <v>0</v>
      </c>
      <c r="O529" s="1">
        <f t="shared" si="62"/>
        <v>0</v>
      </c>
      <c r="P529" s="1">
        <f t="shared" si="63"/>
        <v>0</v>
      </c>
    </row>
    <row r="530" spans="1:16" hidden="1" x14ac:dyDescent="0.2">
      <c r="A530" t="s">
        <v>733</v>
      </c>
      <c r="G530" s="1">
        <f t="shared" si="58"/>
        <v>0</v>
      </c>
      <c r="J530" s="1">
        <f t="shared" si="59"/>
        <v>0</v>
      </c>
      <c r="L530" s="1">
        <f t="shared" si="60"/>
        <v>0</v>
      </c>
      <c r="M530" s="1">
        <f t="shared" si="61"/>
        <v>0</v>
      </c>
      <c r="O530" s="1">
        <f t="shared" si="62"/>
        <v>0</v>
      </c>
      <c r="P530" s="1">
        <f t="shared" si="63"/>
        <v>0</v>
      </c>
    </row>
    <row r="531" spans="1:16" hidden="1" x14ac:dyDescent="0.2">
      <c r="A531" t="s">
        <v>793</v>
      </c>
      <c r="D531" s="1">
        <f t="shared" ref="D531:D542" si="64">IF(B531&gt;-C531,B531+C531,0)</f>
        <v>0</v>
      </c>
      <c r="G531" s="1">
        <f t="shared" si="58"/>
        <v>0</v>
      </c>
      <c r="J531" s="1">
        <f t="shared" si="59"/>
        <v>0</v>
      </c>
      <c r="L531" s="1">
        <f t="shared" si="60"/>
        <v>0</v>
      </c>
      <c r="M531" s="1">
        <f t="shared" si="61"/>
        <v>0</v>
      </c>
      <c r="O531" s="1">
        <f t="shared" si="62"/>
        <v>0</v>
      </c>
      <c r="P531" s="1">
        <f t="shared" si="63"/>
        <v>0</v>
      </c>
    </row>
    <row r="532" spans="1:16" hidden="1" x14ac:dyDescent="0.2">
      <c r="A532" t="s">
        <v>627</v>
      </c>
      <c r="D532" s="1">
        <f t="shared" si="64"/>
        <v>0</v>
      </c>
      <c r="G532" s="1">
        <f t="shared" si="58"/>
        <v>0</v>
      </c>
      <c r="J532" s="1">
        <f t="shared" si="59"/>
        <v>0</v>
      </c>
      <c r="L532" s="1">
        <f t="shared" si="60"/>
        <v>0</v>
      </c>
      <c r="M532" s="1">
        <f t="shared" si="61"/>
        <v>0</v>
      </c>
      <c r="O532" s="1">
        <f t="shared" si="62"/>
        <v>0</v>
      </c>
      <c r="P532" s="1">
        <f t="shared" si="63"/>
        <v>0</v>
      </c>
    </row>
    <row r="533" spans="1:16" hidden="1" x14ac:dyDescent="0.2">
      <c r="A533" t="s">
        <v>311</v>
      </c>
      <c r="D533" s="1">
        <f t="shared" si="64"/>
        <v>0</v>
      </c>
      <c r="G533" s="1">
        <f t="shared" si="58"/>
        <v>0</v>
      </c>
      <c r="J533" s="1">
        <f t="shared" si="59"/>
        <v>0</v>
      </c>
      <c r="L533" s="1">
        <f t="shared" si="60"/>
        <v>0</v>
      </c>
      <c r="M533" s="1">
        <f t="shared" si="61"/>
        <v>0</v>
      </c>
      <c r="O533" s="1">
        <f t="shared" si="62"/>
        <v>0</v>
      </c>
      <c r="P533" s="1">
        <f t="shared" si="63"/>
        <v>0</v>
      </c>
    </row>
    <row r="534" spans="1:16" hidden="1" x14ac:dyDescent="0.2">
      <c r="A534" t="s">
        <v>529</v>
      </c>
      <c r="D534" s="1">
        <f t="shared" si="64"/>
        <v>0</v>
      </c>
      <c r="G534" s="1">
        <f t="shared" si="58"/>
        <v>0</v>
      </c>
      <c r="J534" s="1">
        <f t="shared" si="59"/>
        <v>0</v>
      </c>
      <c r="L534" s="1">
        <f t="shared" si="60"/>
        <v>0</v>
      </c>
      <c r="M534" s="1">
        <f t="shared" si="61"/>
        <v>0</v>
      </c>
      <c r="O534" s="1">
        <f t="shared" si="62"/>
        <v>0</v>
      </c>
      <c r="P534" s="1">
        <f t="shared" si="63"/>
        <v>0</v>
      </c>
    </row>
    <row r="535" spans="1:16" hidden="1" x14ac:dyDescent="0.2">
      <c r="A535" t="s">
        <v>375</v>
      </c>
      <c r="D535" s="1">
        <f t="shared" si="64"/>
        <v>0</v>
      </c>
      <c r="G535" s="1">
        <f t="shared" si="58"/>
        <v>0</v>
      </c>
      <c r="J535" s="1">
        <f t="shared" si="59"/>
        <v>0</v>
      </c>
      <c r="L535" s="1">
        <f t="shared" si="60"/>
        <v>0</v>
      </c>
      <c r="M535" s="1">
        <f t="shared" si="61"/>
        <v>0</v>
      </c>
      <c r="O535" s="1">
        <f t="shared" si="62"/>
        <v>0</v>
      </c>
      <c r="P535" s="1">
        <f t="shared" si="63"/>
        <v>0</v>
      </c>
    </row>
    <row r="536" spans="1:16" hidden="1" x14ac:dyDescent="0.2">
      <c r="A536" t="s">
        <v>715</v>
      </c>
      <c r="D536" s="1">
        <f t="shared" si="64"/>
        <v>0</v>
      </c>
      <c r="G536" s="1">
        <f t="shared" si="58"/>
        <v>0</v>
      </c>
      <c r="J536" s="1">
        <f t="shared" si="59"/>
        <v>0</v>
      </c>
      <c r="L536" s="1">
        <f t="shared" si="60"/>
        <v>0</v>
      </c>
      <c r="M536" s="1">
        <f t="shared" si="61"/>
        <v>0</v>
      </c>
      <c r="O536" s="1">
        <f t="shared" si="62"/>
        <v>0</v>
      </c>
      <c r="P536" s="1">
        <f t="shared" si="63"/>
        <v>0</v>
      </c>
    </row>
    <row r="537" spans="1:16" hidden="1" x14ac:dyDescent="0.2">
      <c r="A537" t="s">
        <v>151</v>
      </c>
      <c r="D537" s="1">
        <f t="shared" si="64"/>
        <v>0</v>
      </c>
      <c r="G537" s="1">
        <f t="shared" si="58"/>
        <v>0</v>
      </c>
      <c r="J537" s="1">
        <f t="shared" si="59"/>
        <v>0</v>
      </c>
      <c r="L537" s="1">
        <f t="shared" si="60"/>
        <v>0</v>
      </c>
      <c r="M537" s="1">
        <f t="shared" si="61"/>
        <v>0</v>
      </c>
      <c r="O537" s="1">
        <f t="shared" si="62"/>
        <v>0</v>
      </c>
      <c r="P537" s="1">
        <f t="shared" si="63"/>
        <v>0</v>
      </c>
    </row>
    <row r="538" spans="1:16" hidden="1" x14ac:dyDescent="0.2">
      <c r="A538" t="s">
        <v>347</v>
      </c>
      <c r="D538" s="1">
        <f t="shared" si="64"/>
        <v>0</v>
      </c>
      <c r="G538" s="1">
        <f t="shared" si="58"/>
        <v>0</v>
      </c>
      <c r="J538" s="1">
        <f t="shared" si="59"/>
        <v>0</v>
      </c>
      <c r="L538" s="1">
        <f t="shared" si="60"/>
        <v>0</v>
      </c>
      <c r="M538" s="1">
        <f t="shared" si="61"/>
        <v>0</v>
      </c>
      <c r="O538" s="1">
        <f t="shared" si="62"/>
        <v>0</v>
      </c>
      <c r="P538" s="1">
        <f t="shared" si="63"/>
        <v>0</v>
      </c>
    </row>
    <row r="539" spans="1:16" hidden="1" x14ac:dyDescent="0.2">
      <c r="A539" t="s">
        <v>116</v>
      </c>
      <c r="D539" s="1">
        <f t="shared" si="64"/>
        <v>0</v>
      </c>
      <c r="G539" s="1">
        <f t="shared" si="58"/>
        <v>0</v>
      </c>
      <c r="J539" s="1">
        <f t="shared" si="59"/>
        <v>0</v>
      </c>
      <c r="L539" s="1">
        <f t="shared" si="60"/>
        <v>0</v>
      </c>
      <c r="M539" s="1">
        <f t="shared" si="61"/>
        <v>0</v>
      </c>
      <c r="O539" s="1">
        <f t="shared" si="62"/>
        <v>0</v>
      </c>
      <c r="P539" s="1">
        <f t="shared" si="63"/>
        <v>0</v>
      </c>
    </row>
    <row r="540" spans="1:16" hidden="1" x14ac:dyDescent="0.2">
      <c r="A540" t="s">
        <v>354</v>
      </c>
      <c r="D540" s="1">
        <f t="shared" si="64"/>
        <v>0</v>
      </c>
      <c r="G540" s="1">
        <f t="shared" si="58"/>
        <v>0</v>
      </c>
      <c r="J540" s="1">
        <f t="shared" si="59"/>
        <v>0</v>
      </c>
      <c r="L540" s="1">
        <f t="shared" si="60"/>
        <v>0</v>
      </c>
      <c r="M540" s="1">
        <f t="shared" si="61"/>
        <v>0</v>
      </c>
      <c r="O540" s="1">
        <f t="shared" si="62"/>
        <v>0</v>
      </c>
      <c r="P540" s="1">
        <f t="shared" si="63"/>
        <v>0</v>
      </c>
    </row>
    <row r="541" spans="1:16" hidden="1" x14ac:dyDescent="0.2">
      <c r="A541" t="s">
        <v>303</v>
      </c>
      <c r="D541" s="1">
        <f t="shared" si="64"/>
        <v>0</v>
      </c>
      <c r="G541" s="1">
        <f t="shared" si="58"/>
        <v>0</v>
      </c>
      <c r="J541" s="1">
        <f t="shared" si="59"/>
        <v>0</v>
      </c>
      <c r="L541" s="1">
        <f t="shared" si="60"/>
        <v>0</v>
      </c>
      <c r="M541" s="1">
        <f t="shared" si="61"/>
        <v>0</v>
      </c>
      <c r="O541" s="1">
        <f t="shared" si="62"/>
        <v>0</v>
      </c>
      <c r="P541" s="1">
        <f t="shared" si="63"/>
        <v>0</v>
      </c>
    </row>
    <row r="542" spans="1:16" hidden="1" x14ac:dyDescent="0.2">
      <c r="A542" t="s">
        <v>544</v>
      </c>
      <c r="D542" s="1">
        <f t="shared" si="64"/>
        <v>0</v>
      </c>
      <c r="G542" s="1">
        <f t="shared" si="58"/>
        <v>0</v>
      </c>
      <c r="J542" s="1">
        <f t="shared" si="59"/>
        <v>0</v>
      </c>
      <c r="L542" s="1">
        <f t="shared" si="60"/>
        <v>0</v>
      </c>
      <c r="M542" s="1">
        <f t="shared" si="61"/>
        <v>0</v>
      </c>
      <c r="O542" s="1">
        <f t="shared" si="62"/>
        <v>0</v>
      </c>
      <c r="P542" s="1">
        <f t="shared" si="63"/>
        <v>0</v>
      </c>
    </row>
    <row r="543" spans="1:16" hidden="1" x14ac:dyDescent="0.2">
      <c r="A543" t="s">
        <v>115</v>
      </c>
      <c r="G543" s="1">
        <f t="shared" si="58"/>
        <v>0</v>
      </c>
      <c r="J543" s="1">
        <f t="shared" si="59"/>
        <v>0</v>
      </c>
      <c r="L543" s="1">
        <f t="shared" si="60"/>
        <v>0</v>
      </c>
      <c r="M543" s="1">
        <f t="shared" si="61"/>
        <v>0</v>
      </c>
      <c r="O543" s="1">
        <f t="shared" si="62"/>
        <v>0</v>
      </c>
      <c r="P543" s="1">
        <f t="shared" si="63"/>
        <v>0</v>
      </c>
    </row>
    <row r="544" spans="1:16" hidden="1" x14ac:dyDescent="0.2">
      <c r="A544" t="s">
        <v>416</v>
      </c>
      <c r="D544" s="1">
        <f t="shared" ref="D544:D552" si="65">IF(B544&gt;-C544,B544+C544,0)</f>
        <v>0</v>
      </c>
      <c r="G544" s="1">
        <f t="shared" si="58"/>
        <v>0</v>
      </c>
      <c r="J544" s="1">
        <f t="shared" si="59"/>
        <v>0</v>
      </c>
      <c r="L544" s="1">
        <f t="shared" si="60"/>
        <v>0</v>
      </c>
      <c r="M544" s="1">
        <f t="shared" si="61"/>
        <v>0</v>
      </c>
      <c r="O544" s="1">
        <f t="shared" si="62"/>
        <v>0</v>
      </c>
      <c r="P544" s="1">
        <f t="shared" si="63"/>
        <v>0</v>
      </c>
    </row>
    <row r="545" spans="1:16" hidden="1" x14ac:dyDescent="0.2">
      <c r="A545" t="s">
        <v>548</v>
      </c>
      <c r="D545" s="1">
        <f t="shared" si="65"/>
        <v>0</v>
      </c>
      <c r="G545" s="1">
        <f t="shared" si="58"/>
        <v>0</v>
      </c>
      <c r="J545" s="1">
        <f t="shared" si="59"/>
        <v>0</v>
      </c>
      <c r="L545" s="1">
        <f t="shared" si="60"/>
        <v>0</v>
      </c>
      <c r="M545" s="1">
        <f t="shared" si="61"/>
        <v>0</v>
      </c>
      <c r="O545" s="1">
        <f t="shared" si="62"/>
        <v>0</v>
      </c>
      <c r="P545" s="1">
        <f t="shared" si="63"/>
        <v>0</v>
      </c>
    </row>
    <row r="546" spans="1:16" hidden="1" x14ac:dyDescent="0.2">
      <c r="A546" t="s">
        <v>382</v>
      </c>
      <c r="D546" s="1">
        <f t="shared" si="65"/>
        <v>0</v>
      </c>
      <c r="G546" s="1">
        <f t="shared" si="58"/>
        <v>0</v>
      </c>
      <c r="J546" s="1">
        <f t="shared" si="59"/>
        <v>0</v>
      </c>
      <c r="L546" s="1">
        <f t="shared" si="60"/>
        <v>0</v>
      </c>
      <c r="M546" s="1">
        <f t="shared" si="61"/>
        <v>0</v>
      </c>
      <c r="O546" s="1">
        <f t="shared" si="62"/>
        <v>0</v>
      </c>
      <c r="P546" s="1">
        <f t="shared" si="63"/>
        <v>0</v>
      </c>
    </row>
    <row r="547" spans="1:16" hidden="1" x14ac:dyDescent="0.2">
      <c r="A547" t="s">
        <v>259</v>
      </c>
      <c r="D547" s="1">
        <f t="shared" si="65"/>
        <v>0</v>
      </c>
      <c r="G547" s="1">
        <f t="shared" si="58"/>
        <v>0</v>
      </c>
      <c r="J547" s="1">
        <f t="shared" si="59"/>
        <v>0</v>
      </c>
      <c r="L547" s="1">
        <f t="shared" si="60"/>
        <v>0</v>
      </c>
      <c r="M547" s="1">
        <f t="shared" si="61"/>
        <v>0</v>
      </c>
      <c r="O547" s="1">
        <f t="shared" si="62"/>
        <v>0</v>
      </c>
      <c r="P547" s="1">
        <f t="shared" si="63"/>
        <v>0</v>
      </c>
    </row>
    <row r="548" spans="1:16" hidden="1" x14ac:dyDescent="0.2">
      <c r="A548" t="s">
        <v>25</v>
      </c>
      <c r="D548" s="1">
        <f t="shared" si="65"/>
        <v>0</v>
      </c>
      <c r="G548" s="1">
        <f t="shared" si="58"/>
        <v>0</v>
      </c>
      <c r="J548" s="1">
        <f t="shared" si="59"/>
        <v>0</v>
      </c>
      <c r="L548" s="1">
        <f t="shared" si="60"/>
        <v>0</v>
      </c>
      <c r="M548" s="1">
        <f t="shared" si="61"/>
        <v>0</v>
      </c>
      <c r="O548" s="1">
        <f t="shared" si="62"/>
        <v>0</v>
      </c>
      <c r="P548" s="1">
        <f t="shared" si="63"/>
        <v>0</v>
      </c>
    </row>
    <row r="549" spans="1:16" hidden="1" x14ac:dyDescent="0.2">
      <c r="A549" t="s">
        <v>593</v>
      </c>
      <c r="D549" s="1">
        <f t="shared" si="65"/>
        <v>0</v>
      </c>
      <c r="G549" s="1">
        <f t="shared" si="58"/>
        <v>0</v>
      </c>
      <c r="J549" s="1">
        <f t="shared" si="59"/>
        <v>0</v>
      </c>
      <c r="L549" s="1">
        <f t="shared" si="60"/>
        <v>0</v>
      </c>
      <c r="M549" s="1">
        <f t="shared" si="61"/>
        <v>0</v>
      </c>
      <c r="O549" s="1">
        <f t="shared" si="62"/>
        <v>0</v>
      </c>
      <c r="P549" s="1">
        <f t="shared" si="63"/>
        <v>0</v>
      </c>
    </row>
    <row r="550" spans="1:16" hidden="1" x14ac:dyDescent="0.2">
      <c r="A550" t="s">
        <v>778</v>
      </c>
      <c r="D550" s="1">
        <f t="shared" si="65"/>
        <v>0</v>
      </c>
      <c r="G550" s="1">
        <f t="shared" si="58"/>
        <v>0</v>
      </c>
      <c r="J550" s="1">
        <f t="shared" si="59"/>
        <v>0</v>
      </c>
      <c r="L550" s="1">
        <f t="shared" si="60"/>
        <v>0</v>
      </c>
      <c r="M550" s="1">
        <f t="shared" si="61"/>
        <v>0</v>
      </c>
      <c r="O550" s="1">
        <f t="shared" si="62"/>
        <v>0</v>
      </c>
      <c r="P550" s="1">
        <f t="shared" si="63"/>
        <v>0</v>
      </c>
    </row>
    <row r="551" spans="1:16" hidden="1" x14ac:dyDescent="0.2">
      <c r="A551" t="s">
        <v>677</v>
      </c>
      <c r="D551" s="1">
        <f t="shared" si="65"/>
        <v>0</v>
      </c>
      <c r="G551" s="1">
        <f t="shared" si="58"/>
        <v>0</v>
      </c>
      <c r="J551" s="1">
        <f t="shared" si="59"/>
        <v>0</v>
      </c>
      <c r="L551" s="1">
        <f t="shared" si="60"/>
        <v>0</v>
      </c>
      <c r="M551" s="1">
        <f t="shared" si="61"/>
        <v>0</v>
      </c>
      <c r="O551" s="1">
        <f t="shared" si="62"/>
        <v>0</v>
      </c>
      <c r="P551" s="1">
        <f t="shared" si="63"/>
        <v>0</v>
      </c>
    </row>
    <row r="552" spans="1:16" hidden="1" x14ac:dyDescent="0.2">
      <c r="A552" t="s">
        <v>210</v>
      </c>
      <c r="D552" s="1">
        <f t="shared" si="65"/>
        <v>0</v>
      </c>
      <c r="G552" s="1">
        <f t="shared" si="58"/>
        <v>0</v>
      </c>
      <c r="J552" s="1">
        <f t="shared" si="59"/>
        <v>0</v>
      </c>
      <c r="L552" s="1">
        <f t="shared" si="60"/>
        <v>0</v>
      </c>
      <c r="M552" s="1">
        <f t="shared" si="61"/>
        <v>0</v>
      </c>
      <c r="O552" s="1">
        <f t="shared" si="62"/>
        <v>0</v>
      </c>
      <c r="P552" s="1">
        <f t="shared" si="63"/>
        <v>0</v>
      </c>
    </row>
    <row r="553" spans="1:16" hidden="1" x14ac:dyDescent="0.2">
      <c r="A553" t="s">
        <v>117</v>
      </c>
      <c r="G553" s="1">
        <f t="shared" si="58"/>
        <v>0</v>
      </c>
      <c r="J553" s="1">
        <f t="shared" si="59"/>
        <v>0</v>
      </c>
      <c r="L553" s="1">
        <f t="shared" si="60"/>
        <v>0</v>
      </c>
      <c r="M553" s="1">
        <f t="shared" si="61"/>
        <v>0</v>
      </c>
      <c r="O553" s="1">
        <f t="shared" si="62"/>
        <v>0</v>
      </c>
      <c r="P553" s="1">
        <f t="shared" si="63"/>
        <v>0</v>
      </c>
    </row>
    <row r="554" spans="1:16" hidden="1" x14ac:dyDescent="0.2">
      <c r="A554" t="s">
        <v>362</v>
      </c>
      <c r="D554" s="1">
        <f t="shared" ref="D554:D563" si="66">IF(B554&gt;-C554,B554+C554,0)</f>
        <v>0</v>
      </c>
      <c r="G554" s="1">
        <f t="shared" si="58"/>
        <v>0</v>
      </c>
      <c r="J554" s="1">
        <f t="shared" si="59"/>
        <v>0</v>
      </c>
      <c r="L554" s="1">
        <f t="shared" si="60"/>
        <v>0</v>
      </c>
      <c r="M554" s="1">
        <f t="shared" si="61"/>
        <v>0</v>
      </c>
      <c r="O554" s="1">
        <f t="shared" si="62"/>
        <v>0</v>
      </c>
      <c r="P554" s="1">
        <f t="shared" si="63"/>
        <v>0</v>
      </c>
    </row>
    <row r="555" spans="1:16" hidden="1" x14ac:dyDescent="0.2">
      <c r="A555" t="s">
        <v>702</v>
      </c>
      <c r="D555" s="1">
        <f t="shared" si="66"/>
        <v>0</v>
      </c>
      <c r="G555" s="1">
        <f t="shared" si="58"/>
        <v>0</v>
      </c>
      <c r="J555" s="1">
        <f t="shared" si="59"/>
        <v>0</v>
      </c>
      <c r="L555" s="1">
        <f t="shared" si="60"/>
        <v>0</v>
      </c>
      <c r="M555" s="1">
        <f t="shared" si="61"/>
        <v>0</v>
      </c>
      <c r="O555" s="1">
        <f t="shared" si="62"/>
        <v>0</v>
      </c>
      <c r="P555" s="1">
        <f t="shared" si="63"/>
        <v>0</v>
      </c>
    </row>
    <row r="556" spans="1:16" hidden="1" x14ac:dyDescent="0.2">
      <c r="A556" t="s">
        <v>26</v>
      </c>
      <c r="D556" s="1">
        <f t="shared" si="66"/>
        <v>0</v>
      </c>
      <c r="G556" s="1">
        <f t="shared" si="58"/>
        <v>0</v>
      </c>
      <c r="J556" s="1">
        <f t="shared" si="59"/>
        <v>0</v>
      </c>
      <c r="L556" s="1">
        <f t="shared" si="60"/>
        <v>0</v>
      </c>
      <c r="M556" s="1">
        <f t="shared" si="61"/>
        <v>0</v>
      </c>
      <c r="O556" s="1">
        <f t="shared" si="62"/>
        <v>0</v>
      </c>
      <c r="P556" s="1">
        <f t="shared" si="63"/>
        <v>0</v>
      </c>
    </row>
    <row r="557" spans="1:16" hidden="1" x14ac:dyDescent="0.2">
      <c r="A557" t="s">
        <v>335</v>
      </c>
      <c r="D557" s="1">
        <f t="shared" si="66"/>
        <v>0</v>
      </c>
      <c r="G557" s="1">
        <f t="shared" si="58"/>
        <v>0</v>
      </c>
      <c r="J557" s="1">
        <f t="shared" si="59"/>
        <v>0</v>
      </c>
      <c r="L557" s="1">
        <f t="shared" si="60"/>
        <v>0</v>
      </c>
      <c r="M557" s="1">
        <f t="shared" si="61"/>
        <v>0</v>
      </c>
      <c r="O557" s="1">
        <f t="shared" si="62"/>
        <v>0</v>
      </c>
      <c r="P557" s="1">
        <f t="shared" si="63"/>
        <v>0</v>
      </c>
    </row>
    <row r="558" spans="1:16" hidden="1" x14ac:dyDescent="0.2">
      <c r="A558" t="s">
        <v>196</v>
      </c>
      <c r="D558" s="1">
        <f t="shared" si="66"/>
        <v>0</v>
      </c>
      <c r="G558" s="1">
        <f t="shared" si="58"/>
        <v>0</v>
      </c>
      <c r="J558" s="1">
        <f t="shared" si="59"/>
        <v>0</v>
      </c>
      <c r="L558" s="1">
        <f t="shared" si="60"/>
        <v>0</v>
      </c>
      <c r="M558" s="1">
        <f t="shared" si="61"/>
        <v>0</v>
      </c>
      <c r="O558" s="1">
        <f t="shared" si="62"/>
        <v>0</v>
      </c>
      <c r="P558" s="1">
        <f t="shared" si="63"/>
        <v>0</v>
      </c>
    </row>
    <row r="559" spans="1:16" hidden="1" x14ac:dyDescent="0.2">
      <c r="A559" t="s">
        <v>674</v>
      </c>
      <c r="D559" s="1">
        <f t="shared" si="66"/>
        <v>0</v>
      </c>
      <c r="G559" s="1">
        <f t="shared" si="58"/>
        <v>0</v>
      </c>
      <c r="J559" s="1">
        <f t="shared" si="59"/>
        <v>0</v>
      </c>
      <c r="L559" s="1">
        <f t="shared" si="60"/>
        <v>0</v>
      </c>
      <c r="M559" s="1">
        <f t="shared" si="61"/>
        <v>0</v>
      </c>
      <c r="O559" s="1">
        <f t="shared" si="62"/>
        <v>0</v>
      </c>
      <c r="P559" s="1">
        <f t="shared" si="63"/>
        <v>0</v>
      </c>
    </row>
    <row r="560" spans="1:16" hidden="1" x14ac:dyDescent="0.2">
      <c r="A560" t="s">
        <v>750</v>
      </c>
      <c r="D560" s="1">
        <f t="shared" si="66"/>
        <v>0</v>
      </c>
      <c r="G560" s="1">
        <f t="shared" si="58"/>
        <v>0</v>
      </c>
      <c r="J560" s="1">
        <f t="shared" si="59"/>
        <v>0</v>
      </c>
      <c r="L560" s="1">
        <f t="shared" si="60"/>
        <v>0</v>
      </c>
      <c r="M560" s="1">
        <f t="shared" si="61"/>
        <v>0</v>
      </c>
      <c r="O560" s="1">
        <f t="shared" si="62"/>
        <v>0</v>
      </c>
      <c r="P560" s="1">
        <f t="shared" si="63"/>
        <v>0</v>
      </c>
    </row>
    <row r="561" spans="1:16" hidden="1" x14ac:dyDescent="0.2">
      <c r="A561" t="s">
        <v>399</v>
      </c>
      <c r="D561" s="1">
        <f t="shared" si="66"/>
        <v>0</v>
      </c>
      <c r="G561" s="1">
        <f t="shared" si="58"/>
        <v>0</v>
      </c>
      <c r="J561" s="1">
        <f t="shared" si="59"/>
        <v>0</v>
      </c>
      <c r="L561" s="1">
        <f t="shared" si="60"/>
        <v>0</v>
      </c>
      <c r="M561" s="1">
        <f t="shared" si="61"/>
        <v>0</v>
      </c>
      <c r="O561" s="1">
        <f t="shared" si="62"/>
        <v>0</v>
      </c>
      <c r="P561" s="1">
        <f t="shared" si="63"/>
        <v>0</v>
      </c>
    </row>
    <row r="562" spans="1:16" hidden="1" x14ac:dyDescent="0.2">
      <c r="A562" t="s">
        <v>724</v>
      </c>
      <c r="D562" s="1">
        <f t="shared" si="66"/>
        <v>0</v>
      </c>
      <c r="G562" s="1">
        <f t="shared" si="58"/>
        <v>0</v>
      </c>
      <c r="J562" s="1">
        <f t="shared" si="59"/>
        <v>0</v>
      </c>
      <c r="L562" s="1">
        <f t="shared" si="60"/>
        <v>0</v>
      </c>
      <c r="M562" s="1">
        <f t="shared" si="61"/>
        <v>0</v>
      </c>
      <c r="O562" s="1">
        <f t="shared" si="62"/>
        <v>0</v>
      </c>
      <c r="P562" s="1">
        <f t="shared" si="63"/>
        <v>0</v>
      </c>
    </row>
    <row r="563" spans="1:16" hidden="1" x14ac:dyDescent="0.2">
      <c r="A563" t="s">
        <v>221</v>
      </c>
      <c r="D563" s="1">
        <f t="shared" si="66"/>
        <v>0</v>
      </c>
      <c r="G563" s="1">
        <f t="shared" si="58"/>
        <v>0</v>
      </c>
      <c r="J563" s="1">
        <f t="shared" si="59"/>
        <v>0</v>
      </c>
      <c r="L563" s="1">
        <f t="shared" si="60"/>
        <v>0</v>
      </c>
      <c r="M563" s="1">
        <f t="shared" si="61"/>
        <v>0</v>
      </c>
      <c r="O563" s="1">
        <f t="shared" si="62"/>
        <v>0</v>
      </c>
      <c r="P563" s="1">
        <f t="shared" si="63"/>
        <v>0</v>
      </c>
    </row>
    <row r="564" spans="1:16" hidden="1" x14ac:dyDescent="0.2">
      <c r="A564" t="s">
        <v>153</v>
      </c>
      <c r="D564" s="1">
        <f t="shared" ref="D564:D637" si="67">IF(B564&gt;-C564,B564+C564,0)</f>
        <v>0</v>
      </c>
      <c r="G564" s="1">
        <f t="shared" si="58"/>
        <v>0</v>
      </c>
      <c r="J564" s="1">
        <f t="shared" si="59"/>
        <v>0</v>
      </c>
      <c r="L564" s="1">
        <f t="shared" si="60"/>
        <v>0</v>
      </c>
      <c r="M564" s="1">
        <f t="shared" si="61"/>
        <v>0</v>
      </c>
      <c r="O564" s="1">
        <f t="shared" si="62"/>
        <v>0</v>
      </c>
      <c r="P564" s="1">
        <f t="shared" si="63"/>
        <v>0</v>
      </c>
    </row>
    <row r="565" spans="1:16" hidden="1" x14ac:dyDescent="0.2">
      <c r="A565" t="s">
        <v>534</v>
      </c>
      <c r="D565" s="1">
        <f t="shared" ref="D565:D577" si="68">IF(B565&gt;-C565,B565+C565,0)</f>
        <v>0</v>
      </c>
      <c r="G565" s="1">
        <f t="shared" si="58"/>
        <v>0</v>
      </c>
      <c r="J565" s="1">
        <f t="shared" si="59"/>
        <v>0</v>
      </c>
      <c r="L565" s="1">
        <f t="shared" si="60"/>
        <v>0</v>
      </c>
      <c r="M565" s="1">
        <f t="shared" si="61"/>
        <v>0</v>
      </c>
      <c r="O565" s="1">
        <f t="shared" si="62"/>
        <v>0</v>
      </c>
      <c r="P565" s="1">
        <f t="shared" si="63"/>
        <v>0</v>
      </c>
    </row>
    <row r="566" spans="1:16" hidden="1" x14ac:dyDescent="0.2">
      <c r="A566" t="s">
        <v>568</v>
      </c>
      <c r="D566" s="1">
        <f t="shared" si="68"/>
        <v>0</v>
      </c>
      <c r="G566" s="1">
        <f t="shared" si="58"/>
        <v>0</v>
      </c>
      <c r="J566" s="1">
        <f t="shared" si="59"/>
        <v>0</v>
      </c>
      <c r="L566" s="1">
        <f t="shared" si="60"/>
        <v>0</v>
      </c>
      <c r="M566" s="1">
        <f t="shared" si="61"/>
        <v>0</v>
      </c>
      <c r="O566" s="1">
        <f t="shared" si="62"/>
        <v>0</v>
      </c>
      <c r="P566" s="1">
        <f t="shared" si="63"/>
        <v>0</v>
      </c>
    </row>
    <row r="567" spans="1:16" hidden="1" x14ac:dyDescent="0.2">
      <c r="A567" t="s">
        <v>276</v>
      </c>
      <c r="D567" s="1">
        <f t="shared" si="68"/>
        <v>0</v>
      </c>
      <c r="G567" s="1">
        <f t="shared" si="58"/>
        <v>0</v>
      </c>
      <c r="J567" s="1">
        <f t="shared" si="59"/>
        <v>0</v>
      </c>
      <c r="L567" s="1">
        <f t="shared" si="60"/>
        <v>0</v>
      </c>
      <c r="M567" s="1">
        <f t="shared" si="61"/>
        <v>0</v>
      </c>
      <c r="O567" s="1">
        <f t="shared" si="62"/>
        <v>0</v>
      </c>
      <c r="P567" s="1">
        <f t="shared" si="63"/>
        <v>0</v>
      </c>
    </row>
    <row r="568" spans="1:16" hidden="1" x14ac:dyDescent="0.2">
      <c r="A568" t="s">
        <v>707</v>
      </c>
      <c r="D568" s="1">
        <f t="shared" si="68"/>
        <v>0</v>
      </c>
      <c r="G568" s="1">
        <f t="shared" si="58"/>
        <v>0</v>
      </c>
      <c r="J568" s="1">
        <f t="shared" si="59"/>
        <v>0</v>
      </c>
      <c r="L568" s="1">
        <f t="shared" si="60"/>
        <v>0</v>
      </c>
      <c r="M568" s="1">
        <f t="shared" si="61"/>
        <v>0</v>
      </c>
      <c r="O568" s="1">
        <f t="shared" si="62"/>
        <v>0</v>
      </c>
      <c r="P568" s="1">
        <f t="shared" si="63"/>
        <v>0</v>
      </c>
    </row>
    <row r="569" spans="1:16" hidden="1" x14ac:dyDescent="0.2">
      <c r="A569" t="s">
        <v>154</v>
      </c>
      <c r="D569" s="1">
        <f t="shared" si="68"/>
        <v>0</v>
      </c>
      <c r="G569" s="1">
        <f t="shared" si="58"/>
        <v>0</v>
      </c>
      <c r="J569" s="1">
        <f t="shared" si="59"/>
        <v>0</v>
      </c>
      <c r="L569" s="1">
        <f t="shared" si="60"/>
        <v>0</v>
      </c>
      <c r="M569" s="1">
        <f t="shared" si="61"/>
        <v>0</v>
      </c>
      <c r="O569" s="1">
        <f t="shared" si="62"/>
        <v>0</v>
      </c>
      <c r="P569" s="1">
        <f t="shared" si="63"/>
        <v>0</v>
      </c>
    </row>
    <row r="570" spans="1:16" hidden="1" x14ac:dyDescent="0.2">
      <c r="A570" t="s">
        <v>223</v>
      </c>
      <c r="D570" s="1">
        <f t="shared" si="68"/>
        <v>0</v>
      </c>
      <c r="G570" s="1">
        <f t="shared" si="58"/>
        <v>0</v>
      </c>
      <c r="J570" s="1">
        <f t="shared" si="59"/>
        <v>0</v>
      </c>
      <c r="L570" s="1">
        <f t="shared" si="60"/>
        <v>0</v>
      </c>
      <c r="M570" s="1">
        <f t="shared" si="61"/>
        <v>0</v>
      </c>
      <c r="O570" s="1">
        <f t="shared" si="62"/>
        <v>0</v>
      </c>
      <c r="P570" s="1">
        <f t="shared" si="63"/>
        <v>0</v>
      </c>
    </row>
    <row r="571" spans="1:16" hidden="1" x14ac:dyDescent="0.2">
      <c r="A571" t="s">
        <v>176</v>
      </c>
      <c r="D571" s="1">
        <f t="shared" si="68"/>
        <v>0</v>
      </c>
      <c r="G571" s="1">
        <f t="shared" si="58"/>
        <v>0</v>
      </c>
      <c r="J571" s="1">
        <f t="shared" si="59"/>
        <v>0</v>
      </c>
      <c r="L571" s="1">
        <f t="shared" si="60"/>
        <v>0</v>
      </c>
      <c r="M571" s="1">
        <f t="shared" si="61"/>
        <v>0</v>
      </c>
      <c r="O571" s="1">
        <f t="shared" si="62"/>
        <v>0</v>
      </c>
      <c r="P571" s="1">
        <f t="shared" si="63"/>
        <v>0</v>
      </c>
    </row>
    <row r="572" spans="1:16" hidden="1" x14ac:dyDescent="0.2">
      <c r="A572" t="s">
        <v>317</v>
      </c>
      <c r="D572" s="1">
        <f t="shared" si="68"/>
        <v>0</v>
      </c>
      <c r="G572" s="1">
        <f t="shared" si="58"/>
        <v>0</v>
      </c>
      <c r="J572" s="1">
        <f t="shared" si="59"/>
        <v>0</v>
      </c>
      <c r="L572" s="1">
        <f t="shared" si="60"/>
        <v>0</v>
      </c>
      <c r="M572" s="1">
        <f t="shared" si="61"/>
        <v>0</v>
      </c>
      <c r="O572" s="1">
        <f t="shared" si="62"/>
        <v>0</v>
      </c>
      <c r="P572" s="1">
        <f t="shared" si="63"/>
        <v>0</v>
      </c>
    </row>
    <row r="573" spans="1:16" hidden="1" x14ac:dyDescent="0.2">
      <c r="A573" t="s">
        <v>461</v>
      </c>
      <c r="D573" s="1">
        <f t="shared" si="68"/>
        <v>0</v>
      </c>
      <c r="G573" s="1">
        <f t="shared" si="58"/>
        <v>0</v>
      </c>
      <c r="J573" s="1">
        <f t="shared" si="59"/>
        <v>0</v>
      </c>
      <c r="L573" s="1">
        <f t="shared" si="60"/>
        <v>0</v>
      </c>
      <c r="M573" s="1">
        <f t="shared" si="61"/>
        <v>0</v>
      </c>
      <c r="O573" s="1">
        <f t="shared" si="62"/>
        <v>0</v>
      </c>
      <c r="P573" s="1">
        <f t="shared" si="63"/>
        <v>0</v>
      </c>
    </row>
    <row r="574" spans="1:16" hidden="1" x14ac:dyDescent="0.2">
      <c r="A574" t="s">
        <v>342</v>
      </c>
      <c r="D574" s="1">
        <f t="shared" si="68"/>
        <v>0</v>
      </c>
      <c r="G574" s="1">
        <f t="shared" si="58"/>
        <v>0</v>
      </c>
      <c r="J574" s="1">
        <f t="shared" si="59"/>
        <v>0</v>
      </c>
      <c r="L574" s="1">
        <f t="shared" si="60"/>
        <v>0</v>
      </c>
      <c r="M574" s="1">
        <f t="shared" si="61"/>
        <v>0</v>
      </c>
      <c r="O574" s="1">
        <f t="shared" si="62"/>
        <v>0</v>
      </c>
      <c r="P574" s="1">
        <f t="shared" si="63"/>
        <v>0</v>
      </c>
    </row>
    <row r="575" spans="1:16" hidden="1" x14ac:dyDescent="0.2">
      <c r="A575" t="s">
        <v>279</v>
      </c>
      <c r="D575" s="1">
        <f t="shared" si="68"/>
        <v>0</v>
      </c>
      <c r="G575" s="1">
        <f t="shared" si="58"/>
        <v>0</v>
      </c>
      <c r="J575" s="1">
        <f t="shared" si="59"/>
        <v>0</v>
      </c>
      <c r="L575" s="1">
        <f t="shared" si="60"/>
        <v>0</v>
      </c>
      <c r="M575" s="1">
        <f t="shared" si="61"/>
        <v>0</v>
      </c>
      <c r="O575" s="1">
        <f t="shared" si="62"/>
        <v>0</v>
      </c>
      <c r="P575" s="1">
        <f t="shared" si="63"/>
        <v>0</v>
      </c>
    </row>
    <row r="576" spans="1:16" hidden="1" x14ac:dyDescent="0.2">
      <c r="A576" t="s">
        <v>280</v>
      </c>
      <c r="D576" s="1">
        <f t="shared" si="68"/>
        <v>0</v>
      </c>
      <c r="G576" s="1">
        <f t="shared" si="58"/>
        <v>0</v>
      </c>
      <c r="J576" s="1">
        <f t="shared" si="59"/>
        <v>0</v>
      </c>
      <c r="L576" s="1">
        <f t="shared" si="60"/>
        <v>0</v>
      </c>
      <c r="M576" s="1">
        <f t="shared" si="61"/>
        <v>0</v>
      </c>
      <c r="O576" s="1">
        <f t="shared" si="62"/>
        <v>0</v>
      </c>
      <c r="P576" s="1">
        <f t="shared" si="63"/>
        <v>0</v>
      </c>
    </row>
    <row r="577" spans="1:16" hidden="1" x14ac:dyDescent="0.2">
      <c r="A577" t="s">
        <v>27</v>
      </c>
      <c r="D577" s="1">
        <f t="shared" si="68"/>
        <v>0</v>
      </c>
      <c r="G577" s="1">
        <f t="shared" si="58"/>
        <v>0</v>
      </c>
      <c r="J577" s="1">
        <f t="shared" si="59"/>
        <v>0</v>
      </c>
      <c r="L577" s="1">
        <f t="shared" si="60"/>
        <v>0</v>
      </c>
      <c r="M577" s="1">
        <f t="shared" si="61"/>
        <v>0</v>
      </c>
      <c r="O577" s="1">
        <f t="shared" si="62"/>
        <v>0</v>
      </c>
      <c r="P577" s="1">
        <f t="shared" si="63"/>
        <v>0</v>
      </c>
    </row>
    <row r="578" spans="1:16" hidden="1" x14ac:dyDescent="0.2">
      <c r="A578" t="s">
        <v>307</v>
      </c>
      <c r="D578" s="1">
        <f>IF(B578&gt;-C578,B578+C578,0)</f>
        <v>0</v>
      </c>
      <c r="G578" s="1">
        <f t="shared" ref="G578:G641" si="69">IF(E578&gt;-F578,E578+F578,0)</f>
        <v>0</v>
      </c>
      <c r="J578" s="1">
        <f t="shared" ref="J578:J641" si="70">IF(H578&gt;-I578,H578+I578,0)</f>
        <v>0</v>
      </c>
      <c r="L578" s="1">
        <f t="shared" ref="L578:L641" si="71">K578+G578+D578</f>
        <v>0</v>
      </c>
      <c r="M578" s="1">
        <f t="shared" ref="M578:M641" si="72">B578+C578+E578+F578+K578</f>
        <v>0</v>
      </c>
      <c r="O578" s="1">
        <f t="shared" ref="O578:O641" si="73">D578+G578+J578+N578</f>
        <v>0</v>
      </c>
      <c r="P578" s="1">
        <f t="shared" ref="P578:P641" si="74">B578+C578+E578+F578+H578+I578+N578</f>
        <v>0</v>
      </c>
    </row>
    <row r="579" spans="1:16" hidden="1" x14ac:dyDescent="0.2">
      <c r="A579" t="s">
        <v>639</v>
      </c>
      <c r="D579" s="1">
        <f t="shared" ref="D579:D588" si="75">IF(B579&gt;-C579,B579+C579,0)</f>
        <v>0</v>
      </c>
      <c r="G579" s="1">
        <f t="shared" si="69"/>
        <v>0</v>
      </c>
      <c r="J579" s="1">
        <f t="shared" si="70"/>
        <v>0</v>
      </c>
      <c r="L579" s="1">
        <f t="shared" si="71"/>
        <v>0</v>
      </c>
      <c r="M579" s="1">
        <f t="shared" si="72"/>
        <v>0</v>
      </c>
      <c r="O579" s="1">
        <f t="shared" si="73"/>
        <v>0</v>
      </c>
      <c r="P579" s="1">
        <f t="shared" si="74"/>
        <v>0</v>
      </c>
    </row>
    <row r="580" spans="1:16" hidden="1" x14ac:dyDescent="0.2">
      <c r="A580" t="s">
        <v>281</v>
      </c>
      <c r="D580" s="1">
        <f t="shared" si="75"/>
        <v>0</v>
      </c>
      <c r="G580" s="1">
        <f t="shared" si="69"/>
        <v>0</v>
      </c>
      <c r="J580" s="1">
        <f t="shared" si="70"/>
        <v>0</v>
      </c>
      <c r="L580" s="1">
        <f t="shared" si="71"/>
        <v>0</v>
      </c>
      <c r="M580" s="1">
        <f t="shared" si="72"/>
        <v>0</v>
      </c>
      <c r="O580" s="1">
        <f t="shared" si="73"/>
        <v>0</v>
      </c>
      <c r="P580" s="1">
        <f t="shared" si="74"/>
        <v>0</v>
      </c>
    </row>
    <row r="581" spans="1:16" hidden="1" x14ac:dyDescent="0.2">
      <c r="A581" t="s">
        <v>620</v>
      </c>
      <c r="D581" s="1">
        <f t="shared" si="75"/>
        <v>0</v>
      </c>
      <c r="G581" s="1">
        <f t="shared" si="69"/>
        <v>0</v>
      </c>
      <c r="J581" s="1">
        <f t="shared" si="70"/>
        <v>0</v>
      </c>
      <c r="L581" s="1">
        <f t="shared" si="71"/>
        <v>0</v>
      </c>
      <c r="M581" s="1">
        <f t="shared" si="72"/>
        <v>0</v>
      </c>
      <c r="O581" s="1">
        <f t="shared" si="73"/>
        <v>0</v>
      </c>
      <c r="P581" s="1">
        <f t="shared" si="74"/>
        <v>0</v>
      </c>
    </row>
    <row r="582" spans="1:16" hidden="1" x14ac:dyDescent="0.2">
      <c r="A582" t="s">
        <v>683</v>
      </c>
      <c r="D582" s="1">
        <f t="shared" si="75"/>
        <v>0</v>
      </c>
      <c r="G582" s="1">
        <f t="shared" si="69"/>
        <v>0</v>
      </c>
      <c r="J582" s="1">
        <f t="shared" si="70"/>
        <v>0</v>
      </c>
      <c r="L582" s="1">
        <f t="shared" si="71"/>
        <v>0</v>
      </c>
      <c r="M582" s="1">
        <f t="shared" si="72"/>
        <v>0</v>
      </c>
      <c r="O582" s="1">
        <f t="shared" si="73"/>
        <v>0</v>
      </c>
      <c r="P582" s="1">
        <f t="shared" si="74"/>
        <v>0</v>
      </c>
    </row>
    <row r="583" spans="1:16" hidden="1" x14ac:dyDescent="0.2">
      <c r="A583" t="s">
        <v>174</v>
      </c>
      <c r="D583" s="1">
        <f t="shared" si="75"/>
        <v>0</v>
      </c>
      <c r="G583" s="1">
        <f t="shared" si="69"/>
        <v>0</v>
      </c>
      <c r="J583" s="1">
        <f t="shared" si="70"/>
        <v>0</v>
      </c>
      <c r="L583" s="1">
        <f t="shared" si="71"/>
        <v>0</v>
      </c>
      <c r="M583" s="1">
        <f t="shared" si="72"/>
        <v>0</v>
      </c>
      <c r="O583" s="1">
        <f t="shared" si="73"/>
        <v>0</v>
      </c>
      <c r="P583" s="1">
        <f t="shared" si="74"/>
        <v>0</v>
      </c>
    </row>
    <row r="584" spans="1:16" hidden="1" x14ac:dyDescent="0.2">
      <c r="A584" t="s">
        <v>594</v>
      </c>
      <c r="D584" s="1">
        <f t="shared" si="75"/>
        <v>0</v>
      </c>
      <c r="G584" s="1">
        <f t="shared" si="69"/>
        <v>0</v>
      </c>
      <c r="J584" s="1">
        <f t="shared" si="70"/>
        <v>0</v>
      </c>
      <c r="L584" s="1">
        <f t="shared" si="71"/>
        <v>0</v>
      </c>
      <c r="M584" s="1">
        <f t="shared" si="72"/>
        <v>0</v>
      </c>
      <c r="O584" s="1">
        <f t="shared" si="73"/>
        <v>0</v>
      </c>
      <c r="P584" s="1">
        <f t="shared" si="74"/>
        <v>0</v>
      </c>
    </row>
    <row r="585" spans="1:16" hidden="1" x14ac:dyDescent="0.2">
      <c r="A585" t="s">
        <v>708</v>
      </c>
      <c r="D585" s="1">
        <f t="shared" si="75"/>
        <v>0</v>
      </c>
      <c r="G585" s="1">
        <f t="shared" si="69"/>
        <v>0</v>
      </c>
      <c r="J585" s="1">
        <f t="shared" si="70"/>
        <v>0</v>
      </c>
      <c r="L585" s="1">
        <f t="shared" si="71"/>
        <v>0</v>
      </c>
      <c r="M585" s="1">
        <f t="shared" si="72"/>
        <v>0</v>
      </c>
      <c r="O585" s="1">
        <f t="shared" si="73"/>
        <v>0</v>
      </c>
      <c r="P585" s="1">
        <f t="shared" si="74"/>
        <v>0</v>
      </c>
    </row>
    <row r="586" spans="1:16" hidden="1" x14ac:dyDescent="0.2">
      <c r="A586" t="s">
        <v>671</v>
      </c>
      <c r="D586" s="1">
        <f t="shared" si="75"/>
        <v>0</v>
      </c>
      <c r="G586" s="1">
        <f t="shared" si="69"/>
        <v>0</v>
      </c>
      <c r="J586" s="1">
        <f t="shared" si="70"/>
        <v>0</v>
      </c>
      <c r="L586" s="1">
        <f t="shared" si="71"/>
        <v>0</v>
      </c>
      <c r="M586" s="1">
        <f t="shared" si="72"/>
        <v>0</v>
      </c>
      <c r="O586" s="1">
        <f t="shared" si="73"/>
        <v>0</v>
      </c>
      <c r="P586" s="1">
        <f t="shared" si="74"/>
        <v>0</v>
      </c>
    </row>
    <row r="587" spans="1:16" hidden="1" x14ac:dyDescent="0.2">
      <c r="A587" t="s">
        <v>282</v>
      </c>
      <c r="D587" s="1">
        <f t="shared" si="75"/>
        <v>0</v>
      </c>
      <c r="G587" s="1">
        <f t="shared" si="69"/>
        <v>0</v>
      </c>
      <c r="J587" s="1">
        <f t="shared" si="70"/>
        <v>0</v>
      </c>
      <c r="L587" s="1">
        <f t="shared" si="71"/>
        <v>0</v>
      </c>
      <c r="M587" s="1">
        <f t="shared" si="72"/>
        <v>0</v>
      </c>
      <c r="O587" s="1">
        <f t="shared" si="73"/>
        <v>0</v>
      </c>
      <c r="P587" s="1">
        <f t="shared" si="74"/>
        <v>0</v>
      </c>
    </row>
    <row r="588" spans="1:16" hidden="1" x14ac:dyDescent="0.2">
      <c r="A588" t="s">
        <v>749</v>
      </c>
      <c r="D588" s="1">
        <f t="shared" si="75"/>
        <v>0</v>
      </c>
      <c r="G588" s="1">
        <f t="shared" si="69"/>
        <v>0</v>
      </c>
      <c r="J588" s="1">
        <f t="shared" si="70"/>
        <v>0</v>
      </c>
      <c r="L588" s="1">
        <f t="shared" si="71"/>
        <v>0</v>
      </c>
      <c r="M588" s="1">
        <f t="shared" si="72"/>
        <v>0</v>
      </c>
      <c r="O588" s="1">
        <f t="shared" si="73"/>
        <v>0</v>
      </c>
      <c r="P588" s="1">
        <f t="shared" si="74"/>
        <v>0</v>
      </c>
    </row>
    <row r="589" spans="1:16" hidden="1" x14ac:dyDescent="0.2">
      <c r="A589" t="s">
        <v>592</v>
      </c>
      <c r="D589" s="1">
        <f>IF(B589&gt;-C589,B589+C589,0)</f>
        <v>0</v>
      </c>
      <c r="G589" s="1">
        <f t="shared" si="69"/>
        <v>0</v>
      </c>
      <c r="J589" s="1">
        <f t="shared" si="70"/>
        <v>0</v>
      </c>
      <c r="L589" s="1">
        <f t="shared" si="71"/>
        <v>0</v>
      </c>
      <c r="M589" s="1">
        <f t="shared" si="72"/>
        <v>0</v>
      </c>
      <c r="O589" s="1">
        <f t="shared" si="73"/>
        <v>0</v>
      </c>
      <c r="P589" s="1">
        <f t="shared" si="74"/>
        <v>0</v>
      </c>
    </row>
    <row r="590" spans="1:16" hidden="1" x14ac:dyDescent="0.2">
      <c r="A590" t="s">
        <v>771</v>
      </c>
      <c r="D590" s="1">
        <f t="shared" si="67"/>
        <v>0</v>
      </c>
      <c r="G590" s="1">
        <f t="shared" si="69"/>
        <v>0</v>
      </c>
      <c r="J590" s="1">
        <f t="shared" si="70"/>
        <v>0</v>
      </c>
      <c r="L590" s="1">
        <f t="shared" si="71"/>
        <v>0</v>
      </c>
      <c r="M590" s="1">
        <f t="shared" si="72"/>
        <v>0</v>
      </c>
      <c r="O590" s="1">
        <f t="shared" si="73"/>
        <v>0</v>
      </c>
      <c r="P590" s="1">
        <f t="shared" si="74"/>
        <v>0</v>
      </c>
    </row>
    <row r="591" spans="1:16" hidden="1" x14ac:dyDescent="0.2">
      <c r="A591" t="s">
        <v>455</v>
      </c>
      <c r="D591" s="1">
        <f t="shared" si="67"/>
        <v>0</v>
      </c>
      <c r="G591" s="1">
        <f t="shared" si="69"/>
        <v>0</v>
      </c>
      <c r="J591" s="1">
        <f t="shared" si="70"/>
        <v>0</v>
      </c>
      <c r="L591" s="1">
        <f t="shared" si="71"/>
        <v>0</v>
      </c>
      <c r="M591" s="1">
        <f t="shared" si="72"/>
        <v>0</v>
      </c>
      <c r="O591" s="1">
        <f t="shared" si="73"/>
        <v>0</v>
      </c>
      <c r="P591" s="1">
        <f t="shared" si="74"/>
        <v>0</v>
      </c>
    </row>
    <row r="592" spans="1:16" hidden="1" x14ac:dyDescent="0.2">
      <c r="A592" t="s">
        <v>469</v>
      </c>
      <c r="D592" s="1">
        <f t="shared" si="67"/>
        <v>0</v>
      </c>
      <c r="G592" s="1">
        <f t="shared" si="69"/>
        <v>0</v>
      </c>
      <c r="J592" s="1">
        <f t="shared" si="70"/>
        <v>0</v>
      </c>
      <c r="L592" s="1">
        <f t="shared" si="71"/>
        <v>0</v>
      </c>
      <c r="M592" s="1">
        <f t="shared" si="72"/>
        <v>0</v>
      </c>
      <c r="O592" s="1">
        <f t="shared" si="73"/>
        <v>0</v>
      </c>
      <c r="P592" s="1">
        <f t="shared" si="74"/>
        <v>0</v>
      </c>
    </row>
    <row r="593" spans="1:16" hidden="1" x14ac:dyDescent="0.2">
      <c r="A593" t="s">
        <v>241</v>
      </c>
      <c r="D593" s="1">
        <f t="shared" si="67"/>
        <v>0</v>
      </c>
      <c r="G593" s="1">
        <f t="shared" si="69"/>
        <v>0</v>
      </c>
      <c r="J593" s="1">
        <f t="shared" si="70"/>
        <v>0</v>
      </c>
      <c r="L593" s="1">
        <f t="shared" si="71"/>
        <v>0</v>
      </c>
      <c r="M593" s="1">
        <f t="shared" si="72"/>
        <v>0</v>
      </c>
      <c r="O593" s="1">
        <f t="shared" si="73"/>
        <v>0</v>
      </c>
      <c r="P593" s="1">
        <f t="shared" si="74"/>
        <v>0</v>
      </c>
    </row>
    <row r="594" spans="1:16" hidden="1" x14ac:dyDescent="0.2">
      <c r="A594" t="s">
        <v>312</v>
      </c>
      <c r="D594" s="1">
        <f t="shared" si="67"/>
        <v>0</v>
      </c>
      <c r="G594" s="1">
        <f t="shared" si="69"/>
        <v>0</v>
      </c>
      <c r="J594" s="1">
        <f t="shared" si="70"/>
        <v>0</v>
      </c>
      <c r="L594" s="1">
        <f t="shared" si="71"/>
        <v>0</v>
      </c>
      <c r="M594" s="1">
        <f t="shared" si="72"/>
        <v>0</v>
      </c>
      <c r="O594" s="1">
        <f t="shared" si="73"/>
        <v>0</v>
      </c>
      <c r="P594" s="1">
        <f t="shared" si="74"/>
        <v>0</v>
      </c>
    </row>
    <row r="595" spans="1:16" hidden="1" x14ac:dyDescent="0.2">
      <c r="A595" t="s">
        <v>619</v>
      </c>
      <c r="D595" s="1">
        <f t="shared" si="67"/>
        <v>0</v>
      </c>
      <c r="G595" s="1">
        <f t="shared" si="69"/>
        <v>0</v>
      </c>
      <c r="J595" s="1">
        <f t="shared" si="70"/>
        <v>0</v>
      </c>
      <c r="L595" s="1">
        <f t="shared" si="71"/>
        <v>0</v>
      </c>
      <c r="M595" s="1">
        <f t="shared" si="72"/>
        <v>0</v>
      </c>
      <c r="O595" s="1">
        <f t="shared" si="73"/>
        <v>0</v>
      </c>
      <c r="P595" s="1">
        <f t="shared" si="74"/>
        <v>0</v>
      </c>
    </row>
    <row r="596" spans="1:16" hidden="1" x14ac:dyDescent="0.2">
      <c r="A596" t="s">
        <v>53</v>
      </c>
      <c r="D596" s="1">
        <f t="shared" si="67"/>
        <v>0</v>
      </c>
      <c r="G596" s="1">
        <f t="shared" si="69"/>
        <v>0</v>
      </c>
      <c r="J596" s="1">
        <f t="shared" si="70"/>
        <v>0</v>
      </c>
      <c r="L596" s="1">
        <f t="shared" si="71"/>
        <v>0</v>
      </c>
      <c r="M596" s="1">
        <f t="shared" si="72"/>
        <v>0</v>
      </c>
      <c r="O596" s="1">
        <f t="shared" si="73"/>
        <v>0</v>
      </c>
      <c r="P596" s="1">
        <f t="shared" si="74"/>
        <v>0</v>
      </c>
    </row>
    <row r="597" spans="1:16" hidden="1" x14ac:dyDescent="0.2">
      <c r="A597" t="s">
        <v>320</v>
      </c>
      <c r="D597" s="1">
        <f t="shared" si="67"/>
        <v>0</v>
      </c>
      <c r="G597" s="1">
        <f t="shared" si="69"/>
        <v>0</v>
      </c>
      <c r="J597" s="1">
        <f t="shared" si="70"/>
        <v>0</v>
      </c>
      <c r="L597" s="1">
        <f t="shared" si="71"/>
        <v>0</v>
      </c>
      <c r="M597" s="1">
        <f t="shared" si="72"/>
        <v>0</v>
      </c>
      <c r="O597" s="1">
        <f t="shared" si="73"/>
        <v>0</v>
      </c>
      <c r="P597" s="1">
        <f t="shared" si="74"/>
        <v>0</v>
      </c>
    </row>
    <row r="598" spans="1:16" hidden="1" x14ac:dyDescent="0.2">
      <c r="A598" t="s">
        <v>332</v>
      </c>
      <c r="D598" s="1">
        <f t="shared" si="67"/>
        <v>0</v>
      </c>
      <c r="G598" s="1">
        <f t="shared" si="69"/>
        <v>0</v>
      </c>
      <c r="J598" s="1">
        <f t="shared" si="70"/>
        <v>0</v>
      </c>
      <c r="L598" s="1">
        <f t="shared" si="71"/>
        <v>0</v>
      </c>
      <c r="M598" s="1">
        <f t="shared" si="72"/>
        <v>0</v>
      </c>
      <c r="O598" s="1">
        <f t="shared" si="73"/>
        <v>0</v>
      </c>
      <c r="P598" s="1">
        <f t="shared" si="74"/>
        <v>0</v>
      </c>
    </row>
    <row r="599" spans="1:16" hidden="1" x14ac:dyDescent="0.2">
      <c r="A599" t="s">
        <v>770</v>
      </c>
      <c r="D599" s="1">
        <f t="shared" si="67"/>
        <v>0</v>
      </c>
      <c r="G599" s="1">
        <f t="shared" si="69"/>
        <v>0</v>
      </c>
      <c r="J599" s="1">
        <f t="shared" si="70"/>
        <v>0</v>
      </c>
      <c r="L599" s="1">
        <f t="shared" si="71"/>
        <v>0</v>
      </c>
      <c r="M599" s="1">
        <f t="shared" si="72"/>
        <v>0</v>
      </c>
      <c r="O599" s="1">
        <f t="shared" si="73"/>
        <v>0</v>
      </c>
      <c r="P599" s="1">
        <f t="shared" si="74"/>
        <v>0</v>
      </c>
    </row>
    <row r="600" spans="1:16" hidden="1" x14ac:dyDescent="0.2">
      <c r="A600" t="s">
        <v>387</v>
      </c>
      <c r="D600" s="1">
        <f t="shared" si="67"/>
        <v>0</v>
      </c>
      <c r="G600" s="1">
        <f t="shared" si="69"/>
        <v>0</v>
      </c>
      <c r="J600" s="1">
        <f t="shared" si="70"/>
        <v>0</v>
      </c>
      <c r="L600" s="1">
        <f t="shared" si="71"/>
        <v>0</v>
      </c>
      <c r="M600" s="1">
        <f t="shared" si="72"/>
        <v>0</v>
      </c>
      <c r="O600" s="1">
        <f t="shared" si="73"/>
        <v>0</v>
      </c>
      <c r="P600" s="1">
        <f t="shared" si="74"/>
        <v>0</v>
      </c>
    </row>
    <row r="601" spans="1:16" hidden="1" x14ac:dyDescent="0.2">
      <c r="A601" t="s">
        <v>483</v>
      </c>
      <c r="D601" s="1">
        <f t="shared" si="67"/>
        <v>0</v>
      </c>
      <c r="G601" s="1">
        <f t="shared" si="69"/>
        <v>0</v>
      </c>
      <c r="J601" s="1">
        <f t="shared" si="70"/>
        <v>0</v>
      </c>
      <c r="L601" s="1">
        <f t="shared" si="71"/>
        <v>0</v>
      </c>
      <c r="M601" s="1">
        <f t="shared" si="72"/>
        <v>0</v>
      </c>
      <c r="O601" s="1">
        <f t="shared" si="73"/>
        <v>0</v>
      </c>
      <c r="P601" s="1">
        <f t="shared" si="74"/>
        <v>0</v>
      </c>
    </row>
    <row r="602" spans="1:16" hidden="1" x14ac:dyDescent="0.2">
      <c r="A602" t="s">
        <v>484</v>
      </c>
      <c r="D602" s="1">
        <f t="shared" si="67"/>
        <v>0</v>
      </c>
      <c r="G602" s="1">
        <f t="shared" si="69"/>
        <v>0</v>
      </c>
      <c r="J602" s="1">
        <f t="shared" si="70"/>
        <v>0</v>
      </c>
      <c r="L602" s="1">
        <f t="shared" si="71"/>
        <v>0</v>
      </c>
      <c r="M602" s="1">
        <f t="shared" si="72"/>
        <v>0</v>
      </c>
      <c r="O602" s="1">
        <f t="shared" si="73"/>
        <v>0</v>
      </c>
      <c r="P602" s="1">
        <f t="shared" si="74"/>
        <v>0</v>
      </c>
    </row>
    <row r="603" spans="1:16" hidden="1" x14ac:dyDescent="0.2">
      <c r="A603" t="s">
        <v>446</v>
      </c>
      <c r="D603" s="1">
        <f t="shared" si="67"/>
        <v>0</v>
      </c>
      <c r="G603" s="1">
        <f t="shared" si="69"/>
        <v>0</v>
      </c>
      <c r="J603" s="1">
        <f t="shared" si="70"/>
        <v>0</v>
      </c>
      <c r="L603" s="1">
        <f t="shared" si="71"/>
        <v>0</v>
      </c>
      <c r="M603" s="1">
        <f t="shared" si="72"/>
        <v>0</v>
      </c>
      <c r="O603" s="1">
        <f t="shared" si="73"/>
        <v>0</v>
      </c>
      <c r="P603" s="1">
        <f t="shared" si="74"/>
        <v>0</v>
      </c>
    </row>
    <row r="604" spans="1:16" hidden="1" x14ac:dyDescent="0.2">
      <c r="A604" t="s">
        <v>779</v>
      </c>
      <c r="D604" s="1">
        <f t="shared" si="67"/>
        <v>0</v>
      </c>
      <c r="G604" s="1">
        <f t="shared" si="69"/>
        <v>0</v>
      </c>
      <c r="J604" s="1">
        <f t="shared" si="70"/>
        <v>0</v>
      </c>
      <c r="L604" s="1">
        <f t="shared" si="71"/>
        <v>0</v>
      </c>
      <c r="M604" s="1">
        <f t="shared" si="72"/>
        <v>0</v>
      </c>
      <c r="O604" s="1">
        <f t="shared" si="73"/>
        <v>0</v>
      </c>
      <c r="P604" s="1">
        <f t="shared" si="74"/>
        <v>0</v>
      </c>
    </row>
    <row r="605" spans="1:16" hidden="1" x14ac:dyDescent="0.2">
      <c r="A605" t="s">
        <v>710</v>
      </c>
      <c r="D605" s="1">
        <f t="shared" si="67"/>
        <v>0</v>
      </c>
      <c r="G605" s="1">
        <f t="shared" si="69"/>
        <v>0</v>
      </c>
      <c r="J605" s="1">
        <f t="shared" si="70"/>
        <v>0</v>
      </c>
      <c r="L605" s="1">
        <f t="shared" si="71"/>
        <v>0</v>
      </c>
      <c r="M605" s="1">
        <f t="shared" si="72"/>
        <v>0</v>
      </c>
      <c r="O605" s="1">
        <f t="shared" si="73"/>
        <v>0</v>
      </c>
      <c r="P605" s="1">
        <f t="shared" si="74"/>
        <v>0</v>
      </c>
    </row>
    <row r="606" spans="1:16" hidden="1" x14ac:dyDescent="0.2">
      <c r="A606" t="s">
        <v>211</v>
      </c>
      <c r="D606" s="1">
        <f t="shared" si="67"/>
        <v>0</v>
      </c>
      <c r="G606" s="1">
        <f t="shared" si="69"/>
        <v>0</v>
      </c>
      <c r="J606" s="1">
        <f t="shared" si="70"/>
        <v>0</v>
      </c>
      <c r="L606" s="1">
        <f t="shared" si="71"/>
        <v>0</v>
      </c>
      <c r="M606" s="1">
        <f t="shared" si="72"/>
        <v>0</v>
      </c>
      <c r="O606" s="1">
        <f t="shared" si="73"/>
        <v>0</v>
      </c>
      <c r="P606" s="1">
        <f t="shared" si="74"/>
        <v>0</v>
      </c>
    </row>
    <row r="607" spans="1:16" hidden="1" x14ac:dyDescent="0.2">
      <c r="A607" t="s">
        <v>368</v>
      </c>
      <c r="D607" s="1">
        <f t="shared" si="67"/>
        <v>0</v>
      </c>
      <c r="G607" s="1">
        <f t="shared" si="69"/>
        <v>0</v>
      </c>
      <c r="J607" s="1">
        <f t="shared" si="70"/>
        <v>0</v>
      </c>
      <c r="L607" s="1">
        <f t="shared" si="71"/>
        <v>0</v>
      </c>
      <c r="M607" s="1">
        <f t="shared" si="72"/>
        <v>0</v>
      </c>
      <c r="O607" s="1">
        <f t="shared" si="73"/>
        <v>0</v>
      </c>
      <c r="P607" s="1">
        <f t="shared" si="74"/>
        <v>0</v>
      </c>
    </row>
    <row r="608" spans="1:16" hidden="1" x14ac:dyDescent="0.2">
      <c r="A608" t="s">
        <v>356</v>
      </c>
      <c r="D608" s="1">
        <f t="shared" si="67"/>
        <v>0</v>
      </c>
      <c r="G608" s="1">
        <f t="shared" si="69"/>
        <v>0</v>
      </c>
      <c r="J608" s="1">
        <f t="shared" si="70"/>
        <v>0</v>
      </c>
      <c r="L608" s="1">
        <f t="shared" si="71"/>
        <v>0</v>
      </c>
      <c r="M608" s="1">
        <f t="shared" si="72"/>
        <v>0</v>
      </c>
      <c r="O608" s="1">
        <f t="shared" si="73"/>
        <v>0</v>
      </c>
      <c r="P608" s="1">
        <f t="shared" si="74"/>
        <v>0</v>
      </c>
    </row>
    <row r="609" spans="1:16" hidden="1" x14ac:dyDescent="0.2">
      <c r="A609" t="s">
        <v>396</v>
      </c>
      <c r="D609" s="1">
        <f t="shared" si="67"/>
        <v>0</v>
      </c>
      <c r="G609" s="1">
        <f t="shared" si="69"/>
        <v>0</v>
      </c>
      <c r="J609" s="1">
        <f t="shared" si="70"/>
        <v>0</v>
      </c>
      <c r="L609" s="1">
        <f t="shared" si="71"/>
        <v>0</v>
      </c>
      <c r="M609" s="1">
        <f t="shared" si="72"/>
        <v>0</v>
      </c>
      <c r="O609" s="1">
        <f t="shared" si="73"/>
        <v>0</v>
      </c>
      <c r="P609" s="1">
        <f t="shared" si="74"/>
        <v>0</v>
      </c>
    </row>
    <row r="610" spans="1:16" hidden="1" x14ac:dyDescent="0.2">
      <c r="A610" t="s">
        <v>164</v>
      </c>
      <c r="D610" s="1">
        <f t="shared" si="67"/>
        <v>0</v>
      </c>
      <c r="G610" s="1">
        <f t="shared" si="69"/>
        <v>0</v>
      </c>
      <c r="J610" s="1">
        <f t="shared" si="70"/>
        <v>0</v>
      </c>
      <c r="L610" s="1">
        <f t="shared" si="71"/>
        <v>0</v>
      </c>
      <c r="M610" s="1">
        <f t="shared" si="72"/>
        <v>0</v>
      </c>
      <c r="O610" s="1">
        <f t="shared" si="73"/>
        <v>0</v>
      </c>
      <c r="P610" s="1">
        <f t="shared" si="74"/>
        <v>0</v>
      </c>
    </row>
    <row r="611" spans="1:16" hidden="1" x14ac:dyDescent="0.2">
      <c r="A611" t="s">
        <v>538</v>
      </c>
      <c r="D611" s="1">
        <f t="shared" si="67"/>
        <v>0</v>
      </c>
      <c r="G611" s="1">
        <f t="shared" si="69"/>
        <v>0</v>
      </c>
      <c r="J611" s="1">
        <f t="shared" si="70"/>
        <v>0</v>
      </c>
      <c r="L611" s="1">
        <f t="shared" si="71"/>
        <v>0</v>
      </c>
      <c r="M611" s="1">
        <f t="shared" si="72"/>
        <v>0</v>
      </c>
      <c r="O611" s="1">
        <f t="shared" si="73"/>
        <v>0</v>
      </c>
      <c r="P611" s="1">
        <f t="shared" si="74"/>
        <v>0</v>
      </c>
    </row>
    <row r="612" spans="1:16" hidden="1" x14ac:dyDescent="0.2">
      <c r="A612" t="s">
        <v>447</v>
      </c>
      <c r="D612" s="1">
        <f t="shared" si="67"/>
        <v>0</v>
      </c>
      <c r="G612" s="1">
        <f t="shared" si="69"/>
        <v>0</v>
      </c>
      <c r="J612" s="1">
        <f t="shared" si="70"/>
        <v>0</v>
      </c>
      <c r="L612" s="1">
        <f t="shared" si="71"/>
        <v>0</v>
      </c>
      <c r="M612" s="1">
        <f t="shared" si="72"/>
        <v>0</v>
      </c>
      <c r="O612" s="1">
        <f t="shared" si="73"/>
        <v>0</v>
      </c>
      <c r="P612" s="1">
        <f t="shared" si="74"/>
        <v>0</v>
      </c>
    </row>
    <row r="613" spans="1:16" hidden="1" x14ac:dyDescent="0.2">
      <c r="A613" t="s">
        <v>393</v>
      </c>
      <c r="D613" s="1">
        <f t="shared" si="67"/>
        <v>0</v>
      </c>
      <c r="G613" s="1">
        <f t="shared" si="69"/>
        <v>0</v>
      </c>
      <c r="J613" s="1">
        <f t="shared" si="70"/>
        <v>0</v>
      </c>
      <c r="L613" s="1">
        <f t="shared" si="71"/>
        <v>0</v>
      </c>
      <c r="M613" s="1">
        <f t="shared" si="72"/>
        <v>0</v>
      </c>
      <c r="O613" s="1">
        <f t="shared" si="73"/>
        <v>0</v>
      </c>
      <c r="P613" s="1">
        <f t="shared" si="74"/>
        <v>0</v>
      </c>
    </row>
    <row r="614" spans="1:16" hidden="1" x14ac:dyDescent="0.2">
      <c r="A614" t="s">
        <v>474</v>
      </c>
      <c r="D614" s="1">
        <f t="shared" si="67"/>
        <v>0</v>
      </c>
      <c r="G614" s="1">
        <f t="shared" si="69"/>
        <v>0</v>
      </c>
      <c r="J614" s="1">
        <f t="shared" si="70"/>
        <v>0</v>
      </c>
      <c r="L614" s="1">
        <f t="shared" si="71"/>
        <v>0</v>
      </c>
      <c r="M614" s="1">
        <f t="shared" si="72"/>
        <v>0</v>
      </c>
      <c r="O614" s="1">
        <f t="shared" si="73"/>
        <v>0</v>
      </c>
      <c r="P614" s="1">
        <f t="shared" si="74"/>
        <v>0</v>
      </c>
    </row>
    <row r="615" spans="1:16" hidden="1" x14ac:dyDescent="0.2">
      <c r="A615" t="s">
        <v>357</v>
      </c>
      <c r="D615" s="1">
        <f t="shared" si="67"/>
        <v>0</v>
      </c>
      <c r="G615" s="1">
        <f t="shared" si="69"/>
        <v>0</v>
      </c>
      <c r="J615" s="1">
        <f t="shared" si="70"/>
        <v>0</v>
      </c>
      <c r="L615" s="1">
        <f t="shared" si="71"/>
        <v>0</v>
      </c>
      <c r="M615" s="1">
        <f t="shared" si="72"/>
        <v>0</v>
      </c>
      <c r="O615" s="1">
        <f t="shared" si="73"/>
        <v>0</v>
      </c>
      <c r="P615" s="1">
        <f t="shared" si="74"/>
        <v>0</v>
      </c>
    </row>
    <row r="616" spans="1:16" hidden="1" x14ac:dyDescent="0.2">
      <c r="A616" t="s">
        <v>126</v>
      </c>
      <c r="D616" s="1">
        <f t="shared" si="67"/>
        <v>0</v>
      </c>
      <c r="G616" s="1">
        <f t="shared" si="69"/>
        <v>0</v>
      </c>
      <c r="J616" s="1">
        <f t="shared" si="70"/>
        <v>0</v>
      </c>
      <c r="L616" s="1">
        <f t="shared" si="71"/>
        <v>0</v>
      </c>
      <c r="M616" s="1">
        <f t="shared" si="72"/>
        <v>0</v>
      </c>
      <c r="O616" s="1">
        <f t="shared" si="73"/>
        <v>0</v>
      </c>
      <c r="P616" s="1">
        <f t="shared" si="74"/>
        <v>0</v>
      </c>
    </row>
    <row r="617" spans="1:16" hidden="1" x14ac:dyDescent="0.2">
      <c r="A617" t="s">
        <v>648</v>
      </c>
      <c r="D617" s="1">
        <f t="shared" si="67"/>
        <v>0</v>
      </c>
      <c r="G617" s="1">
        <f t="shared" si="69"/>
        <v>0</v>
      </c>
      <c r="J617" s="1">
        <f t="shared" si="70"/>
        <v>0</v>
      </c>
      <c r="L617" s="1">
        <f t="shared" si="71"/>
        <v>0</v>
      </c>
      <c r="M617" s="1">
        <f t="shared" si="72"/>
        <v>0</v>
      </c>
      <c r="O617" s="1">
        <f t="shared" si="73"/>
        <v>0</v>
      </c>
      <c r="P617" s="1">
        <f t="shared" si="74"/>
        <v>0</v>
      </c>
    </row>
    <row r="618" spans="1:16" hidden="1" x14ac:dyDescent="0.2">
      <c r="A618" t="s">
        <v>369</v>
      </c>
      <c r="D618" s="1">
        <f t="shared" si="67"/>
        <v>0</v>
      </c>
      <c r="G618" s="1">
        <f t="shared" si="69"/>
        <v>0</v>
      </c>
      <c r="J618" s="1">
        <f t="shared" si="70"/>
        <v>0</v>
      </c>
      <c r="L618" s="1">
        <f t="shared" si="71"/>
        <v>0</v>
      </c>
      <c r="M618" s="1">
        <f t="shared" si="72"/>
        <v>0</v>
      </c>
      <c r="O618" s="1">
        <f t="shared" si="73"/>
        <v>0</v>
      </c>
      <c r="P618" s="1">
        <f t="shared" si="74"/>
        <v>0</v>
      </c>
    </row>
    <row r="619" spans="1:16" hidden="1" x14ac:dyDescent="0.2">
      <c r="A619" t="s">
        <v>633</v>
      </c>
      <c r="D619" s="1">
        <f t="shared" si="67"/>
        <v>0</v>
      </c>
      <c r="G619" s="1">
        <f t="shared" si="69"/>
        <v>0</v>
      </c>
      <c r="J619" s="1">
        <f t="shared" si="70"/>
        <v>0</v>
      </c>
      <c r="L619" s="1">
        <f t="shared" si="71"/>
        <v>0</v>
      </c>
      <c r="M619" s="1">
        <f t="shared" si="72"/>
        <v>0</v>
      </c>
      <c r="O619" s="1">
        <f t="shared" si="73"/>
        <v>0</v>
      </c>
      <c r="P619" s="1">
        <f t="shared" si="74"/>
        <v>0</v>
      </c>
    </row>
    <row r="620" spans="1:16" hidden="1" x14ac:dyDescent="0.2">
      <c r="A620" t="s">
        <v>250</v>
      </c>
      <c r="D620" s="1">
        <f t="shared" si="67"/>
        <v>0</v>
      </c>
      <c r="G620" s="1">
        <f t="shared" si="69"/>
        <v>0</v>
      </c>
      <c r="J620" s="1">
        <f t="shared" si="70"/>
        <v>0</v>
      </c>
      <c r="L620" s="1">
        <f t="shared" si="71"/>
        <v>0</v>
      </c>
      <c r="M620" s="1">
        <f t="shared" si="72"/>
        <v>0</v>
      </c>
      <c r="O620" s="1">
        <f t="shared" si="73"/>
        <v>0</v>
      </c>
      <c r="P620" s="1">
        <f t="shared" si="74"/>
        <v>0</v>
      </c>
    </row>
    <row r="621" spans="1:16" hidden="1" x14ac:dyDescent="0.2">
      <c r="A621" t="s">
        <v>127</v>
      </c>
      <c r="D621" s="1">
        <f t="shared" si="67"/>
        <v>0</v>
      </c>
      <c r="G621" s="1">
        <f t="shared" si="69"/>
        <v>0</v>
      </c>
      <c r="J621" s="1">
        <f t="shared" si="70"/>
        <v>0</v>
      </c>
      <c r="L621" s="1">
        <f t="shared" si="71"/>
        <v>0</v>
      </c>
      <c r="M621" s="1">
        <f t="shared" si="72"/>
        <v>0</v>
      </c>
      <c r="O621" s="1">
        <f t="shared" si="73"/>
        <v>0</v>
      </c>
      <c r="P621" s="1">
        <f t="shared" si="74"/>
        <v>0</v>
      </c>
    </row>
    <row r="622" spans="1:16" hidden="1" x14ac:dyDescent="0.2">
      <c r="A622" t="s">
        <v>128</v>
      </c>
      <c r="D622" s="1">
        <f t="shared" si="67"/>
        <v>0</v>
      </c>
      <c r="G622" s="1">
        <f t="shared" si="69"/>
        <v>0</v>
      </c>
      <c r="J622" s="1">
        <f t="shared" si="70"/>
        <v>0</v>
      </c>
      <c r="L622" s="1">
        <f t="shared" si="71"/>
        <v>0</v>
      </c>
      <c r="M622" s="1">
        <f t="shared" si="72"/>
        <v>0</v>
      </c>
      <c r="O622" s="1">
        <f t="shared" si="73"/>
        <v>0</v>
      </c>
      <c r="P622" s="1">
        <f t="shared" si="74"/>
        <v>0</v>
      </c>
    </row>
    <row r="623" spans="1:16" hidden="1" x14ac:dyDescent="0.2">
      <c r="A623" t="s">
        <v>443</v>
      </c>
      <c r="D623" s="1">
        <f t="shared" si="67"/>
        <v>0</v>
      </c>
      <c r="G623" s="1">
        <f t="shared" si="69"/>
        <v>0</v>
      </c>
      <c r="J623" s="1">
        <f t="shared" si="70"/>
        <v>0</v>
      </c>
      <c r="L623" s="1">
        <f t="shared" si="71"/>
        <v>0</v>
      </c>
      <c r="M623" s="1">
        <f t="shared" si="72"/>
        <v>0</v>
      </c>
      <c r="O623" s="1">
        <f t="shared" si="73"/>
        <v>0</v>
      </c>
      <c r="P623" s="1">
        <f t="shared" si="74"/>
        <v>0</v>
      </c>
    </row>
    <row r="624" spans="1:16" hidden="1" x14ac:dyDescent="0.2">
      <c r="A624" t="s">
        <v>712</v>
      </c>
      <c r="D624" s="1">
        <f t="shared" si="67"/>
        <v>0</v>
      </c>
      <c r="G624" s="1">
        <f t="shared" si="69"/>
        <v>0</v>
      </c>
      <c r="J624" s="1">
        <f t="shared" si="70"/>
        <v>0</v>
      </c>
      <c r="L624" s="1">
        <f t="shared" si="71"/>
        <v>0</v>
      </c>
      <c r="M624" s="1">
        <f t="shared" si="72"/>
        <v>0</v>
      </c>
      <c r="O624" s="1">
        <f t="shared" si="73"/>
        <v>0</v>
      </c>
      <c r="P624" s="1">
        <f t="shared" si="74"/>
        <v>0</v>
      </c>
    </row>
    <row r="625" spans="1:16" hidden="1" x14ac:dyDescent="0.2">
      <c r="A625" t="s">
        <v>570</v>
      </c>
      <c r="D625" s="1">
        <f t="shared" si="67"/>
        <v>0</v>
      </c>
      <c r="G625" s="1">
        <f t="shared" si="69"/>
        <v>0</v>
      </c>
      <c r="J625" s="1">
        <f t="shared" si="70"/>
        <v>0</v>
      </c>
      <c r="L625" s="1">
        <f t="shared" si="71"/>
        <v>0</v>
      </c>
      <c r="M625" s="1">
        <f t="shared" si="72"/>
        <v>0</v>
      </c>
      <c r="O625" s="1">
        <f t="shared" si="73"/>
        <v>0</v>
      </c>
      <c r="P625" s="1">
        <f t="shared" si="74"/>
        <v>0</v>
      </c>
    </row>
    <row r="626" spans="1:16" hidden="1" x14ac:dyDescent="0.2">
      <c r="A626" t="s">
        <v>379</v>
      </c>
      <c r="D626" s="1">
        <f t="shared" si="67"/>
        <v>0</v>
      </c>
      <c r="G626" s="1">
        <f t="shared" si="69"/>
        <v>0</v>
      </c>
      <c r="J626" s="1">
        <f t="shared" si="70"/>
        <v>0</v>
      </c>
      <c r="L626" s="1">
        <f t="shared" si="71"/>
        <v>0</v>
      </c>
      <c r="M626" s="1">
        <f t="shared" si="72"/>
        <v>0</v>
      </c>
      <c r="O626" s="1">
        <f t="shared" si="73"/>
        <v>0</v>
      </c>
      <c r="P626" s="1">
        <f t="shared" si="74"/>
        <v>0</v>
      </c>
    </row>
    <row r="627" spans="1:16" hidden="1" x14ac:dyDescent="0.2">
      <c r="A627" t="s">
        <v>348</v>
      </c>
      <c r="D627" s="1">
        <f t="shared" si="67"/>
        <v>0</v>
      </c>
      <c r="G627" s="1">
        <f t="shared" si="69"/>
        <v>0</v>
      </c>
      <c r="J627" s="1">
        <f t="shared" si="70"/>
        <v>0</v>
      </c>
      <c r="L627" s="1">
        <f t="shared" si="71"/>
        <v>0</v>
      </c>
      <c r="M627" s="1">
        <f t="shared" si="72"/>
        <v>0</v>
      </c>
      <c r="O627" s="1">
        <f t="shared" si="73"/>
        <v>0</v>
      </c>
      <c r="P627" s="1">
        <f t="shared" si="74"/>
        <v>0</v>
      </c>
    </row>
    <row r="628" spans="1:16" hidden="1" x14ac:dyDescent="0.2">
      <c r="A628" t="s">
        <v>227</v>
      </c>
      <c r="D628" s="1">
        <f t="shared" si="67"/>
        <v>0</v>
      </c>
      <c r="G628" s="1">
        <f t="shared" si="69"/>
        <v>0</v>
      </c>
      <c r="J628" s="1">
        <f t="shared" si="70"/>
        <v>0</v>
      </c>
      <c r="L628" s="1">
        <f t="shared" si="71"/>
        <v>0</v>
      </c>
      <c r="M628" s="1">
        <f t="shared" si="72"/>
        <v>0</v>
      </c>
      <c r="O628" s="1">
        <f t="shared" si="73"/>
        <v>0</v>
      </c>
      <c r="P628" s="1">
        <f t="shared" si="74"/>
        <v>0</v>
      </c>
    </row>
    <row r="629" spans="1:16" hidden="1" x14ac:dyDescent="0.2">
      <c r="A629" t="s">
        <v>384</v>
      </c>
      <c r="D629" s="1">
        <f t="shared" si="67"/>
        <v>0</v>
      </c>
      <c r="G629" s="1">
        <f t="shared" si="69"/>
        <v>0</v>
      </c>
      <c r="J629" s="1">
        <f t="shared" si="70"/>
        <v>0</v>
      </c>
      <c r="L629" s="1">
        <f t="shared" si="71"/>
        <v>0</v>
      </c>
      <c r="M629" s="1">
        <f t="shared" si="72"/>
        <v>0</v>
      </c>
      <c r="O629" s="1">
        <f t="shared" si="73"/>
        <v>0</v>
      </c>
      <c r="P629" s="1">
        <f t="shared" si="74"/>
        <v>0</v>
      </c>
    </row>
    <row r="630" spans="1:16" hidden="1" x14ac:dyDescent="0.2">
      <c r="A630" t="s">
        <v>703</v>
      </c>
      <c r="D630" s="1">
        <f t="shared" si="67"/>
        <v>0</v>
      </c>
      <c r="G630" s="1">
        <f t="shared" si="69"/>
        <v>0</v>
      </c>
      <c r="J630" s="1">
        <f t="shared" si="70"/>
        <v>0</v>
      </c>
      <c r="L630" s="1">
        <f t="shared" si="71"/>
        <v>0</v>
      </c>
      <c r="M630" s="1">
        <f t="shared" si="72"/>
        <v>0</v>
      </c>
      <c r="O630" s="1">
        <f t="shared" si="73"/>
        <v>0</v>
      </c>
      <c r="P630" s="1">
        <f t="shared" si="74"/>
        <v>0</v>
      </c>
    </row>
    <row r="631" spans="1:16" hidden="1" x14ac:dyDescent="0.2">
      <c r="A631" t="s">
        <v>475</v>
      </c>
      <c r="D631" s="1">
        <f t="shared" si="67"/>
        <v>0</v>
      </c>
      <c r="G631" s="1">
        <f t="shared" si="69"/>
        <v>0</v>
      </c>
      <c r="J631" s="1">
        <f t="shared" si="70"/>
        <v>0</v>
      </c>
      <c r="L631" s="1">
        <f t="shared" si="71"/>
        <v>0</v>
      </c>
      <c r="M631" s="1">
        <f t="shared" si="72"/>
        <v>0</v>
      </c>
      <c r="O631" s="1">
        <f t="shared" si="73"/>
        <v>0</v>
      </c>
      <c r="P631" s="1">
        <f t="shared" si="74"/>
        <v>0</v>
      </c>
    </row>
    <row r="632" spans="1:16" hidden="1" x14ac:dyDescent="0.2">
      <c r="A632" t="s">
        <v>304</v>
      </c>
      <c r="D632" s="1">
        <f t="shared" si="67"/>
        <v>0</v>
      </c>
      <c r="G632" s="1">
        <f t="shared" si="69"/>
        <v>0</v>
      </c>
      <c r="J632" s="1">
        <f t="shared" si="70"/>
        <v>0</v>
      </c>
      <c r="L632" s="1">
        <f t="shared" si="71"/>
        <v>0</v>
      </c>
      <c r="M632" s="1">
        <f t="shared" si="72"/>
        <v>0</v>
      </c>
      <c r="O632" s="1">
        <f t="shared" si="73"/>
        <v>0</v>
      </c>
      <c r="P632" s="1">
        <f t="shared" si="74"/>
        <v>0</v>
      </c>
    </row>
    <row r="633" spans="1:16" hidden="1" x14ac:dyDescent="0.2">
      <c r="A633" t="s">
        <v>193</v>
      </c>
      <c r="G633" s="1">
        <f t="shared" si="69"/>
        <v>0</v>
      </c>
      <c r="J633" s="1">
        <f t="shared" si="70"/>
        <v>0</v>
      </c>
      <c r="L633" s="1">
        <f t="shared" si="71"/>
        <v>0</v>
      </c>
      <c r="M633" s="1">
        <f t="shared" si="72"/>
        <v>0</v>
      </c>
      <c r="O633" s="1">
        <f t="shared" si="73"/>
        <v>0</v>
      </c>
      <c r="P633" s="1">
        <f t="shared" si="74"/>
        <v>0</v>
      </c>
    </row>
    <row r="634" spans="1:16" hidden="1" x14ac:dyDescent="0.2">
      <c r="A634" t="s">
        <v>672</v>
      </c>
      <c r="D634" s="1">
        <f t="shared" si="67"/>
        <v>0</v>
      </c>
      <c r="G634" s="1">
        <f t="shared" si="69"/>
        <v>0</v>
      </c>
      <c r="J634" s="1">
        <f t="shared" si="70"/>
        <v>0</v>
      </c>
      <c r="L634" s="1">
        <f t="shared" si="71"/>
        <v>0</v>
      </c>
      <c r="M634" s="1">
        <f t="shared" si="72"/>
        <v>0</v>
      </c>
      <c r="O634" s="1">
        <f t="shared" si="73"/>
        <v>0</v>
      </c>
      <c r="P634" s="1">
        <f t="shared" si="74"/>
        <v>0</v>
      </c>
    </row>
    <row r="635" spans="1:16" hidden="1" x14ac:dyDescent="0.2">
      <c r="A635" t="s">
        <v>365</v>
      </c>
      <c r="D635" s="1">
        <f t="shared" si="67"/>
        <v>0</v>
      </c>
      <c r="G635" s="1">
        <f t="shared" si="69"/>
        <v>0</v>
      </c>
      <c r="J635" s="1">
        <f t="shared" si="70"/>
        <v>0</v>
      </c>
      <c r="L635" s="1">
        <f t="shared" si="71"/>
        <v>0</v>
      </c>
      <c r="M635" s="1">
        <f t="shared" si="72"/>
        <v>0</v>
      </c>
      <c r="O635" s="1">
        <f t="shared" si="73"/>
        <v>0</v>
      </c>
      <c r="P635" s="1">
        <f t="shared" si="74"/>
        <v>0</v>
      </c>
    </row>
    <row r="636" spans="1:16" hidden="1" x14ac:dyDescent="0.2">
      <c r="A636" t="s">
        <v>329</v>
      </c>
      <c r="D636" s="1">
        <f t="shared" si="67"/>
        <v>0</v>
      </c>
      <c r="G636" s="1">
        <f t="shared" si="69"/>
        <v>0</v>
      </c>
      <c r="J636" s="1">
        <f t="shared" si="70"/>
        <v>0</v>
      </c>
      <c r="L636" s="1">
        <f t="shared" si="71"/>
        <v>0</v>
      </c>
      <c r="M636" s="1">
        <f t="shared" si="72"/>
        <v>0</v>
      </c>
      <c r="O636" s="1">
        <f t="shared" si="73"/>
        <v>0</v>
      </c>
      <c r="P636" s="1">
        <f t="shared" si="74"/>
        <v>0</v>
      </c>
    </row>
    <row r="637" spans="1:16" hidden="1" x14ac:dyDescent="0.2">
      <c r="A637" t="s">
        <v>131</v>
      </c>
      <c r="D637" s="1">
        <f t="shared" si="67"/>
        <v>0</v>
      </c>
      <c r="G637" s="1">
        <f t="shared" si="69"/>
        <v>0</v>
      </c>
      <c r="J637" s="1">
        <f t="shared" si="70"/>
        <v>0</v>
      </c>
      <c r="L637" s="1">
        <f t="shared" si="71"/>
        <v>0</v>
      </c>
      <c r="M637" s="1">
        <f t="shared" si="72"/>
        <v>0</v>
      </c>
      <c r="O637" s="1">
        <f t="shared" si="73"/>
        <v>0</v>
      </c>
      <c r="P637" s="1">
        <f t="shared" si="74"/>
        <v>0</v>
      </c>
    </row>
    <row r="638" spans="1:16" hidden="1" x14ac:dyDescent="0.2">
      <c r="A638" t="s">
        <v>760</v>
      </c>
      <c r="D638" s="1">
        <f>IF(B638&gt;-C638,B638+C638,0)</f>
        <v>0</v>
      </c>
      <c r="G638" s="1">
        <f t="shared" si="69"/>
        <v>0</v>
      </c>
      <c r="J638" s="1">
        <f t="shared" si="70"/>
        <v>0</v>
      </c>
      <c r="L638" s="1">
        <f t="shared" si="71"/>
        <v>0</v>
      </c>
      <c r="M638" s="1">
        <f t="shared" si="72"/>
        <v>0</v>
      </c>
      <c r="O638" s="1">
        <f t="shared" si="73"/>
        <v>0</v>
      </c>
      <c r="P638" s="1">
        <f t="shared" si="74"/>
        <v>0</v>
      </c>
    </row>
    <row r="639" spans="1:16" hidden="1" x14ac:dyDescent="0.2">
      <c r="A639" t="s">
        <v>561</v>
      </c>
      <c r="D639" s="1">
        <f t="shared" ref="D639:D675" si="76">IF(B639&gt;-C639,B639+C639,0)</f>
        <v>0</v>
      </c>
      <c r="G639" s="1">
        <f t="shared" si="69"/>
        <v>0</v>
      </c>
      <c r="J639" s="1">
        <f t="shared" si="70"/>
        <v>0</v>
      </c>
      <c r="L639" s="1">
        <f t="shared" si="71"/>
        <v>0</v>
      </c>
      <c r="M639" s="1">
        <f t="shared" si="72"/>
        <v>0</v>
      </c>
      <c r="O639" s="1">
        <f t="shared" si="73"/>
        <v>0</v>
      </c>
      <c r="P639" s="1">
        <f t="shared" si="74"/>
        <v>0</v>
      </c>
    </row>
    <row r="640" spans="1:16" hidden="1" x14ac:dyDescent="0.2">
      <c r="A640" t="s">
        <v>286</v>
      </c>
      <c r="D640" s="1">
        <f t="shared" si="76"/>
        <v>0</v>
      </c>
      <c r="G640" s="1">
        <f t="shared" si="69"/>
        <v>0</v>
      </c>
      <c r="J640" s="1">
        <f t="shared" si="70"/>
        <v>0</v>
      </c>
      <c r="L640" s="1">
        <f t="shared" si="71"/>
        <v>0</v>
      </c>
      <c r="M640" s="1">
        <f t="shared" si="72"/>
        <v>0</v>
      </c>
      <c r="O640" s="1">
        <f t="shared" si="73"/>
        <v>0</v>
      </c>
      <c r="P640" s="1">
        <f t="shared" si="74"/>
        <v>0</v>
      </c>
    </row>
    <row r="641" spans="1:16" hidden="1" x14ac:dyDescent="0.2">
      <c r="A641" t="s">
        <v>640</v>
      </c>
      <c r="D641" s="1">
        <f t="shared" si="76"/>
        <v>0</v>
      </c>
      <c r="G641" s="1">
        <f t="shared" si="69"/>
        <v>0</v>
      </c>
      <c r="J641" s="1">
        <f t="shared" si="70"/>
        <v>0</v>
      </c>
      <c r="L641" s="1">
        <f t="shared" si="71"/>
        <v>0</v>
      </c>
      <c r="M641" s="1">
        <f t="shared" si="72"/>
        <v>0</v>
      </c>
      <c r="O641" s="1">
        <f t="shared" si="73"/>
        <v>0</v>
      </c>
      <c r="P641" s="1">
        <f t="shared" si="74"/>
        <v>0</v>
      </c>
    </row>
    <row r="642" spans="1:16" hidden="1" x14ac:dyDescent="0.2">
      <c r="A642" t="s">
        <v>477</v>
      </c>
      <c r="D642" s="1">
        <f t="shared" si="76"/>
        <v>0</v>
      </c>
      <c r="G642" s="1">
        <f t="shared" ref="G642:G705" si="77">IF(E642&gt;-F642,E642+F642,0)</f>
        <v>0</v>
      </c>
      <c r="J642" s="1">
        <f t="shared" ref="J642:J705" si="78">IF(H642&gt;-I642,H642+I642,0)</f>
        <v>0</v>
      </c>
      <c r="L642" s="1">
        <f t="shared" ref="L642:L705" si="79">K642+G642+D642</f>
        <v>0</v>
      </c>
      <c r="M642" s="1">
        <f t="shared" ref="M642:M705" si="80">B642+C642+E642+F642+K642</f>
        <v>0</v>
      </c>
      <c r="O642" s="1">
        <f t="shared" ref="O642:O705" si="81">D642+G642+J642+N642</f>
        <v>0</v>
      </c>
      <c r="P642" s="1">
        <f t="shared" ref="P642:P705" si="82">B642+C642+E642+F642+H642+I642+N642</f>
        <v>0</v>
      </c>
    </row>
    <row r="643" spans="1:16" hidden="1" x14ac:dyDescent="0.2">
      <c r="A643" t="s">
        <v>157</v>
      </c>
      <c r="D643" s="1">
        <f t="shared" si="76"/>
        <v>0</v>
      </c>
      <c r="G643" s="1">
        <f t="shared" si="77"/>
        <v>0</v>
      </c>
      <c r="J643" s="1">
        <f t="shared" si="78"/>
        <v>0</v>
      </c>
      <c r="L643" s="1">
        <f t="shared" si="79"/>
        <v>0</v>
      </c>
      <c r="M643" s="1">
        <f t="shared" si="80"/>
        <v>0</v>
      </c>
      <c r="O643" s="1">
        <f t="shared" si="81"/>
        <v>0</v>
      </c>
      <c r="P643" s="1">
        <f t="shared" si="82"/>
        <v>0</v>
      </c>
    </row>
    <row r="644" spans="1:16" hidden="1" x14ac:dyDescent="0.2">
      <c r="A644" t="s">
        <v>541</v>
      </c>
      <c r="D644" s="1">
        <f t="shared" si="76"/>
        <v>0</v>
      </c>
      <c r="G644" s="1">
        <f t="shared" si="77"/>
        <v>0</v>
      </c>
      <c r="J644" s="1">
        <f t="shared" si="78"/>
        <v>0</v>
      </c>
      <c r="L644" s="1">
        <f t="shared" si="79"/>
        <v>0</v>
      </c>
      <c r="M644" s="1">
        <f t="shared" si="80"/>
        <v>0</v>
      </c>
      <c r="O644" s="1">
        <f t="shared" si="81"/>
        <v>0</v>
      </c>
      <c r="P644" s="1">
        <f t="shared" si="82"/>
        <v>0</v>
      </c>
    </row>
    <row r="645" spans="1:16" hidden="1" x14ac:dyDescent="0.2">
      <c r="A645" t="s">
        <v>287</v>
      </c>
      <c r="D645" s="1">
        <f t="shared" si="76"/>
        <v>0</v>
      </c>
      <c r="G645" s="1">
        <f t="shared" si="77"/>
        <v>0</v>
      </c>
      <c r="J645" s="1">
        <f t="shared" si="78"/>
        <v>0</v>
      </c>
      <c r="L645" s="1">
        <f t="shared" si="79"/>
        <v>0</v>
      </c>
      <c r="M645" s="1">
        <f t="shared" si="80"/>
        <v>0</v>
      </c>
      <c r="O645" s="1">
        <f t="shared" si="81"/>
        <v>0</v>
      </c>
      <c r="P645" s="1">
        <f t="shared" si="82"/>
        <v>0</v>
      </c>
    </row>
    <row r="646" spans="1:16" hidden="1" x14ac:dyDescent="0.2">
      <c r="A646" t="s">
        <v>28</v>
      </c>
      <c r="D646" s="1">
        <f t="shared" si="76"/>
        <v>0</v>
      </c>
      <c r="G646" s="1">
        <f t="shared" si="77"/>
        <v>0</v>
      </c>
      <c r="J646" s="1">
        <f t="shared" si="78"/>
        <v>0</v>
      </c>
      <c r="L646" s="1">
        <f t="shared" si="79"/>
        <v>0</v>
      </c>
      <c r="M646" s="1">
        <f t="shared" si="80"/>
        <v>0</v>
      </c>
      <c r="O646" s="1">
        <f t="shared" si="81"/>
        <v>0</v>
      </c>
      <c r="P646" s="1">
        <f t="shared" si="82"/>
        <v>0</v>
      </c>
    </row>
    <row r="647" spans="1:16" hidden="1" x14ac:dyDescent="0.2">
      <c r="A647" t="s">
        <v>730</v>
      </c>
      <c r="D647" s="1">
        <f t="shared" si="76"/>
        <v>0</v>
      </c>
      <c r="G647" s="1">
        <f t="shared" si="77"/>
        <v>0</v>
      </c>
      <c r="J647" s="1">
        <f t="shared" si="78"/>
        <v>0</v>
      </c>
      <c r="L647" s="1">
        <f t="shared" si="79"/>
        <v>0</v>
      </c>
      <c r="M647" s="1">
        <f t="shared" si="80"/>
        <v>0</v>
      </c>
      <c r="O647" s="1">
        <f t="shared" si="81"/>
        <v>0</v>
      </c>
      <c r="P647" s="1">
        <f t="shared" si="82"/>
        <v>0</v>
      </c>
    </row>
    <row r="648" spans="1:16" hidden="1" x14ac:dyDescent="0.2">
      <c r="A648" t="s">
        <v>374</v>
      </c>
      <c r="D648" s="1">
        <f t="shared" si="76"/>
        <v>0</v>
      </c>
      <c r="G648" s="1">
        <f t="shared" si="77"/>
        <v>0</v>
      </c>
      <c r="J648" s="1">
        <f t="shared" si="78"/>
        <v>0</v>
      </c>
      <c r="L648" s="1">
        <f t="shared" si="79"/>
        <v>0</v>
      </c>
      <c r="M648" s="1">
        <f t="shared" si="80"/>
        <v>0</v>
      </c>
      <c r="O648" s="1">
        <f t="shared" si="81"/>
        <v>0</v>
      </c>
      <c r="P648" s="1">
        <f t="shared" si="82"/>
        <v>0</v>
      </c>
    </row>
    <row r="649" spans="1:16" hidden="1" x14ac:dyDescent="0.2">
      <c r="A649" t="s">
        <v>288</v>
      </c>
      <c r="D649" s="1">
        <f t="shared" si="76"/>
        <v>0</v>
      </c>
      <c r="G649" s="1">
        <f t="shared" si="77"/>
        <v>0</v>
      </c>
      <c r="J649" s="1">
        <f t="shared" si="78"/>
        <v>0</v>
      </c>
      <c r="L649" s="1">
        <f t="shared" si="79"/>
        <v>0</v>
      </c>
      <c r="M649" s="1">
        <f t="shared" si="80"/>
        <v>0</v>
      </c>
      <c r="O649" s="1">
        <f t="shared" si="81"/>
        <v>0</v>
      </c>
      <c r="P649" s="1">
        <f t="shared" si="82"/>
        <v>0</v>
      </c>
    </row>
    <row r="650" spans="1:16" hidden="1" x14ac:dyDescent="0.2">
      <c r="A650" t="s">
        <v>289</v>
      </c>
      <c r="D650" s="1">
        <f t="shared" si="76"/>
        <v>0</v>
      </c>
      <c r="G650" s="1">
        <f t="shared" si="77"/>
        <v>0</v>
      </c>
      <c r="J650" s="1">
        <f t="shared" si="78"/>
        <v>0</v>
      </c>
      <c r="L650" s="1">
        <f t="shared" si="79"/>
        <v>0</v>
      </c>
      <c r="M650" s="1">
        <f t="shared" si="80"/>
        <v>0</v>
      </c>
      <c r="O650" s="1">
        <f t="shared" si="81"/>
        <v>0</v>
      </c>
      <c r="P650" s="1">
        <f t="shared" si="82"/>
        <v>0</v>
      </c>
    </row>
    <row r="651" spans="1:16" hidden="1" x14ac:dyDescent="0.2">
      <c r="A651" t="s">
        <v>772</v>
      </c>
      <c r="D651" s="1">
        <f t="shared" si="76"/>
        <v>0</v>
      </c>
      <c r="G651" s="1">
        <f t="shared" si="77"/>
        <v>0</v>
      </c>
      <c r="J651" s="1">
        <f t="shared" si="78"/>
        <v>0</v>
      </c>
      <c r="L651" s="1">
        <f t="shared" si="79"/>
        <v>0</v>
      </c>
      <c r="M651" s="1">
        <f t="shared" si="80"/>
        <v>0</v>
      </c>
      <c r="O651" s="1">
        <f t="shared" si="81"/>
        <v>0</v>
      </c>
      <c r="P651" s="1">
        <f t="shared" si="82"/>
        <v>0</v>
      </c>
    </row>
    <row r="652" spans="1:16" hidden="1" x14ac:dyDescent="0.2">
      <c r="A652" t="s">
        <v>313</v>
      </c>
      <c r="D652" s="1">
        <f t="shared" si="76"/>
        <v>0</v>
      </c>
      <c r="G652" s="1">
        <f t="shared" si="77"/>
        <v>0</v>
      </c>
      <c r="J652" s="1">
        <f t="shared" si="78"/>
        <v>0</v>
      </c>
      <c r="L652" s="1">
        <f t="shared" si="79"/>
        <v>0</v>
      </c>
      <c r="M652" s="1">
        <f t="shared" si="80"/>
        <v>0</v>
      </c>
      <c r="O652" s="1">
        <f t="shared" si="81"/>
        <v>0</v>
      </c>
      <c r="P652" s="1">
        <f t="shared" si="82"/>
        <v>0</v>
      </c>
    </row>
    <row r="653" spans="1:16" hidden="1" x14ac:dyDescent="0.2">
      <c r="A653" t="s">
        <v>29</v>
      </c>
      <c r="D653" s="1">
        <f t="shared" si="76"/>
        <v>0</v>
      </c>
      <c r="G653" s="1">
        <f t="shared" si="77"/>
        <v>0</v>
      </c>
      <c r="J653" s="1">
        <f t="shared" si="78"/>
        <v>0</v>
      </c>
      <c r="L653" s="1">
        <f t="shared" si="79"/>
        <v>0</v>
      </c>
      <c r="M653" s="1">
        <f t="shared" si="80"/>
        <v>0</v>
      </c>
      <c r="O653" s="1">
        <f t="shared" si="81"/>
        <v>0</v>
      </c>
      <c r="P653" s="1">
        <f t="shared" si="82"/>
        <v>0</v>
      </c>
    </row>
    <row r="654" spans="1:16" hidden="1" x14ac:dyDescent="0.2">
      <c r="A654" t="s">
        <v>578</v>
      </c>
      <c r="D654" s="1">
        <f t="shared" si="76"/>
        <v>0</v>
      </c>
      <c r="G654" s="1">
        <f t="shared" si="77"/>
        <v>0</v>
      </c>
      <c r="J654" s="1">
        <f t="shared" si="78"/>
        <v>0</v>
      </c>
      <c r="L654" s="1">
        <f t="shared" si="79"/>
        <v>0</v>
      </c>
      <c r="M654" s="1">
        <f t="shared" si="80"/>
        <v>0</v>
      </c>
      <c r="O654" s="1">
        <f t="shared" si="81"/>
        <v>0</v>
      </c>
      <c r="P654" s="1">
        <f t="shared" si="82"/>
        <v>0</v>
      </c>
    </row>
    <row r="655" spans="1:16" hidden="1" x14ac:dyDescent="0.2">
      <c r="A655" t="s">
        <v>319</v>
      </c>
      <c r="D655" s="1">
        <f t="shared" si="76"/>
        <v>0</v>
      </c>
      <c r="G655" s="1">
        <f t="shared" si="77"/>
        <v>0</v>
      </c>
      <c r="J655" s="1">
        <f t="shared" si="78"/>
        <v>0</v>
      </c>
      <c r="L655" s="1">
        <f t="shared" si="79"/>
        <v>0</v>
      </c>
      <c r="M655" s="1">
        <f t="shared" si="80"/>
        <v>0</v>
      </c>
      <c r="O655" s="1">
        <f t="shared" si="81"/>
        <v>0</v>
      </c>
      <c r="P655" s="1">
        <f t="shared" si="82"/>
        <v>0</v>
      </c>
    </row>
    <row r="656" spans="1:16" hidden="1" x14ac:dyDescent="0.2">
      <c r="A656" t="s">
        <v>725</v>
      </c>
      <c r="D656" s="1">
        <f t="shared" si="76"/>
        <v>0</v>
      </c>
      <c r="G656" s="1">
        <f t="shared" si="77"/>
        <v>0</v>
      </c>
      <c r="J656" s="1">
        <f t="shared" si="78"/>
        <v>0</v>
      </c>
      <c r="L656" s="1">
        <f t="shared" si="79"/>
        <v>0</v>
      </c>
      <c r="M656" s="1">
        <f t="shared" si="80"/>
        <v>0</v>
      </c>
      <c r="O656" s="1">
        <f t="shared" si="81"/>
        <v>0</v>
      </c>
      <c r="P656" s="1">
        <f t="shared" si="82"/>
        <v>0</v>
      </c>
    </row>
    <row r="657" spans="1:16" hidden="1" x14ac:dyDescent="0.2">
      <c r="A657" t="s">
        <v>430</v>
      </c>
      <c r="D657" s="1">
        <f t="shared" si="76"/>
        <v>0</v>
      </c>
      <c r="G657" s="1">
        <f t="shared" si="77"/>
        <v>0</v>
      </c>
      <c r="J657" s="1">
        <f t="shared" si="78"/>
        <v>0</v>
      </c>
      <c r="L657" s="1">
        <f t="shared" si="79"/>
        <v>0</v>
      </c>
      <c r="M657" s="1">
        <f t="shared" si="80"/>
        <v>0</v>
      </c>
      <c r="O657" s="1">
        <f t="shared" si="81"/>
        <v>0</v>
      </c>
      <c r="P657" s="1">
        <f t="shared" si="82"/>
        <v>0</v>
      </c>
    </row>
    <row r="658" spans="1:16" x14ac:dyDescent="0.2">
      <c r="A658" t="s">
        <v>694</v>
      </c>
      <c r="B658" s="1">
        <v>0</v>
      </c>
      <c r="C658" s="1">
        <v>0</v>
      </c>
      <c r="D658" s="1">
        <f t="shared" si="76"/>
        <v>0</v>
      </c>
      <c r="E658" s="1">
        <v>0</v>
      </c>
      <c r="F658" s="1">
        <v>-14</v>
      </c>
      <c r="G658" s="1">
        <f t="shared" si="77"/>
        <v>0</v>
      </c>
      <c r="H658" s="1">
        <v>0</v>
      </c>
      <c r="I658" s="1">
        <v>0</v>
      </c>
      <c r="J658" s="1">
        <f t="shared" si="78"/>
        <v>0</v>
      </c>
      <c r="K658" s="1">
        <v>0</v>
      </c>
      <c r="L658" s="1">
        <f t="shared" si="79"/>
        <v>0</v>
      </c>
      <c r="M658" s="1">
        <f t="shared" si="80"/>
        <v>-14</v>
      </c>
      <c r="N658" s="1">
        <v>0</v>
      </c>
      <c r="O658" s="1">
        <f t="shared" si="81"/>
        <v>0</v>
      </c>
      <c r="P658" s="1">
        <f t="shared" si="82"/>
        <v>-14</v>
      </c>
    </row>
    <row r="659" spans="1:16" x14ac:dyDescent="0.2">
      <c r="A659" t="s">
        <v>48</v>
      </c>
      <c r="B659" s="1">
        <v>0</v>
      </c>
      <c r="C659" s="1">
        <v>-26</v>
      </c>
      <c r="D659" s="1">
        <f t="shared" si="76"/>
        <v>0</v>
      </c>
      <c r="E659" s="1">
        <v>0</v>
      </c>
      <c r="F659" s="1">
        <v>0</v>
      </c>
      <c r="G659" s="1">
        <f t="shared" si="77"/>
        <v>0</v>
      </c>
      <c r="H659" s="1">
        <v>0</v>
      </c>
      <c r="I659" s="1">
        <v>0</v>
      </c>
      <c r="J659" s="1">
        <f t="shared" si="78"/>
        <v>0</v>
      </c>
      <c r="K659" s="1">
        <v>0</v>
      </c>
      <c r="L659" s="1">
        <f t="shared" si="79"/>
        <v>0</v>
      </c>
      <c r="M659" s="1">
        <f t="shared" si="80"/>
        <v>-26</v>
      </c>
      <c r="N659" s="1">
        <v>0</v>
      </c>
      <c r="O659" s="1">
        <f t="shared" si="81"/>
        <v>0</v>
      </c>
      <c r="P659" s="1">
        <f t="shared" si="82"/>
        <v>-26</v>
      </c>
    </row>
    <row r="660" spans="1:16" x14ac:dyDescent="0.2">
      <c r="A660" t="s">
        <v>163</v>
      </c>
      <c r="B660" s="1">
        <v>0</v>
      </c>
      <c r="C660" s="1">
        <v>0</v>
      </c>
      <c r="D660" s="1">
        <f t="shared" si="76"/>
        <v>0</v>
      </c>
      <c r="E660" s="1">
        <v>0</v>
      </c>
      <c r="F660" s="1">
        <v>-41</v>
      </c>
      <c r="G660" s="1">
        <f t="shared" si="77"/>
        <v>0</v>
      </c>
      <c r="H660" s="1">
        <v>0</v>
      </c>
      <c r="I660" s="1">
        <v>0</v>
      </c>
      <c r="J660" s="1">
        <f t="shared" si="78"/>
        <v>0</v>
      </c>
      <c r="K660" s="1">
        <v>0</v>
      </c>
      <c r="L660" s="1">
        <f t="shared" si="79"/>
        <v>0</v>
      </c>
      <c r="M660" s="1">
        <f t="shared" si="80"/>
        <v>-41</v>
      </c>
      <c r="N660" s="1">
        <v>0</v>
      </c>
      <c r="O660" s="1">
        <f t="shared" si="81"/>
        <v>0</v>
      </c>
      <c r="P660" s="1">
        <f t="shared" si="82"/>
        <v>-41</v>
      </c>
    </row>
    <row r="661" spans="1:16" x14ac:dyDescent="0.2">
      <c r="A661" t="s">
        <v>784</v>
      </c>
      <c r="B661" s="1">
        <v>0</v>
      </c>
      <c r="C661" s="1">
        <v>0</v>
      </c>
      <c r="D661" s="1">
        <f t="shared" si="76"/>
        <v>0</v>
      </c>
      <c r="E661" s="1">
        <v>0</v>
      </c>
      <c r="F661" s="1">
        <v>-157</v>
      </c>
      <c r="G661" s="1">
        <f t="shared" si="77"/>
        <v>0</v>
      </c>
      <c r="H661" s="1">
        <v>0</v>
      </c>
      <c r="I661" s="1">
        <v>0</v>
      </c>
      <c r="J661" s="1">
        <f t="shared" si="78"/>
        <v>0</v>
      </c>
      <c r="K661" s="1">
        <v>0</v>
      </c>
      <c r="L661" s="1">
        <f t="shared" si="79"/>
        <v>0</v>
      </c>
      <c r="M661" s="1">
        <f t="shared" si="80"/>
        <v>-157</v>
      </c>
      <c r="N661" s="1">
        <v>0</v>
      </c>
      <c r="O661" s="1">
        <f t="shared" si="81"/>
        <v>0</v>
      </c>
      <c r="P661" s="1">
        <f t="shared" si="82"/>
        <v>-157</v>
      </c>
    </row>
    <row r="662" spans="1:16" x14ac:dyDescent="0.2">
      <c r="A662" t="s">
        <v>638</v>
      </c>
      <c r="B662" s="1">
        <v>0</v>
      </c>
      <c r="C662" s="1">
        <v>-100</v>
      </c>
      <c r="D662" s="1">
        <f t="shared" si="76"/>
        <v>0</v>
      </c>
      <c r="E662" s="1">
        <v>0</v>
      </c>
      <c r="F662" s="1">
        <v>-280</v>
      </c>
      <c r="G662" s="1">
        <f t="shared" si="77"/>
        <v>0</v>
      </c>
      <c r="H662" s="1">
        <v>0</v>
      </c>
      <c r="I662" s="1">
        <v>0</v>
      </c>
      <c r="J662" s="1">
        <f t="shared" si="78"/>
        <v>0</v>
      </c>
      <c r="K662" s="1">
        <v>0</v>
      </c>
      <c r="L662" s="1">
        <f t="shared" si="79"/>
        <v>0</v>
      </c>
      <c r="M662" s="1">
        <f t="shared" si="80"/>
        <v>-380</v>
      </c>
      <c r="N662" s="1">
        <v>0</v>
      </c>
      <c r="O662" s="1">
        <f t="shared" si="81"/>
        <v>0</v>
      </c>
      <c r="P662" s="1">
        <f t="shared" si="82"/>
        <v>-380</v>
      </c>
    </row>
    <row r="663" spans="1:16" x14ac:dyDescent="0.2">
      <c r="A663" t="s">
        <v>363</v>
      </c>
      <c r="B663" s="1">
        <v>0</v>
      </c>
      <c r="C663" s="1">
        <v>-115</v>
      </c>
      <c r="D663" s="1">
        <f t="shared" si="76"/>
        <v>0</v>
      </c>
      <c r="E663" s="1">
        <v>0</v>
      </c>
      <c r="F663" s="1">
        <v>-717</v>
      </c>
      <c r="G663" s="1">
        <f t="shared" si="77"/>
        <v>0</v>
      </c>
      <c r="H663" s="1">
        <v>0</v>
      </c>
      <c r="I663" s="1">
        <v>0</v>
      </c>
      <c r="J663" s="1">
        <f t="shared" si="78"/>
        <v>0</v>
      </c>
      <c r="K663" s="1">
        <v>0</v>
      </c>
      <c r="L663" s="1">
        <f t="shared" si="79"/>
        <v>0</v>
      </c>
      <c r="M663" s="1">
        <f t="shared" si="80"/>
        <v>-832</v>
      </c>
      <c r="N663" s="1">
        <v>0</v>
      </c>
      <c r="O663" s="1">
        <f t="shared" si="81"/>
        <v>0</v>
      </c>
      <c r="P663" s="1">
        <f t="shared" si="82"/>
        <v>-832</v>
      </c>
    </row>
    <row r="664" spans="1:16" x14ac:dyDescent="0.2">
      <c r="A664" t="s">
        <v>444</v>
      </c>
      <c r="B664" s="1">
        <v>0</v>
      </c>
      <c r="C664" s="1">
        <v>-440</v>
      </c>
      <c r="D664" s="1">
        <f t="shared" si="76"/>
        <v>0</v>
      </c>
      <c r="E664" s="1">
        <v>0</v>
      </c>
      <c r="F664" s="1">
        <v>-420</v>
      </c>
      <c r="G664" s="1">
        <f t="shared" si="77"/>
        <v>0</v>
      </c>
      <c r="H664" s="1">
        <v>0</v>
      </c>
      <c r="I664" s="1">
        <v>0</v>
      </c>
      <c r="J664" s="1">
        <f t="shared" si="78"/>
        <v>0</v>
      </c>
      <c r="K664" s="1">
        <v>0</v>
      </c>
      <c r="L664" s="1">
        <f t="shared" si="79"/>
        <v>0</v>
      </c>
      <c r="M664" s="1">
        <f t="shared" si="80"/>
        <v>-860</v>
      </c>
      <c r="N664" s="1">
        <v>0</v>
      </c>
      <c r="O664" s="1">
        <f t="shared" si="81"/>
        <v>0</v>
      </c>
      <c r="P664" s="1">
        <f t="shared" si="82"/>
        <v>-860</v>
      </c>
    </row>
    <row r="665" spans="1:16" x14ac:dyDescent="0.2">
      <c r="A665" t="s">
        <v>596</v>
      </c>
      <c r="B665" s="1">
        <v>0</v>
      </c>
      <c r="C665" s="1">
        <v>0</v>
      </c>
      <c r="D665" s="1">
        <f t="shared" si="76"/>
        <v>0</v>
      </c>
      <c r="E665" s="1">
        <v>0</v>
      </c>
      <c r="F665" s="1">
        <v>-1267</v>
      </c>
      <c r="G665" s="1">
        <f t="shared" si="77"/>
        <v>0</v>
      </c>
      <c r="H665" s="1">
        <v>0</v>
      </c>
      <c r="I665" s="1">
        <v>0</v>
      </c>
      <c r="J665" s="1">
        <f t="shared" si="78"/>
        <v>0</v>
      </c>
      <c r="K665" s="1">
        <v>0</v>
      </c>
      <c r="L665" s="1">
        <f t="shared" si="79"/>
        <v>0</v>
      </c>
      <c r="M665" s="1">
        <f t="shared" si="80"/>
        <v>-1267</v>
      </c>
      <c r="N665" s="1">
        <v>0</v>
      </c>
      <c r="O665" s="1">
        <f t="shared" si="81"/>
        <v>0</v>
      </c>
      <c r="P665" s="1">
        <f t="shared" si="82"/>
        <v>-1267</v>
      </c>
    </row>
    <row r="666" spans="1:16" x14ac:dyDescent="0.2">
      <c r="A666" t="s">
        <v>380</v>
      </c>
      <c r="B666" s="1">
        <v>0</v>
      </c>
      <c r="C666" s="1">
        <v>-1800</v>
      </c>
      <c r="D666" s="1">
        <f t="shared" si="76"/>
        <v>0</v>
      </c>
      <c r="E666" s="1">
        <v>0</v>
      </c>
      <c r="F666" s="1">
        <v>0</v>
      </c>
      <c r="G666" s="1">
        <f t="shared" si="77"/>
        <v>0</v>
      </c>
      <c r="H666" s="1">
        <v>0</v>
      </c>
      <c r="I666" s="1">
        <v>0</v>
      </c>
      <c r="J666" s="1">
        <f t="shared" si="78"/>
        <v>0</v>
      </c>
      <c r="K666" s="1">
        <v>0</v>
      </c>
      <c r="L666" s="1">
        <f t="shared" si="79"/>
        <v>0</v>
      </c>
      <c r="M666" s="1">
        <f t="shared" si="80"/>
        <v>-1800</v>
      </c>
      <c r="N666" s="1">
        <v>0</v>
      </c>
      <c r="O666" s="1">
        <f t="shared" si="81"/>
        <v>0</v>
      </c>
      <c r="P666" s="1">
        <f t="shared" si="82"/>
        <v>-1800</v>
      </c>
    </row>
    <row r="667" spans="1:16" x14ac:dyDescent="0.2">
      <c r="A667" t="s">
        <v>85</v>
      </c>
      <c r="B667" s="1">
        <v>0</v>
      </c>
      <c r="C667" s="1">
        <v>-1059</v>
      </c>
      <c r="D667" s="1">
        <f t="shared" si="76"/>
        <v>0</v>
      </c>
      <c r="E667" s="1">
        <v>0</v>
      </c>
      <c r="F667" s="1">
        <v>-929</v>
      </c>
      <c r="G667" s="1">
        <f t="shared" si="77"/>
        <v>0</v>
      </c>
      <c r="H667" s="1">
        <v>0</v>
      </c>
      <c r="I667" s="1">
        <v>0</v>
      </c>
      <c r="J667" s="1">
        <f t="shared" si="78"/>
        <v>0</v>
      </c>
      <c r="K667" s="1">
        <v>0</v>
      </c>
      <c r="L667" s="1">
        <f t="shared" si="79"/>
        <v>0</v>
      </c>
      <c r="M667" s="1">
        <f t="shared" si="80"/>
        <v>-1988</v>
      </c>
      <c r="N667" s="1">
        <v>0</v>
      </c>
      <c r="O667" s="1">
        <f t="shared" si="81"/>
        <v>0</v>
      </c>
      <c r="P667" s="1">
        <f t="shared" si="82"/>
        <v>-1988</v>
      </c>
    </row>
    <row r="668" spans="1:16" x14ac:dyDescent="0.2">
      <c r="A668" t="s">
        <v>100</v>
      </c>
      <c r="B668" s="1">
        <v>0</v>
      </c>
      <c r="C668" s="1">
        <v>-2807</v>
      </c>
      <c r="D668" s="1">
        <f t="shared" si="76"/>
        <v>0</v>
      </c>
      <c r="E668" s="1">
        <v>0</v>
      </c>
      <c r="F668" s="1">
        <v>0</v>
      </c>
      <c r="G668" s="1">
        <f t="shared" si="77"/>
        <v>0</v>
      </c>
      <c r="H668" s="1">
        <v>0</v>
      </c>
      <c r="I668" s="1">
        <v>0</v>
      </c>
      <c r="J668" s="1">
        <f t="shared" si="78"/>
        <v>0</v>
      </c>
      <c r="K668" s="1">
        <v>0</v>
      </c>
      <c r="L668" s="1">
        <f t="shared" si="79"/>
        <v>0</v>
      </c>
      <c r="M668" s="1">
        <f t="shared" si="80"/>
        <v>-2807</v>
      </c>
      <c r="N668" s="1">
        <v>0</v>
      </c>
      <c r="O668" s="1">
        <f t="shared" si="81"/>
        <v>0</v>
      </c>
      <c r="P668" s="1">
        <f t="shared" si="82"/>
        <v>-2807</v>
      </c>
    </row>
    <row r="669" spans="1:16" x14ac:dyDescent="0.2">
      <c r="A669" t="s">
        <v>118</v>
      </c>
      <c r="B669" s="1">
        <v>0</v>
      </c>
      <c r="C669" s="1">
        <v>0</v>
      </c>
      <c r="D669" s="1">
        <f t="shared" si="76"/>
        <v>0</v>
      </c>
      <c r="E669" s="1">
        <v>612800</v>
      </c>
      <c r="F669" s="1">
        <v>-616000</v>
      </c>
      <c r="G669" s="1">
        <f t="shared" si="77"/>
        <v>0</v>
      </c>
      <c r="H669" s="1">
        <v>0</v>
      </c>
      <c r="I669" s="1">
        <v>0</v>
      </c>
      <c r="J669" s="1">
        <f t="shared" si="78"/>
        <v>0</v>
      </c>
      <c r="K669" s="1">
        <v>0</v>
      </c>
      <c r="L669" s="1">
        <f t="shared" si="79"/>
        <v>0</v>
      </c>
      <c r="M669" s="1">
        <f t="shared" si="80"/>
        <v>-3200</v>
      </c>
      <c r="N669" s="1">
        <v>0</v>
      </c>
      <c r="O669" s="1">
        <f t="shared" si="81"/>
        <v>0</v>
      </c>
      <c r="P669" s="1">
        <f t="shared" si="82"/>
        <v>-3200</v>
      </c>
    </row>
    <row r="670" spans="1:16" x14ac:dyDescent="0.2">
      <c r="A670" t="s">
        <v>606</v>
      </c>
      <c r="B670" s="1">
        <v>0</v>
      </c>
      <c r="C670" s="1">
        <v>0</v>
      </c>
      <c r="D670" s="1">
        <f t="shared" si="76"/>
        <v>0</v>
      </c>
      <c r="E670" s="1">
        <v>16000</v>
      </c>
      <c r="F670" s="1">
        <v>-26300</v>
      </c>
      <c r="G670" s="1">
        <f t="shared" si="77"/>
        <v>0</v>
      </c>
      <c r="H670" s="1">
        <v>0</v>
      </c>
      <c r="I670" s="1">
        <v>0</v>
      </c>
      <c r="J670" s="1">
        <f t="shared" si="78"/>
        <v>0</v>
      </c>
      <c r="K670" s="1">
        <v>0</v>
      </c>
      <c r="L670" s="1">
        <f t="shared" si="79"/>
        <v>0</v>
      </c>
      <c r="M670" s="1">
        <f t="shared" si="80"/>
        <v>-10300</v>
      </c>
      <c r="N670" s="1">
        <v>0</v>
      </c>
      <c r="O670" s="1">
        <f t="shared" si="81"/>
        <v>0</v>
      </c>
      <c r="P670" s="1">
        <f t="shared" si="82"/>
        <v>-10300</v>
      </c>
    </row>
    <row r="671" spans="1:16" x14ac:dyDescent="0.2">
      <c r="A671" t="s">
        <v>737</v>
      </c>
      <c r="B671" s="1">
        <v>0</v>
      </c>
      <c r="C671" s="1">
        <v>0</v>
      </c>
      <c r="D671" s="1">
        <f t="shared" si="76"/>
        <v>0</v>
      </c>
      <c r="E671" s="1">
        <v>0</v>
      </c>
      <c r="F671" s="1">
        <v>-12223</v>
      </c>
      <c r="G671" s="1">
        <f t="shared" si="77"/>
        <v>0</v>
      </c>
      <c r="H671" s="1">
        <v>0</v>
      </c>
      <c r="I671" s="1">
        <v>0</v>
      </c>
      <c r="J671" s="1">
        <f t="shared" si="78"/>
        <v>0</v>
      </c>
      <c r="K671" s="1">
        <v>0</v>
      </c>
      <c r="L671" s="1">
        <f t="shared" si="79"/>
        <v>0</v>
      </c>
      <c r="M671" s="1">
        <f t="shared" si="80"/>
        <v>-12223</v>
      </c>
      <c r="N671" s="1">
        <v>0</v>
      </c>
      <c r="O671" s="1">
        <f t="shared" si="81"/>
        <v>0</v>
      </c>
      <c r="P671" s="1">
        <f t="shared" si="82"/>
        <v>-12223</v>
      </c>
    </row>
    <row r="672" spans="1:16" x14ac:dyDescent="0.2">
      <c r="A672" t="s">
        <v>423</v>
      </c>
      <c r="B672" s="1">
        <v>0</v>
      </c>
      <c r="C672" s="1">
        <v>0</v>
      </c>
      <c r="D672" s="1">
        <f t="shared" si="76"/>
        <v>0</v>
      </c>
      <c r="E672" s="1">
        <v>0</v>
      </c>
      <c r="F672" s="1">
        <v>-13668</v>
      </c>
      <c r="G672" s="1">
        <f t="shared" si="77"/>
        <v>0</v>
      </c>
      <c r="H672" s="1">
        <v>0</v>
      </c>
      <c r="I672" s="1">
        <v>0</v>
      </c>
      <c r="J672" s="1">
        <f t="shared" si="78"/>
        <v>0</v>
      </c>
      <c r="K672" s="1">
        <v>0</v>
      </c>
      <c r="L672" s="1">
        <f t="shared" si="79"/>
        <v>0</v>
      </c>
      <c r="M672" s="1">
        <f t="shared" si="80"/>
        <v>-13668</v>
      </c>
      <c r="N672" s="1">
        <v>0</v>
      </c>
      <c r="O672" s="1">
        <f t="shared" si="81"/>
        <v>0</v>
      </c>
      <c r="P672" s="1">
        <f t="shared" si="82"/>
        <v>-13668</v>
      </c>
    </row>
    <row r="673" spans="1:16" x14ac:dyDescent="0.2">
      <c r="A673" t="s">
        <v>283</v>
      </c>
      <c r="B673" s="1">
        <v>0</v>
      </c>
      <c r="C673" s="1">
        <v>0</v>
      </c>
      <c r="D673" s="1">
        <f t="shared" si="76"/>
        <v>0</v>
      </c>
      <c r="E673" s="1">
        <v>0</v>
      </c>
      <c r="F673" s="1">
        <v>-17064</v>
      </c>
      <c r="G673" s="1">
        <f t="shared" si="77"/>
        <v>0</v>
      </c>
      <c r="H673" s="1">
        <v>0</v>
      </c>
      <c r="I673" s="1">
        <v>0</v>
      </c>
      <c r="J673" s="1">
        <f t="shared" si="78"/>
        <v>0</v>
      </c>
      <c r="K673" s="1">
        <v>0</v>
      </c>
      <c r="L673" s="1">
        <f t="shared" si="79"/>
        <v>0</v>
      </c>
      <c r="M673" s="1">
        <f t="shared" si="80"/>
        <v>-17064</v>
      </c>
      <c r="N673" s="1">
        <v>0</v>
      </c>
      <c r="O673" s="1">
        <f t="shared" si="81"/>
        <v>0</v>
      </c>
      <c r="P673" s="1">
        <f t="shared" si="82"/>
        <v>-17064</v>
      </c>
    </row>
    <row r="674" spans="1:16" x14ac:dyDescent="0.2">
      <c r="A674" t="s">
        <v>20</v>
      </c>
      <c r="B674" s="1">
        <v>0</v>
      </c>
      <c r="C674" s="1">
        <v>-19821</v>
      </c>
      <c r="E674" s="1">
        <v>0</v>
      </c>
      <c r="F674" s="1">
        <v>0</v>
      </c>
      <c r="G674" s="1">
        <f t="shared" si="77"/>
        <v>0</v>
      </c>
      <c r="H674" s="1">
        <v>0</v>
      </c>
      <c r="I674" s="1">
        <v>0</v>
      </c>
      <c r="J674" s="1">
        <f t="shared" si="78"/>
        <v>0</v>
      </c>
      <c r="K674" s="1">
        <v>0</v>
      </c>
      <c r="L674" s="1">
        <f t="shared" si="79"/>
        <v>0</v>
      </c>
      <c r="M674" s="1">
        <f t="shared" si="80"/>
        <v>-19821</v>
      </c>
      <c r="N674" s="1">
        <v>0</v>
      </c>
      <c r="O674" s="1">
        <f t="shared" si="81"/>
        <v>0</v>
      </c>
      <c r="P674" s="1">
        <f t="shared" si="82"/>
        <v>-19821</v>
      </c>
    </row>
    <row r="675" spans="1:16" x14ac:dyDescent="0.2">
      <c r="A675" t="s">
        <v>547</v>
      </c>
      <c r="B675" s="1">
        <v>0</v>
      </c>
      <c r="C675" s="1">
        <v>-12815</v>
      </c>
      <c r="D675" s="1">
        <f t="shared" si="76"/>
        <v>0</v>
      </c>
      <c r="E675" s="1">
        <v>0</v>
      </c>
      <c r="F675" s="1">
        <v>-12827</v>
      </c>
      <c r="G675" s="1">
        <f t="shared" si="77"/>
        <v>0</v>
      </c>
      <c r="H675" s="1">
        <v>0</v>
      </c>
      <c r="I675" s="1">
        <v>0</v>
      </c>
      <c r="J675" s="1">
        <f t="shared" si="78"/>
        <v>0</v>
      </c>
      <c r="K675" s="1">
        <v>0</v>
      </c>
      <c r="L675" s="1">
        <f t="shared" si="79"/>
        <v>0</v>
      </c>
      <c r="M675" s="1">
        <f t="shared" si="80"/>
        <v>-25642</v>
      </c>
      <c r="N675" s="1">
        <v>0</v>
      </c>
      <c r="O675" s="1">
        <f t="shared" si="81"/>
        <v>0</v>
      </c>
      <c r="P675" s="1">
        <f t="shared" si="82"/>
        <v>-25642</v>
      </c>
    </row>
    <row r="676" spans="1:16" x14ac:dyDescent="0.2">
      <c r="A676" t="s">
        <v>613</v>
      </c>
      <c r="B676" s="1">
        <v>0</v>
      </c>
      <c r="C676" s="1">
        <v>-23605</v>
      </c>
      <c r="D676" s="1">
        <f t="shared" ref="D676:D707" si="83">IF(B676&gt;-C676,B676+C676,0)</f>
        <v>0</v>
      </c>
      <c r="E676" s="1">
        <v>0</v>
      </c>
      <c r="F676" s="1">
        <v>-5971</v>
      </c>
      <c r="G676" s="1">
        <f t="shared" si="77"/>
        <v>0</v>
      </c>
      <c r="H676" s="1">
        <v>0</v>
      </c>
      <c r="I676" s="1">
        <v>0</v>
      </c>
      <c r="J676" s="1">
        <f t="shared" si="78"/>
        <v>0</v>
      </c>
      <c r="K676" s="1">
        <v>0</v>
      </c>
      <c r="L676" s="1">
        <f t="shared" si="79"/>
        <v>0</v>
      </c>
      <c r="M676" s="1">
        <f t="shared" si="80"/>
        <v>-29576</v>
      </c>
      <c r="N676" s="1">
        <v>0</v>
      </c>
      <c r="O676" s="1">
        <f t="shared" si="81"/>
        <v>0</v>
      </c>
      <c r="P676" s="1">
        <f t="shared" si="82"/>
        <v>-29576</v>
      </c>
    </row>
    <row r="677" spans="1:16" x14ac:dyDescent="0.2">
      <c r="A677" t="s">
        <v>605</v>
      </c>
      <c r="B677" s="1">
        <v>0</v>
      </c>
      <c r="C677" s="1">
        <v>-29670</v>
      </c>
      <c r="D677" s="1">
        <f t="shared" si="83"/>
        <v>0</v>
      </c>
      <c r="E677" s="1">
        <v>0</v>
      </c>
      <c r="F677" s="1">
        <v>0</v>
      </c>
      <c r="G677" s="1">
        <f t="shared" si="77"/>
        <v>0</v>
      </c>
      <c r="H677" s="1">
        <v>0</v>
      </c>
      <c r="I677" s="1">
        <v>0</v>
      </c>
      <c r="J677" s="1">
        <f t="shared" si="78"/>
        <v>0</v>
      </c>
      <c r="K677" s="1">
        <v>0</v>
      </c>
      <c r="L677" s="1">
        <f t="shared" si="79"/>
        <v>0</v>
      </c>
      <c r="M677" s="1">
        <f t="shared" si="80"/>
        <v>-29670</v>
      </c>
      <c r="N677" s="1">
        <v>0</v>
      </c>
      <c r="O677" s="1">
        <f t="shared" si="81"/>
        <v>0</v>
      </c>
      <c r="P677" s="1">
        <f t="shared" si="82"/>
        <v>-29670</v>
      </c>
    </row>
    <row r="678" spans="1:16" x14ac:dyDescent="0.2">
      <c r="A678" t="s">
        <v>64</v>
      </c>
      <c r="B678" s="1">
        <v>0</v>
      </c>
      <c r="C678" s="1">
        <v>0</v>
      </c>
      <c r="D678" s="1">
        <f t="shared" si="83"/>
        <v>0</v>
      </c>
      <c r="E678" s="1">
        <v>0</v>
      </c>
      <c r="F678" s="1">
        <v>-37200</v>
      </c>
      <c r="G678" s="1">
        <f t="shared" si="77"/>
        <v>0</v>
      </c>
      <c r="H678" s="1">
        <v>0</v>
      </c>
      <c r="I678" s="1">
        <v>0</v>
      </c>
      <c r="J678" s="1">
        <f t="shared" si="78"/>
        <v>0</v>
      </c>
      <c r="K678" s="1">
        <v>0</v>
      </c>
      <c r="L678" s="1">
        <f t="shared" si="79"/>
        <v>0</v>
      </c>
      <c r="M678" s="1">
        <f t="shared" si="80"/>
        <v>-37200</v>
      </c>
      <c r="N678" s="1">
        <v>0</v>
      </c>
      <c r="O678" s="1">
        <f t="shared" si="81"/>
        <v>0</v>
      </c>
      <c r="P678" s="1">
        <f t="shared" si="82"/>
        <v>-37200</v>
      </c>
    </row>
    <row r="679" spans="1:16" x14ac:dyDescent="0.2">
      <c r="A679" t="s">
        <v>315</v>
      </c>
      <c r="B679" s="1">
        <v>0</v>
      </c>
      <c r="C679" s="1">
        <v>-35955</v>
      </c>
      <c r="D679" s="1">
        <f t="shared" si="83"/>
        <v>0</v>
      </c>
      <c r="E679" s="1">
        <v>0</v>
      </c>
      <c r="F679" s="1">
        <v>-8160</v>
      </c>
      <c r="G679" s="1">
        <f t="shared" si="77"/>
        <v>0</v>
      </c>
      <c r="H679" s="1">
        <v>0</v>
      </c>
      <c r="I679" s="1">
        <v>0</v>
      </c>
      <c r="J679" s="1">
        <f t="shared" si="78"/>
        <v>0</v>
      </c>
      <c r="K679" s="1">
        <v>0</v>
      </c>
      <c r="L679" s="1">
        <f t="shared" si="79"/>
        <v>0</v>
      </c>
      <c r="M679" s="1">
        <f t="shared" si="80"/>
        <v>-44115</v>
      </c>
      <c r="N679" s="1">
        <v>0</v>
      </c>
      <c r="O679" s="1">
        <f t="shared" si="81"/>
        <v>0</v>
      </c>
      <c r="P679" s="1">
        <f t="shared" si="82"/>
        <v>-44115</v>
      </c>
    </row>
    <row r="680" spans="1:16" x14ac:dyDescent="0.2">
      <c r="A680" t="s">
        <v>553</v>
      </c>
      <c r="B680" s="1">
        <v>0</v>
      </c>
      <c r="C680" s="1">
        <v>-51920</v>
      </c>
      <c r="D680" s="1">
        <f t="shared" si="83"/>
        <v>0</v>
      </c>
      <c r="E680" s="1">
        <v>0</v>
      </c>
      <c r="F680" s="1">
        <v>0</v>
      </c>
      <c r="G680" s="1">
        <f t="shared" si="77"/>
        <v>0</v>
      </c>
      <c r="H680" s="1">
        <v>0</v>
      </c>
      <c r="I680" s="1">
        <v>0</v>
      </c>
      <c r="J680" s="1">
        <f t="shared" si="78"/>
        <v>0</v>
      </c>
      <c r="K680" s="1">
        <v>0</v>
      </c>
      <c r="L680" s="1">
        <f t="shared" si="79"/>
        <v>0</v>
      </c>
      <c r="M680" s="1">
        <f t="shared" si="80"/>
        <v>-51920</v>
      </c>
      <c r="N680" s="1">
        <v>0</v>
      </c>
      <c r="O680" s="1">
        <f t="shared" si="81"/>
        <v>0</v>
      </c>
      <c r="P680" s="1">
        <f t="shared" si="82"/>
        <v>-51920</v>
      </c>
    </row>
    <row r="681" spans="1:16" x14ac:dyDescent="0.2">
      <c r="A681" t="s">
        <v>40</v>
      </c>
      <c r="B681" s="1">
        <v>0</v>
      </c>
      <c r="C681" s="1">
        <v>-59763</v>
      </c>
      <c r="D681" s="1">
        <f t="shared" si="83"/>
        <v>0</v>
      </c>
      <c r="E681" s="1">
        <v>0</v>
      </c>
      <c r="F681" s="1">
        <v>0</v>
      </c>
      <c r="G681" s="1">
        <f t="shared" si="77"/>
        <v>0</v>
      </c>
      <c r="H681" s="1">
        <v>0</v>
      </c>
      <c r="I681" s="1">
        <v>0</v>
      </c>
      <c r="J681" s="1">
        <f t="shared" si="78"/>
        <v>0</v>
      </c>
      <c r="K681" s="1">
        <v>0</v>
      </c>
      <c r="L681" s="1">
        <f t="shared" si="79"/>
        <v>0</v>
      </c>
      <c r="M681" s="1">
        <f t="shared" si="80"/>
        <v>-59763</v>
      </c>
      <c r="N681" s="1">
        <v>0</v>
      </c>
      <c r="O681" s="1">
        <f t="shared" si="81"/>
        <v>0</v>
      </c>
      <c r="P681" s="1">
        <f t="shared" si="82"/>
        <v>-59763</v>
      </c>
    </row>
    <row r="682" spans="1:16" x14ac:dyDescent="0.2">
      <c r="A682" t="s">
        <v>229</v>
      </c>
      <c r="B682" s="1">
        <v>0</v>
      </c>
      <c r="C682" s="1">
        <v>0</v>
      </c>
      <c r="D682" s="1">
        <f t="shared" si="83"/>
        <v>0</v>
      </c>
      <c r="E682" s="1">
        <v>2550</v>
      </c>
      <c r="F682" s="1">
        <v>-88750</v>
      </c>
      <c r="G682" s="1">
        <f t="shared" si="77"/>
        <v>0</v>
      </c>
      <c r="H682" s="1">
        <v>0</v>
      </c>
      <c r="I682" s="1">
        <v>0</v>
      </c>
      <c r="J682" s="1">
        <f t="shared" si="78"/>
        <v>0</v>
      </c>
      <c r="K682" s="1">
        <v>0</v>
      </c>
      <c r="L682" s="1">
        <f t="shared" si="79"/>
        <v>0</v>
      </c>
      <c r="M682" s="1">
        <f t="shared" si="80"/>
        <v>-86200</v>
      </c>
      <c r="N682" s="1">
        <v>0</v>
      </c>
      <c r="O682" s="1">
        <f t="shared" si="81"/>
        <v>0</v>
      </c>
      <c r="P682" s="1">
        <f t="shared" si="82"/>
        <v>-86200</v>
      </c>
    </row>
    <row r="683" spans="1:16" x14ac:dyDescent="0.2">
      <c r="A683" t="s">
        <v>463</v>
      </c>
      <c r="B683" s="1">
        <v>0</v>
      </c>
      <c r="C683" s="1">
        <v>-69176</v>
      </c>
      <c r="D683" s="1">
        <f t="shared" si="83"/>
        <v>0</v>
      </c>
      <c r="E683" s="1">
        <v>0</v>
      </c>
      <c r="F683" s="1">
        <v>-37845</v>
      </c>
      <c r="G683" s="1">
        <f t="shared" si="77"/>
        <v>0</v>
      </c>
      <c r="H683" s="1">
        <v>0</v>
      </c>
      <c r="I683" s="1">
        <v>0</v>
      </c>
      <c r="J683" s="1">
        <f t="shared" si="78"/>
        <v>0</v>
      </c>
      <c r="K683" s="1">
        <v>0</v>
      </c>
      <c r="L683" s="1">
        <f t="shared" si="79"/>
        <v>0</v>
      </c>
      <c r="M683" s="1">
        <f t="shared" si="80"/>
        <v>-107021</v>
      </c>
      <c r="N683" s="1">
        <v>0</v>
      </c>
      <c r="O683" s="1">
        <f t="shared" si="81"/>
        <v>0</v>
      </c>
      <c r="P683" s="1">
        <f t="shared" si="82"/>
        <v>-107021</v>
      </c>
    </row>
    <row r="684" spans="1:16" x14ac:dyDescent="0.2">
      <c r="A684" t="s">
        <v>30</v>
      </c>
      <c r="B684" s="1">
        <v>0</v>
      </c>
      <c r="C684" s="1">
        <v>-73320</v>
      </c>
      <c r="D684" s="1">
        <f t="shared" si="83"/>
        <v>0</v>
      </c>
      <c r="E684" s="1">
        <v>0</v>
      </c>
      <c r="F684" s="1">
        <v>-73315</v>
      </c>
      <c r="G684" s="1">
        <f t="shared" si="77"/>
        <v>0</v>
      </c>
      <c r="H684" s="1">
        <v>0</v>
      </c>
      <c r="I684" s="1">
        <v>-73315</v>
      </c>
      <c r="J684" s="1">
        <f t="shared" si="78"/>
        <v>0</v>
      </c>
      <c r="K684" s="1">
        <v>0</v>
      </c>
      <c r="L684" s="1">
        <f t="shared" si="79"/>
        <v>0</v>
      </c>
      <c r="M684" s="1">
        <f t="shared" si="80"/>
        <v>-146635</v>
      </c>
      <c r="N684" s="1">
        <v>0</v>
      </c>
      <c r="O684" s="1">
        <f t="shared" si="81"/>
        <v>0</v>
      </c>
      <c r="P684" s="1">
        <f t="shared" si="82"/>
        <v>-219950</v>
      </c>
    </row>
    <row r="685" spans="1:16" x14ac:dyDescent="0.2">
      <c r="A685" t="s">
        <v>112</v>
      </c>
      <c r="B685" s="1">
        <v>0</v>
      </c>
      <c r="C685" s="1">
        <v>0</v>
      </c>
      <c r="D685" s="1">
        <f t="shared" si="83"/>
        <v>0</v>
      </c>
      <c r="E685" s="1">
        <v>0</v>
      </c>
      <c r="F685" s="1">
        <v>-181000</v>
      </c>
      <c r="G685" s="1">
        <f t="shared" si="77"/>
        <v>0</v>
      </c>
      <c r="H685" s="1">
        <v>0</v>
      </c>
      <c r="I685" s="1">
        <v>0</v>
      </c>
      <c r="J685" s="1">
        <f t="shared" si="78"/>
        <v>0</v>
      </c>
      <c r="K685" s="1">
        <v>0</v>
      </c>
      <c r="L685" s="1">
        <f t="shared" si="79"/>
        <v>0</v>
      </c>
      <c r="M685" s="1">
        <f t="shared" si="80"/>
        <v>-181000</v>
      </c>
      <c r="N685" s="1">
        <v>0</v>
      </c>
      <c r="O685" s="1">
        <f t="shared" si="81"/>
        <v>0</v>
      </c>
      <c r="P685" s="1">
        <f t="shared" si="82"/>
        <v>-181000</v>
      </c>
    </row>
    <row r="686" spans="1:16" x14ac:dyDescent="0.2">
      <c r="A686" t="s">
        <v>521</v>
      </c>
      <c r="B686" s="1">
        <v>0</v>
      </c>
      <c r="C686" s="1">
        <v>-270089</v>
      </c>
      <c r="D686" s="1">
        <f t="shared" si="83"/>
        <v>0</v>
      </c>
      <c r="E686" s="1">
        <v>0</v>
      </c>
      <c r="F686" s="1">
        <v>0</v>
      </c>
      <c r="G686" s="1">
        <f t="shared" si="77"/>
        <v>0</v>
      </c>
      <c r="H686" s="1">
        <v>0</v>
      </c>
      <c r="I686" s="1">
        <v>0</v>
      </c>
      <c r="J686" s="1">
        <f t="shared" si="78"/>
        <v>0</v>
      </c>
      <c r="K686" s="1">
        <v>0</v>
      </c>
      <c r="L686" s="1">
        <f t="shared" si="79"/>
        <v>0</v>
      </c>
      <c r="M686" s="1">
        <f t="shared" si="80"/>
        <v>-270089</v>
      </c>
      <c r="N686" s="1">
        <v>0</v>
      </c>
      <c r="O686" s="1">
        <f t="shared" si="81"/>
        <v>0</v>
      </c>
      <c r="P686" s="1">
        <f t="shared" si="82"/>
        <v>-270089</v>
      </c>
    </row>
    <row r="687" spans="1:16" x14ac:dyDescent="0.2">
      <c r="A687" t="s">
        <v>612</v>
      </c>
      <c r="B687" s="1">
        <v>0</v>
      </c>
      <c r="C687" s="1">
        <v>0</v>
      </c>
      <c r="D687" s="1">
        <f t="shared" si="83"/>
        <v>0</v>
      </c>
      <c r="E687" s="1">
        <v>504800</v>
      </c>
      <c r="F687" s="1">
        <v>-835400</v>
      </c>
      <c r="G687" s="1">
        <f t="shared" si="77"/>
        <v>0</v>
      </c>
      <c r="H687" s="1">
        <v>0</v>
      </c>
      <c r="I687" s="1">
        <v>0</v>
      </c>
      <c r="J687" s="1">
        <f t="shared" si="78"/>
        <v>0</v>
      </c>
      <c r="K687" s="1">
        <v>0</v>
      </c>
      <c r="L687" s="1">
        <f t="shared" si="79"/>
        <v>0</v>
      </c>
      <c r="M687" s="1">
        <f t="shared" si="80"/>
        <v>-330600</v>
      </c>
      <c r="N687" s="1">
        <v>0</v>
      </c>
      <c r="O687" s="1">
        <f t="shared" si="81"/>
        <v>0</v>
      </c>
      <c r="P687" s="1">
        <f t="shared" si="82"/>
        <v>-330600</v>
      </c>
    </row>
    <row r="688" spans="1:16" x14ac:dyDescent="0.2">
      <c r="A688" t="s">
        <v>47</v>
      </c>
      <c r="B688" s="1">
        <v>7955464</v>
      </c>
      <c r="C688" s="1">
        <v>-8080615</v>
      </c>
      <c r="D688" s="1">
        <f t="shared" si="83"/>
        <v>0</v>
      </c>
      <c r="E688" s="1">
        <v>1994868</v>
      </c>
      <c r="F688" s="1">
        <v>-2243292</v>
      </c>
      <c r="G688" s="1">
        <f t="shared" si="77"/>
        <v>0</v>
      </c>
      <c r="H688" s="1">
        <v>0</v>
      </c>
      <c r="I688" s="1">
        <v>0</v>
      </c>
      <c r="J688" s="1">
        <f t="shared" si="78"/>
        <v>0</v>
      </c>
      <c r="K688" s="1">
        <v>0</v>
      </c>
      <c r="L688" s="1">
        <f t="shared" si="79"/>
        <v>0</v>
      </c>
      <c r="M688" s="1">
        <f t="shared" si="80"/>
        <v>-373575</v>
      </c>
      <c r="N688" s="1">
        <v>0</v>
      </c>
      <c r="O688" s="1">
        <f t="shared" si="81"/>
        <v>0</v>
      </c>
      <c r="P688" s="1">
        <f t="shared" si="82"/>
        <v>-373575</v>
      </c>
    </row>
    <row r="689" spans="1:16" x14ac:dyDescent="0.2">
      <c r="A689" t="s">
        <v>80</v>
      </c>
      <c r="B689" s="1">
        <v>0</v>
      </c>
      <c r="C689" s="1">
        <v>-310050</v>
      </c>
      <c r="D689" s="1">
        <f t="shared" si="83"/>
        <v>0</v>
      </c>
      <c r="E689" s="1">
        <v>0</v>
      </c>
      <c r="F689" s="1">
        <v>-73000</v>
      </c>
      <c r="G689" s="1">
        <f t="shared" si="77"/>
        <v>0</v>
      </c>
      <c r="H689" s="1">
        <v>0</v>
      </c>
      <c r="I689" s="1">
        <v>0</v>
      </c>
      <c r="J689" s="1">
        <f t="shared" si="78"/>
        <v>0</v>
      </c>
      <c r="K689" s="1">
        <v>0</v>
      </c>
      <c r="L689" s="1">
        <f t="shared" si="79"/>
        <v>0</v>
      </c>
      <c r="M689" s="1">
        <f t="shared" si="80"/>
        <v>-383050</v>
      </c>
      <c r="N689" s="1">
        <v>0</v>
      </c>
      <c r="O689" s="1">
        <f t="shared" si="81"/>
        <v>0</v>
      </c>
      <c r="P689" s="1">
        <f t="shared" si="82"/>
        <v>-383050</v>
      </c>
    </row>
    <row r="690" spans="1:16" x14ac:dyDescent="0.2">
      <c r="A690" t="s">
        <v>755</v>
      </c>
      <c r="B690" s="1">
        <v>0</v>
      </c>
      <c r="C690" s="1">
        <v>-499038</v>
      </c>
      <c r="D690" s="1">
        <f t="shared" si="83"/>
        <v>0</v>
      </c>
      <c r="E690" s="1">
        <v>0</v>
      </c>
      <c r="F690" s="1">
        <v>0</v>
      </c>
      <c r="G690" s="1">
        <f t="shared" si="77"/>
        <v>0</v>
      </c>
      <c r="H690" s="1">
        <v>0</v>
      </c>
      <c r="I690" s="1">
        <v>0</v>
      </c>
      <c r="J690" s="1">
        <f t="shared" si="78"/>
        <v>0</v>
      </c>
      <c r="K690" s="1">
        <v>0</v>
      </c>
      <c r="L690" s="1">
        <f t="shared" si="79"/>
        <v>0</v>
      </c>
      <c r="M690" s="1">
        <f t="shared" si="80"/>
        <v>-499038</v>
      </c>
      <c r="N690" s="1">
        <v>0</v>
      </c>
      <c r="O690" s="1">
        <f t="shared" si="81"/>
        <v>0</v>
      </c>
      <c r="P690" s="1">
        <f t="shared" si="82"/>
        <v>-499038</v>
      </c>
    </row>
    <row r="691" spans="1:16" x14ac:dyDescent="0.2">
      <c r="A691" t="s">
        <v>767</v>
      </c>
      <c r="B691" s="1">
        <v>5821</v>
      </c>
      <c r="C691" s="1">
        <v>-743123</v>
      </c>
      <c r="D691" s="1">
        <f t="shared" si="83"/>
        <v>0</v>
      </c>
      <c r="E691" s="1">
        <v>0</v>
      </c>
      <c r="F691" s="1">
        <v>-27438</v>
      </c>
      <c r="G691" s="1">
        <f t="shared" si="77"/>
        <v>0</v>
      </c>
      <c r="H691" s="1">
        <v>0</v>
      </c>
      <c r="I691" s="1">
        <v>0</v>
      </c>
      <c r="J691" s="1">
        <f t="shared" si="78"/>
        <v>0</v>
      </c>
      <c r="K691" s="1">
        <v>0</v>
      </c>
      <c r="L691" s="1">
        <f t="shared" si="79"/>
        <v>0</v>
      </c>
      <c r="M691" s="1">
        <f t="shared" si="80"/>
        <v>-764740</v>
      </c>
      <c r="N691" s="1">
        <v>0</v>
      </c>
      <c r="O691" s="1">
        <f t="shared" si="81"/>
        <v>0</v>
      </c>
      <c r="P691" s="1">
        <f t="shared" si="82"/>
        <v>-764740</v>
      </c>
    </row>
    <row r="692" spans="1:16" x14ac:dyDescent="0.2">
      <c r="A692" t="s">
        <v>651</v>
      </c>
      <c r="B692" s="1">
        <v>0</v>
      </c>
      <c r="C692" s="1">
        <v>0</v>
      </c>
      <c r="D692" s="1">
        <f t="shared" si="83"/>
        <v>0</v>
      </c>
      <c r="E692" s="1">
        <v>0</v>
      </c>
      <c r="F692" s="1">
        <v>-919921</v>
      </c>
      <c r="G692" s="1">
        <f t="shared" si="77"/>
        <v>0</v>
      </c>
      <c r="H692" s="1">
        <v>0</v>
      </c>
      <c r="I692" s="1">
        <v>-1150758</v>
      </c>
      <c r="J692" s="1">
        <f t="shared" si="78"/>
        <v>0</v>
      </c>
      <c r="K692" s="1">
        <v>0</v>
      </c>
      <c r="L692" s="1">
        <f t="shared" si="79"/>
        <v>0</v>
      </c>
      <c r="M692" s="1">
        <f t="shared" si="80"/>
        <v>-919921</v>
      </c>
      <c r="N692" s="1">
        <v>0</v>
      </c>
      <c r="O692" s="1">
        <f t="shared" si="81"/>
        <v>0</v>
      </c>
      <c r="P692" s="1">
        <f t="shared" si="82"/>
        <v>-2070679</v>
      </c>
    </row>
    <row r="693" spans="1:16" x14ac:dyDescent="0.2">
      <c r="A693" t="s">
        <v>653</v>
      </c>
      <c r="B693" s="1">
        <v>0</v>
      </c>
      <c r="C693" s="1">
        <v>0</v>
      </c>
      <c r="D693" s="1">
        <f t="shared" si="83"/>
        <v>0</v>
      </c>
      <c r="E693" s="1">
        <v>0</v>
      </c>
      <c r="F693" s="1">
        <v>-1269483</v>
      </c>
      <c r="G693" s="1">
        <f t="shared" si="77"/>
        <v>0</v>
      </c>
      <c r="H693" s="1">
        <v>0</v>
      </c>
      <c r="I693" s="1">
        <v>-1360022</v>
      </c>
      <c r="J693" s="1">
        <f t="shared" si="78"/>
        <v>0</v>
      </c>
      <c r="K693" s="1">
        <v>0</v>
      </c>
      <c r="L693" s="1">
        <f t="shared" si="79"/>
        <v>0</v>
      </c>
      <c r="M693" s="1">
        <f t="shared" si="80"/>
        <v>-1269483</v>
      </c>
      <c r="N693" s="1">
        <v>0</v>
      </c>
      <c r="O693" s="1">
        <f t="shared" si="81"/>
        <v>0</v>
      </c>
      <c r="P693" s="1">
        <f t="shared" si="82"/>
        <v>-2629505</v>
      </c>
    </row>
    <row r="694" spans="1:16" x14ac:dyDescent="0.2">
      <c r="A694" t="s">
        <v>652</v>
      </c>
      <c r="B694" s="1">
        <v>0</v>
      </c>
      <c r="C694" s="1">
        <v>0</v>
      </c>
      <c r="D694" s="1">
        <f t="shared" si="83"/>
        <v>0</v>
      </c>
      <c r="E694" s="1">
        <v>0</v>
      </c>
      <c r="F694" s="1">
        <v>-1322813</v>
      </c>
      <c r="G694" s="1">
        <f t="shared" si="77"/>
        <v>0</v>
      </c>
      <c r="H694" s="1">
        <v>0</v>
      </c>
      <c r="I694" s="1">
        <v>-1344099</v>
      </c>
      <c r="J694" s="1">
        <f t="shared" si="78"/>
        <v>0</v>
      </c>
      <c r="K694" s="1">
        <v>0</v>
      </c>
      <c r="L694" s="1">
        <f t="shared" si="79"/>
        <v>0</v>
      </c>
      <c r="M694" s="1">
        <f t="shared" si="80"/>
        <v>-1322813</v>
      </c>
      <c r="N694" s="1">
        <v>0</v>
      </c>
      <c r="O694" s="1">
        <f t="shared" si="81"/>
        <v>0</v>
      </c>
      <c r="P694" s="1">
        <f t="shared" si="82"/>
        <v>-2666912</v>
      </c>
    </row>
    <row r="695" spans="1:16" x14ac:dyDescent="0.2">
      <c r="A695" t="s">
        <v>31</v>
      </c>
      <c r="B695" s="1">
        <v>0</v>
      </c>
      <c r="C695" s="1">
        <v>-1722634</v>
      </c>
      <c r="D695" s="1">
        <f t="shared" si="83"/>
        <v>0</v>
      </c>
      <c r="E695" s="1">
        <v>0</v>
      </c>
      <c r="F695" s="1">
        <v>0</v>
      </c>
      <c r="G695" s="1">
        <f t="shared" si="77"/>
        <v>0</v>
      </c>
      <c r="H695" s="1">
        <v>0</v>
      </c>
      <c r="I695" s="1">
        <v>0</v>
      </c>
      <c r="J695" s="1">
        <f t="shared" si="78"/>
        <v>0</v>
      </c>
      <c r="K695" s="1">
        <v>0</v>
      </c>
      <c r="L695" s="1">
        <f t="shared" si="79"/>
        <v>0</v>
      </c>
      <c r="M695" s="1">
        <f t="shared" si="80"/>
        <v>-1722634</v>
      </c>
      <c r="N695" s="1">
        <v>0</v>
      </c>
      <c r="O695" s="1">
        <f t="shared" si="81"/>
        <v>0</v>
      </c>
      <c r="P695" s="1">
        <f t="shared" si="82"/>
        <v>-1722634</v>
      </c>
    </row>
    <row r="696" spans="1:16" x14ac:dyDescent="0.2">
      <c r="A696" t="s">
        <v>408</v>
      </c>
      <c r="B696" s="1">
        <v>0</v>
      </c>
      <c r="C696" s="1">
        <v>-552000</v>
      </c>
      <c r="D696" s="1">
        <f t="shared" si="83"/>
        <v>0</v>
      </c>
      <c r="E696" s="1">
        <v>0</v>
      </c>
      <c r="F696" s="1">
        <v>-1429200</v>
      </c>
      <c r="G696" s="1">
        <f t="shared" si="77"/>
        <v>0</v>
      </c>
      <c r="H696" s="1">
        <v>0</v>
      </c>
      <c r="I696" s="1">
        <v>0</v>
      </c>
      <c r="J696" s="1">
        <f t="shared" si="78"/>
        <v>0</v>
      </c>
      <c r="K696" s="1">
        <v>0</v>
      </c>
      <c r="L696" s="1">
        <f t="shared" si="79"/>
        <v>0</v>
      </c>
      <c r="M696" s="1">
        <f t="shared" si="80"/>
        <v>-1981200</v>
      </c>
      <c r="N696" s="1">
        <v>0</v>
      </c>
      <c r="O696" s="1">
        <f t="shared" si="81"/>
        <v>0</v>
      </c>
      <c r="P696" s="1">
        <f t="shared" si="82"/>
        <v>-1981200</v>
      </c>
    </row>
    <row r="697" spans="1:16" x14ac:dyDescent="0.2">
      <c r="A697" t="s">
        <v>757</v>
      </c>
      <c r="B697" s="1">
        <v>365318</v>
      </c>
      <c r="C697" s="1">
        <v>-2544580</v>
      </c>
      <c r="D697" s="1">
        <f t="shared" si="83"/>
        <v>0</v>
      </c>
      <c r="E697" s="1">
        <v>0</v>
      </c>
      <c r="F697" s="1">
        <v>-286500</v>
      </c>
      <c r="G697" s="1">
        <f t="shared" si="77"/>
        <v>0</v>
      </c>
      <c r="H697" s="1">
        <v>0</v>
      </c>
      <c r="I697" s="1">
        <v>0</v>
      </c>
      <c r="J697" s="1">
        <f t="shared" si="78"/>
        <v>0</v>
      </c>
      <c r="K697" s="1">
        <v>0</v>
      </c>
      <c r="L697" s="1">
        <f t="shared" si="79"/>
        <v>0</v>
      </c>
      <c r="M697" s="1">
        <f t="shared" si="80"/>
        <v>-2465762</v>
      </c>
      <c r="N697" s="1">
        <v>0</v>
      </c>
      <c r="O697" s="1">
        <f t="shared" si="81"/>
        <v>0</v>
      </c>
      <c r="P697" s="1">
        <f t="shared" si="82"/>
        <v>-2465762</v>
      </c>
    </row>
    <row r="698" spans="1:16" x14ac:dyDescent="0.2">
      <c r="A698" t="s">
        <v>35</v>
      </c>
      <c r="B698" s="1">
        <v>0</v>
      </c>
      <c r="C698" s="1">
        <v>-2799090</v>
      </c>
      <c r="D698" s="1">
        <f t="shared" si="83"/>
        <v>0</v>
      </c>
      <c r="E698" s="1">
        <v>0</v>
      </c>
      <c r="F698" s="1">
        <v>0</v>
      </c>
      <c r="G698" s="1">
        <f t="shared" si="77"/>
        <v>0</v>
      </c>
      <c r="H698" s="1">
        <v>0</v>
      </c>
      <c r="I698" s="1">
        <v>0</v>
      </c>
      <c r="J698" s="1">
        <f t="shared" si="78"/>
        <v>0</v>
      </c>
      <c r="K698" s="1">
        <v>0</v>
      </c>
      <c r="L698" s="1">
        <f t="shared" si="79"/>
        <v>0</v>
      </c>
      <c r="M698" s="1">
        <f t="shared" si="80"/>
        <v>-2799090</v>
      </c>
      <c r="N698" s="1">
        <v>0</v>
      </c>
      <c r="O698" s="1">
        <f t="shared" si="81"/>
        <v>0</v>
      </c>
      <c r="P698" s="1">
        <f t="shared" si="82"/>
        <v>-2799090</v>
      </c>
    </row>
    <row r="699" spans="1:16" x14ac:dyDescent="0.2">
      <c r="A699" t="s">
        <v>700</v>
      </c>
      <c r="B699" s="1">
        <v>20923</v>
      </c>
      <c r="C699" s="1">
        <v>-2690872</v>
      </c>
      <c r="D699" s="1">
        <f t="shared" si="83"/>
        <v>0</v>
      </c>
      <c r="E699" s="1">
        <v>5250</v>
      </c>
      <c r="F699" s="1">
        <v>-345472</v>
      </c>
      <c r="G699" s="1">
        <f t="shared" si="77"/>
        <v>0</v>
      </c>
      <c r="H699" s="1">
        <v>0</v>
      </c>
      <c r="I699" s="1">
        <v>0</v>
      </c>
      <c r="J699" s="1">
        <f t="shared" si="78"/>
        <v>0</v>
      </c>
      <c r="K699" s="1">
        <v>0</v>
      </c>
      <c r="L699" s="1">
        <f t="shared" si="79"/>
        <v>0</v>
      </c>
      <c r="M699" s="1">
        <f t="shared" si="80"/>
        <v>-3010171</v>
      </c>
      <c r="N699" s="1">
        <v>0</v>
      </c>
      <c r="O699" s="1">
        <f t="shared" si="81"/>
        <v>0</v>
      </c>
      <c r="P699" s="1">
        <f t="shared" si="82"/>
        <v>-3010171</v>
      </c>
    </row>
    <row r="700" spans="1:16" x14ac:dyDescent="0.2">
      <c r="A700" t="s">
        <v>499</v>
      </c>
      <c r="B700" s="1">
        <v>0</v>
      </c>
      <c r="C700" s="1">
        <v>0</v>
      </c>
      <c r="D700" s="1">
        <f t="shared" si="83"/>
        <v>0</v>
      </c>
      <c r="E700" s="1">
        <v>0</v>
      </c>
      <c r="F700" s="1">
        <v>-4000000</v>
      </c>
      <c r="G700" s="1">
        <f t="shared" si="77"/>
        <v>0</v>
      </c>
      <c r="H700" s="1">
        <v>0</v>
      </c>
      <c r="I700" s="1">
        <v>0</v>
      </c>
      <c r="J700" s="1">
        <f t="shared" si="78"/>
        <v>0</v>
      </c>
      <c r="K700" s="1">
        <v>0</v>
      </c>
      <c r="L700" s="1">
        <f t="shared" si="79"/>
        <v>0</v>
      </c>
      <c r="M700" s="1">
        <f t="shared" si="80"/>
        <v>-4000000</v>
      </c>
      <c r="N700" s="1">
        <v>0</v>
      </c>
      <c r="O700" s="1">
        <f t="shared" si="81"/>
        <v>0</v>
      </c>
      <c r="P700" s="1">
        <f t="shared" si="82"/>
        <v>-4000000</v>
      </c>
    </row>
    <row r="701" spans="1:16" x14ac:dyDescent="0.2">
      <c r="A701" t="s">
        <v>729</v>
      </c>
      <c r="B701" s="1">
        <v>0</v>
      </c>
      <c r="C701" s="1">
        <v>0</v>
      </c>
      <c r="D701" s="1">
        <f t="shared" si="83"/>
        <v>0</v>
      </c>
      <c r="E701" s="1">
        <v>0</v>
      </c>
      <c r="F701" s="1">
        <v>-7600000</v>
      </c>
      <c r="G701" s="1">
        <f t="shared" si="77"/>
        <v>0</v>
      </c>
      <c r="H701" s="1">
        <v>0</v>
      </c>
      <c r="I701" s="1">
        <v>0</v>
      </c>
      <c r="J701" s="1">
        <f t="shared" si="78"/>
        <v>0</v>
      </c>
      <c r="K701" s="1">
        <v>0</v>
      </c>
      <c r="L701" s="1">
        <f t="shared" si="79"/>
        <v>0</v>
      </c>
      <c r="M701" s="1">
        <f t="shared" si="80"/>
        <v>-7600000</v>
      </c>
      <c r="N701" s="1">
        <v>0</v>
      </c>
      <c r="O701" s="1">
        <f t="shared" si="81"/>
        <v>0</v>
      </c>
      <c r="P701" s="1">
        <f t="shared" si="82"/>
        <v>-7600000</v>
      </c>
    </row>
    <row r="702" spans="1:16" x14ac:dyDescent="0.2">
      <c r="A702" t="s">
        <v>657</v>
      </c>
      <c r="B702" s="1">
        <v>151417333</v>
      </c>
      <c r="C702" s="1">
        <v>-165436192</v>
      </c>
      <c r="D702" s="1">
        <f t="shared" si="83"/>
        <v>0</v>
      </c>
      <c r="E702" s="1">
        <v>0</v>
      </c>
      <c r="F702" s="1">
        <v>0</v>
      </c>
      <c r="G702" s="1">
        <f t="shared" si="77"/>
        <v>0</v>
      </c>
      <c r="H702" s="1">
        <v>0</v>
      </c>
      <c r="I702" s="1">
        <v>0</v>
      </c>
      <c r="J702" s="1">
        <f t="shared" si="78"/>
        <v>0</v>
      </c>
      <c r="K702" s="1">
        <v>0</v>
      </c>
      <c r="L702" s="1">
        <f t="shared" si="79"/>
        <v>0</v>
      </c>
      <c r="M702" s="1">
        <f t="shared" si="80"/>
        <v>-14018859</v>
      </c>
      <c r="N702" s="1">
        <v>0</v>
      </c>
      <c r="O702" s="1">
        <f t="shared" si="81"/>
        <v>0</v>
      </c>
      <c r="P702" s="1">
        <f t="shared" si="82"/>
        <v>-14018859</v>
      </c>
    </row>
    <row r="703" spans="1:16" x14ac:dyDescent="0.2">
      <c r="A703" t="s">
        <v>46</v>
      </c>
      <c r="B703" s="1">
        <v>0</v>
      </c>
      <c r="C703" s="1">
        <v>205</v>
      </c>
      <c r="D703" s="1">
        <f t="shared" si="83"/>
        <v>205</v>
      </c>
      <c r="E703" s="1">
        <v>32000</v>
      </c>
      <c r="F703" s="1">
        <v>-33599</v>
      </c>
      <c r="G703" s="1">
        <f t="shared" si="77"/>
        <v>0</v>
      </c>
      <c r="H703" s="1">
        <v>0</v>
      </c>
      <c r="I703" s="1">
        <v>0</v>
      </c>
      <c r="J703" s="1">
        <f t="shared" si="78"/>
        <v>0</v>
      </c>
      <c r="K703" s="1">
        <v>-1588</v>
      </c>
      <c r="L703" s="1">
        <f t="shared" si="79"/>
        <v>-1383</v>
      </c>
      <c r="M703" s="1">
        <f t="shared" si="80"/>
        <v>-2982</v>
      </c>
      <c r="N703" s="1">
        <v>0</v>
      </c>
      <c r="O703" s="1">
        <f t="shared" si="81"/>
        <v>205</v>
      </c>
      <c r="P703" s="1">
        <f t="shared" si="82"/>
        <v>-1394</v>
      </c>
    </row>
    <row r="704" spans="1:16" x14ac:dyDescent="0.2">
      <c r="A704" t="s">
        <v>130</v>
      </c>
      <c r="B704" s="1">
        <v>0</v>
      </c>
      <c r="C704" s="1">
        <v>0</v>
      </c>
      <c r="D704" s="1">
        <f t="shared" si="83"/>
        <v>0</v>
      </c>
      <c r="E704" s="1">
        <v>1390400</v>
      </c>
      <c r="F704" s="1">
        <v>-934400</v>
      </c>
      <c r="G704" s="1">
        <f t="shared" si="77"/>
        <v>456000</v>
      </c>
      <c r="H704" s="1">
        <v>674080</v>
      </c>
      <c r="I704" s="1">
        <v>0</v>
      </c>
      <c r="J704" s="1">
        <f t="shared" si="78"/>
        <v>674080</v>
      </c>
      <c r="K704" s="1">
        <v>-465798</v>
      </c>
      <c r="L704" s="1">
        <f t="shared" si="79"/>
        <v>-9798</v>
      </c>
      <c r="M704" s="1">
        <f t="shared" si="80"/>
        <v>-9798</v>
      </c>
      <c r="N704" s="1">
        <v>208868</v>
      </c>
      <c r="O704" s="1">
        <f t="shared" si="81"/>
        <v>1338948</v>
      </c>
      <c r="P704" s="1">
        <f t="shared" si="82"/>
        <v>1338948</v>
      </c>
    </row>
    <row r="705" spans="1:16" x14ac:dyDescent="0.2">
      <c r="A705" t="s">
        <v>528</v>
      </c>
      <c r="B705" s="1">
        <v>420250</v>
      </c>
      <c r="C705" s="1">
        <v>-748560</v>
      </c>
      <c r="D705" s="1">
        <f t="shared" si="83"/>
        <v>0</v>
      </c>
      <c r="E705" s="1">
        <v>1636000</v>
      </c>
      <c r="F705" s="1">
        <v>-1108000</v>
      </c>
      <c r="G705" s="1">
        <f t="shared" si="77"/>
        <v>528000</v>
      </c>
      <c r="H705" s="1">
        <v>0</v>
      </c>
      <c r="I705" s="1">
        <v>0</v>
      </c>
      <c r="J705" s="1">
        <f t="shared" si="78"/>
        <v>0</v>
      </c>
      <c r="K705" s="1">
        <v>-538724</v>
      </c>
      <c r="L705" s="1">
        <f t="shared" si="79"/>
        <v>-10724</v>
      </c>
      <c r="M705" s="1">
        <f t="shared" si="80"/>
        <v>-339034</v>
      </c>
      <c r="N705" s="1">
        <v>-87851</v>
      </c>
      <c r="O705" s="1">
        <f t="shared" si="81"/>
        <v>440149</v>
      </c>
      <c r="P705" s="1">
        <f t="shared" si="82"/>
        <v>111839</v>
      </c>
    </row>
    <row r="706" spans="1:16" x14ac:dyDescent="0.2">
      <c r="A706" t="s">
        <v>414</v>
      </c>
      <c r="B706" s="1">
        <v>0</v>
      </c>
      <c r="C706" s="1">
        <v>0</v>
      </c>
      <c r="D706" s="1">
        <f t="shared" si="83"/>
        <v>0</v>
      </c>
      <c r="E706" s="1">
        <v>0</v>
      </c>
      <c r="F706" s="1">
        <v>-27342</v>
      </c>
      <c r="G706" s="1">
        <f t="shared" ref="G706:G769" si="84">IF(E706&gt;-F706,E706+F706,0)</f>
        <v>0</v>
      </c>
      <c r="H706" s="1">
        <v>0</v>
      </c>
      <c r="I706" s="1">
        <v>0</v>
      </c>
      <c r="J706" s="1">
        <f t="shared" ref="J706:J769" si="85">IF(H706&gt;-I706,H706+I706,0)</f>
        <v>0</v>
      </c>
      <c r="K706" s="1">
        <v>-23536</v>
      </c>
      <c r="L706" s="1">
        <f t="shared" ref="L706:L769" si="86">K706+G706+D706</f>
        <v>-23536</v>
      </c>
      <c r="M706" s="1">
        <f t="shared" ref="M706:M769" si="87">B706+C706+E706+F706+K706</f>
        <v>-50878</v>
      </c>
      <c r="N706" s="1">
        <v>0</v>
      </c>
      <c r="O706" s="1">
        <f t="shared" ref="O706:O769" si="88">D706+G706+J706+N706</f>
        <v>0</v>
      </c>
      <c r="P706" s="1">
        <f t="shared" ref="P706:P769" si="89">B706+C706+E706+F706+H706+I706+N706</f>
        <v>-27342</v>
      </c>
    </row>
    <row r="707" spans="1:16" x14ac:dyDescent="0.2">
      <c r="A707" t="s">
        <v>73</v>
      </c>
      <c r="B707" s="1">
        <v>0</v>
      </c>
      <c r="C707" s="1">
        <v>0</v>
      </c>
      <c r="D707" s="1">
        <f t="shared" si="83"/>
        <v>0</v>
      </c>
      <c r="E707" s="1">
        <v>552000</v>
      </c>
      <c r="F707" s="1">
        <v>-60000</v>
      </c>
      <c r="G707" s="1">
        <f t="shared" si="84"/>
        <v>492000</v>
      </c>
      <c r="H707" s="1">
        <v>0</v>
      </c>
      <c r="I707" s="1">
        <v>0</v>
      </c>
      <c r="J707" s="1">
        <f t="shared" si="85"/>
        <v>0</v>
      </c>
      <c r="K707" s="1">
        <v>-521354</v>
      </c>
      <c r="L707" s="1">
        <f t="shared" si="86"/>
        <v>-29354</v>
      </c>
      <c r="M707" s="1">
        <f t="shared" si="87"/>
        <v>-29354</v>
      </c>
      <c r="N707" s="1">
        <v>0</v>
      </c>
      <c r="O707" s="1">
        <f t="shared" si="88"/>
        <v>492000</v>
      </c>
      <c r="P707" s="1">
        <f t="shared" si="89"/>
        <v>492000</v>
      </c>
    </row>
    <row r="708" spans="1:16" x14ac:dyDescent="0.2">
      <c r="A708" t="s">
        <v>693</v>
      </c>
      <c r="B708" s="1">
        <v>0</v>
      </c>
      <c r="C708" s="1">
        <v>0</v>
      </c>
      <c r="D708" s="1">
        <f t="shared" ref="D708:D739" si="90">IF(B708&gt;-C708,B708+C708,0)</f>
        <v>0</v>
      </c>
      <c r="E708" s="1">
        <v>0</v>
      </c>
      <c r="F708" s="1">
        <v>0</v>
      </c>
      <c r="G708" s="1">
        <f t="shared" si="84"/>
        <v>0</v>
      </c>
      <c r="H708" s="1">
        <v>0</v>
      </c>
      <c r="I708" s="1">
        <v>0</v>
      </c>
      <c r="J708" s="1">
        <f t="shared" si="85"/>
        <v>0</v>
      </c>
      <c r="K708" s="1">
        <v>-43978</v>
      </c>
      <c r="L708" s="1">
        <f t="shared" si="86"/>
        <v>-43978</v>
      </c>
      <c r="M708" s="1">
        <f t="shared" si="87"/>
        <v>-43978</v>
      </c>
      <c r="N708" s="1">
        <v>-43978</v>
      </c>
      <c r="O708" s="1">
        <f t="shared" si="88"/>
        <v>-43978</v>
      </c>
      <c r="P708" s="1">
        <f t="shared" si="89"/>
        <v>-43978</v>
      </c>
    </row>
    <row r="709" spans="1:16" x14ac:dyDescent="0.2">
      <c r="A709" t="s">
        <v>381</v>
      </c>
      <c r="B709" s="1">
        <v>0</v>
      </c>
      <c r="C709" s="1">
        <v>0</v>
      </c>
      <c r="D709" s="1">
        <f t="shared" si="90"/>
        <v>0</v>
      </c>
      <c r="E709" s="1">
        <v>337800</v>
      </c>
      <c r="F709" s="1">
        <v>-746500</v>
      </c>
      <c r="G709" s="1">
        <f t="shared" si="84"/>
        <v>0</v>
      </c>
      <c r="H709" s="1">
        <v>0</v>
      </c>
      <c r="I709" s="1">
        <v>-888800</v>
      </c>
      <c r="J709" s="1">
        <f t="shared" si="85"/>
        <v>0</v>
      </c>
      <c r="K709" s="1">
        <v>-48418</v>
      </c>
      <c r="L709" s="1">
        <f t="shared" si="86"/>
        <v>-48418</v>
      </c>
      <c r="M709" s="1">
        <f t="shared" si="87"/>
        <v>-457118</v>
      </c>
      <c r="N709" s="1">
        <v>-104697</v>
      </c>
      <c r="O709" s="1">
        <f t="shared" si="88"/>
        <v>-104697</v>
      </c>
      <c r="P709" s="1">
        <f t="shared" si="89"/>
        <v>-1402197</v>
      </c>
    </row>
    <row r="710" spans="1:16" x14ac:dyDescent="0.2">
      <c r="A710" t="s">
        <v>467</v>
      </c>
      <c r="B710" s="1">
        <v>0</v>
      </c>
      <c r="C710" s="1">
        <v>0</v>
      </c>
      <c r="D710" s="1">
        <f t="shared" si="90"/>
        <v>0</v>
      </c>
      <c r="E710" s="1">
        <v>45562138</v>
      </c>
      <c r="F710" s="1">
        <v>-50625392</v>
      </c>
      <c r="G710" s="1">
        <f t="shared" si="84"/>
        <v>0</v>
      </c>
      <c r="H710" s="1">
        <v>0</v>
      </c>
      <c r="I710" s="1">
        <v>0</v>
      </c>
      <c r="J710" s="1">
        <f t="shared" si="85"/>
        <v>0</v>
      </c>
      <c r="K710" s="1">
        <v>-59561</v>
      </c>
      <c r="L710" s="1">
        <f t="shared" si="86"/>
        <v>-59561</v>
      </c>
      <c r="M710" s="1">
        <f t="shared" si="87"/>
        <v>-5122815</v>
      </c>
      <c r="N710" s="1">
        <v>0</v>
      </c>
      <c r="O710" s="1">
        <f t="shared" si="88"/>
        <v>0</v>
      </c>
      <c r="P710" s="1">
        <f t="shared" si="89"/>
        <v>-5063254</v>
      </c>
    </row>
    <row r="711" spans="1:16" x14ac:dyDescent="0.2">
      <c r="A711" t="s">
        <v>758</v>
      </c>
      <c r="B711" s="1">
        <v>892515</v>
      </c>
      <c r="C711" s="1">
        <v>-545049</v>
      </c>
      <c r="D711" s="1">
        <f t="shared" si="90"/>
        <v>347466</v>
      </c>
      <c r="E711" s="1">
        <v>569700</v>
      </c>
      <c r="F711" s="1">
        <v>-452800</v>
      </c>
      <c r="G711" s="1">
        <f t="shared" si="84"/>
        <v>116900</v>
      </c>
      <c r="H711" s="1">
        <v>486700</v>
      </c>
      <c r="I711" s="1">
        <v>0</v>
      </c>
      <c r="J711" s="1">
        <f t="shared" si="85"/>
        <v>486700</v>
      </c>
      <c r="K711" s="1">
        <v>-603773</v>
      </c>
      <c r="L711" s="1">
        <f t="shared" si="86"/>
        <v>-139407</v>
      </c>
      <c r="M711" s="1">
        <f t="shared" si="87"/>
        <v>-139407</v>
      </c>
      <c r="N711" s="1">
        <v>-828529</v>
      </c>
      <c r="O711" s="1">
        <f t="shared" si="88"/>
        <v>122537</v>
      </c>
      <c r="P711" s="1">
        <f t="shared" si="89"/>
        <v>122537</v>
      </c>
    </row>
    <row r="712" spans="1:16" x14ac:dyDescent="0.2">
      <c r="A712" t="s">
        <v>102</v>
      </c>
      <c r="B712" s="1">
        <v>956000</v>
      </c>
      <c r="C712" s="1">
        <v>-823816</v>
      </c>
      <c r="D712" s="1">
        <f t="shared" si="90"/>
        <v>132184</v>
      </c>
      <c r="E712" s="1">
        <v>947500</v>
      </c>
      <c r="F712" s="1">
        <v>-8170000</v>
      </c>
      <c r="G712" s="1">
        <f t="shared" si="84"/>
        <v>0</v>
      </c>
      <c r="H712" s="1">
        <v>2292320</v>
      </c>
      <c r="I712" s="1">
        <v>0</v>
      </c>
      <c r="J712" s="1">
        <f t="shared" si="85"/>
        <v>2292320</v>
      </c>
      <c r="K712" s="1">
        <v>-272648</v>
      </c>
      <c r="L712" s="1">
        <f t="shared" si="86"/>
        <v>-140464</v>
      </c>
      <c r="M712" s="1">
        <f t="shared" si="87"/>
        <v>-7362964</v>
      </c>
      <c r="N712" s="1">
        <v>3368093</v>
      </c>
      <c r="O712" s="1">
        <f t="shared" si="88"/>
        <v>5792597</v>
      </c>
      <c r="P712" s="1">
        <f t="shared" si="89"/>
        <v>-1429903</v>
      </c>
    </row>
    <row r="713" spans="1:16" x14ac:dyDescent="0.2">
      <c r="A713" t="s">
        <v>152</v>
      </c>
      <c r="B713" s="1">
        <v>0</v>
      </c>
      <c r="C713" s="1">
        <v>0</v>
      </c>
      <c r="D713" s="1">
        <f t="shared" si="90"/>
        <v>0</v>
      </c>
      <c r="E713" s="1">
        <v>0</v>
      </c>
      <c r="F713" s="1">
        <v>0</v>
      </c>
      <c r="G713" s="1">
        <f t="shared" si="84"/>
        <v>0</v>
      </c>
      <c r="H713" s="1">
        <v>0</v>
      </c>
      <c r="I713" s="1">
        <v>0</v>
      </c>
      <c r="J713" s="1">
        <f t="shared" si="85"/>
        <v>0</v>
      </c>
      <c r="K713" s="1">
        <v>-212656</v>
      </c>
      <c r="L713" s="1">
        <f t="shared" si="86"/>
        <v>-212656</v>
      </c>
      <c r="M713" s="1">
        <f t="shared" si="87"/>
        <v>-212656</v>
      </c>
      <c r="N713" s="1">
        <v>-212656</v>
      </c>
      <c r="O713" s="1">
        <f t="shared" si="88"/>
        <v>-212656</v>
      </c>
      <c r="P713" s="1">
        <f t="shared" si="89"/>
        <v>-212656</v>
      </c>
    </row>
    <row r="714" spans="1:16" x14ac:dyDescent="0.2">
      <c r="A714" t="s">
        <v>45</v>
      </c>
      <c r="B714" s="1">
        <v>812500</v>
      </c>
      <c r="C714" s="1">
        <v>0</v>
      </c>
      <c r="D714" s="1">
        <f t="shared" si="90"/>
        <v>812500</v>
      </c>
      <c r="E714" s="1">
        <v>604500</v>
      </c>
      <c r="F714" s="1">
        <v>0</v>
      </c>
      <c r="G714" s="1">
        <f t="shared" si="84"/>
        <v>604500</v>
      </c>
      <c r="H714" s="1">
        <v>1196800</v>
      </c>
      <c r="I714" s="1">
        <v>0</v>
      </c>
      <c r="J714" s="1">
        <f t="shared" si="85"/>
        <v>1196800</v>
      </c>
      <c r="K714" s="1">
        <v>-1686184</v>
      </c>
      <c r="L714" s="1">
        <f t="shared" si="86"/>
        <v>-269184</v>
      </c>
      <c r="M714" s="1">
        <f t="shared" si="87"/>
        <v>-269184</v>
      </c>
      <c r="N714" s="1">
        <v>-2206539</v>
      </c>
      <c r="O714" s="1">
        <f t="shared" si="88"/>
        <v>407261</v>
      </c>
      <c r="P714" s="1">
        <f t="shared" si="89"/>
        <v>407261</v>
      </c>
    </row>
    <row r="715" spans="1:16" x14ac:dyDescent="0.2">
      <c r="A715" t="s">
        <v>261</v>
      </c>
      <c r="B715" s="1">
        <v>0</v>
      </c>
      <c r="C715" s="1">
        <v>0</v>
      </c>
      <c r="D715" s="1">
        <f t="shared" si="90"/>
        <v>0</v>
      </c>
      <c r="E715" s="1">
        <v>2565600</v>
      </c>
      <c r="F715" s="1">
        <v>-1962000</v>
      </c>
      <c r="G715" s="1">
        <f t="shared" si="84"/>
        <v>603600</v>
      </c>
      <c r="H715" s="1">
        <v>0</v>
      </c>
      <c r="I715" s="1">
        <v>0</v>
      </c>
      <c r="J715" s="1">
        <f t="shared" si="85"/>
        <v>0</v>
      </c>
      <c r="K715" s="1">
        <v>-1035560</v>
      </c>
      <c r="L715" s="1">
        <f t="shared" si="86"/>
        <v>-431960</v>
      </c>
      <c r="M715" s="1">
        <f t="shared" si="87"/>
        <v>-431960</v>
      </c>
      <c r="N715" s="1">
        <v>0</v>
      </c>
      <c r="O715" s="1">
        <f t="shared" si="88"/>
        <v>603600</v>
      </c>
      <c r="P715" s="1">
        <f t="shared" si="89"/>
        <v>603600</v>
      </c>
    </row>
    <row r="716" spans="1:16" x14ac:dyDescent="0.2">
      <c r="A716" t="s">
        <v>1</v>
      </c>
      <c r="B716" s="1">
        <v>45912</v>
      </c>
      <c r="C716" s="1">
        <v>-228400</v>
      </c>
      <c r="D716" s="1">
        <f t="shared" si="90"/>
        <v>0</v>
      </c>
      <c r="E716" s="1">
        <v>599997</v>
      </c>
      <c r="F716" s="1">
        <v>-1392813</v>
      </c>
      <c r="G716" s="1">
        <f t="shared" si="84"/>
        <v>0</v>
      </c>
      <c r="H716" s="1">
        <v>3472400</v>
      </c>
      <c r="I716" s="1">
        <v>0</v>
      </c>
      <c r="J716" s="1">
        <f t="shared" si="85"/>
        <v>3472400</v>
      </c>
      <c r="K716" s="1">
        <v>-697362</v>
      </c>
      <c r="L716" s="1">
        <f t="shared" si="86"/>
        <v>-697362</v>
      </c>
      <c r="M716" s="1">
        <f t="shared" si="87"/>
        <v>-1672666</v>
      </c>
      <c r="N716" s="1">
        <v>-1018068</v>
      </c>
      <c r="O716" s="1">
        <f t="shared" si="88"/>
        <v>2454332</v>
      </c>
      <c r="P716" s="1">
        <f t="shared" si="89"/>
        <v>1479028</v>
      </c>
    </row>
    <row r="717" spans="1:16" x14ac:dyDescent="0.2">
      <c r="A717" t="s">
        <v>197</v>
      </c>
      <c r="B717" s="1">
        <v>0</v>
      </c>
      <c r="C717" s="1">
        <v>0</v>
      </c>
      <c r="D717" s="1">
        <f t="shared" si="90"/>
        <v>0</v>
      </c>
      <c r="E717" s="1">
        <v>0</v>
      </c>
      <c r="F717" s="1">
        <v>-1047100</v>
      </c>
      <c r="G717" s="1">
        <f t="shared" si="84"/>
        <v>0</v>
      </c>
      <c r="H717" s="1">
        <v>0</v>
      </c>
      <c r="I717" s="1">
        <v>0</v>
      </c>
      <c r="J717" s="1">
        <f t="shared" si="85"/>
        <v>0</v>
      </c>
      <c r="K717" s="1">
        <v>-729069</v>
      </c>
      <c r="L717" s="1">
        <f t="shared" si="86"/>
        <v>-729069</v>
      </c>
      <c r="M717" s="1">
        <f t="shared" si="87"/>
        <v>-1776169</v>
      </c>
      <c r="N717" s="1">
        <v>-4151819</v>
      </c>
      <c r="O717" s="1">
        <f t="shared" si="88"/>
        <v>-4151819</v>
      </c>
      <c r="P717" s="1">
        <f t="shared" si="89"/>
        <v>-5198919</v>
      </c>
    </row>
    <row r="718" spans="1:16" x14ac:dyDescent="0.2">
      <c r="A718" t="s">
        <v>421</v>
      </c>
      <c r="B718" s="1">
        <v>133600</v>
      </c>
      <c r="C718" s="1">
        <v>-258800</v>
      </c>
      <c r="D718" s="1">
        <f t="shared" si="90"/>
        <v>0</v>
      </c>
      <c r="E718" s="1">
        <v>536864</v>
      </c>
      <c r="F718" s="1">
        <v>-145200</v>
      </c>
      <c r="G718" s="1">
        <f t="shared" si="84"/>
        <v>391664</v>
      </c>
      <c r="H718" s="1">
        <v>686400</v>
      </c>
      <c r="I718" s="1">
        <v>0</v>
      </c>
      <c r="J718" s="1">
        <f t="shared" si="85"/>
        <v>686400</v>
      </c>
      <c r="K718" s="1">
        <v>-1322410</v>
      </c>
      <c r="L718" s="1">
        <f t="shared" si="86"/>
        <v>-930746</v>
      </c>
      <c r="M718" s="1">
        <f t="shared" si="87"/>
        <v>-1055946</v>
      </c>
      <c r="N718" s="1">
        <v>-705736</v>
      </c>
      <c r="O718" s="1">
        <f t="shared" si="88"/>
        <v>372328</v>
      </c>
      <c r="P718" s="1">
        <f t="shared" si="89"/>
        <v>247128</v>
      </c>
    </row>
    <row r="719" spans="1:16" x14ac:dyDescent="0.2">
      <c r="A719" t="s">
        <v>682</v>
      </c>
      <c r="B719" s="1">
        <v>0</v>
      </c>
      <c r="C719" s="1">
        <v>0</v>
      </c>
      <c r="D719" s="1">
        <f t="shared" si="90"/>
        <v>0</v>
      </c>
      <c r="E719" s="1">
        <v>408000</v>
      </c>
      <c r="F719" s="1">
        <v>0</v>
      </c>
      <c r="G719" s="1">
        <f t="shared" si="84"/>
        <v>408000</v>
      </c>
      <c r="H719" s="1">
        <v>0</v>
      </c>
      <c r="I719" s="1">
        <v>0</v>
      </c>
      <c r="J719" s="1">
        <f t="shared" si="85"/>
        <v>0</v>
      </c>
      <c r="K719" s="1">
        <v>-1463595</v>
      </c>
      <c r="L719" s="1">
        <f t="shared" si="86"/>
        <v>-1055595</v>
      </c>
      <c r="M719" s="1">
        <f t="shared" si="87"/>
        <v>-1055595</v>
      </c>
      <c r="N719" s="1">
        <v>-1027236</v>
      </c>
      <c r="O719" s="1">
        <f t="shared" si="88"/>
        <v>-619236</v>
      </c>
      <c r="P719" s="1">
        <f t="shared" si="89"/>
        <v>-619236</v>
      </c>
    </row>
    <row r="720" spans="1:16" x14ac:dyDescent="0.2">
      <c r="A720" t="s">
        <v>777</v>
      </c>
      <c r="B720" s="1">
        <v>0</v>
      </c>
      <c r="C720" s="1">
        <v>0</v>
      </c>
      <c r="D720" s="1">
        <f t="shared" si="90"/>
        <v>0</v>
      </c>
      <c r="E720" s="1">
        <v>0</v>
      </c>
      <c r="F720" s="1">
        <v>0</v>
      </c>
      <c r="G720" s="1">
        <f t="shared" si="84"/>
        <v>0</v>
      </c>
      <c r="H720" s="1">
        <v>0</v>
      </c>
      <c r="I720" s="1">
        <v>-4333800</v>
      </c>
      <c r="J720" s="1">
        <f t="shared" si="85"/>
        <v>0</v>
      </c>
      <c r="K720" s="1">
        <v>-1084076</v>
      </c>
      <c r="L720" s="1">
        <f t="shared" si="86"/>
        <v>-1084076</v>
      </c>
      <c r="M720" s="1">
        <f t="shared" si="87"/>
        <v>-1084076</v>
      </c>
      <c r="N720" s="1">
        <v>-1084076</v>
      </c>
      <c r="O720" s="1">
        <f t="shared" si="88"/>
        <v>-1084076</v>
      </c>
      <c r="P720" s="1">
        <f t="shared" si="89"/>
        <v>-5417876</v>
      </c>
    </row>
    <row r="721" spans="1:16" x14ac:dyDescent="0.2">
      <c r="A721" t="s">
        <v>189</v>
      </c>
      <c r="B721" s="1">
        <v>0</v>
      </c>
      <c r="C721" s="1">
        <v>0</v>
      </c>
      <c r="D721" s="1">
        <f t="shared" si="90"/>
        <v>0</v>
      </c>
      <c r="E721" s="1">
        <v>0</v>
      </c>
      <c r="F721" s="1">
        <v>0</v>
      </c>
      <c r="G721" s="1">
        <f t="shared" si="84"/>
        <v>0</v>
      </c>
      <c r="H721" s="1">
        <v>0</v>
      </c>
      <c r="I721" s="1">
        <v>0</v>
      </c>
      <c r="J721" s="1">
        <f t="shared" si="85"/>
        <v>0</v>
      </c>
      <c r="K721" s="1">
        <v>-1323739</v>
      </c>
      <c r="L721" s="1">
        <f t="shared" si="86"/>
        <v>-1323739</v>
      </c>
      <c r="M721" s="1">
        <f t="shared" si="87"/>
        <v>-1323739</v>
      </c>
      <c r="N721" s="1">
        <v>-1323739</v>
      </c>
      <c r="O721" s="1">
        <f t="shared" si="88"/>
        <v>-1323739</v>
      </c>
      <c r="P721" s="1">
        <f t="shared" si="89"/>
        <v>-1323739</v>
      </c>
    </row>
    <row r="722" spans="1:16" x14ac:dyDescent="0.2">
      <c r="A722" t="s">
        <v>545</v>
      </c>
      <c r="B722" s="1">
        <v>0</v>
      </c>
      <c r="C722" s="1">
        <v>0</v>
      </c>
      <c r="D722" s="1">
        <f t="shared" si="90"/>
        <v>0</v>
      </c>
      <c r="E722" s="1">
        <v>1174600</v>
      </c>
      <c r="F722" s="1">
        <v>-220400</v>
      </c>
      <c r="G722" s="1">
        <f t="shared" si="84"/>
        <v>954200</v>
      </c>
      <c r="H722" s="1">
        <v>607200</v>
      </c>
      <c r="I722" s="1">
        <v>0</v>
      </c>
      <c r="J722" s="1">
        <f t="shared" si="85"/>
        <v>607200</v>
      </c>
      <c r="K722" s="1">
        <v>-2444021</v>
      </c>
      <c r="L722" s="1">
        <f t="shared" si="86"/>
        <v>-1489821</v>
      </c>
      <c r="M722" s="1">
        <f t="shared" si="87"/>
        <v>-1489821</v>
      </c>
      <c r="N722" s="1">
        <v>-1409130</v>
      </c>
      <c r="O722" s="1">
        <f t="shared" si="88"/>
        <v>152270</v>
      </c>
      <c r="P722" s="1">
        <f t="shared" si="89"/>
        <v>152270</v>
      </c>
    </row>
    <row r="723" spans="1:16" x14ac:dyDescent="0.2">
      <c r="A723" t="s">
        <v>787</v>
      </c>
      <c r="B723" s="1">
        <v>0</v>
      </c>
      <c r="C723" s="1">
        <v>0</v>
      </c>
      <c r="D723" s="1">
        <f t="shared" si="90"/>
        <v>0</v>
      </c>
      <c r="E723" s="1">
        <v>0</v>
      </c>
      <c r="F723" s="1">
        <v>0</v>
      </c>
      <c r="G723" s="1">
        <f t="shared" si="84"/>
        <v>0</v>
      </c>
      <c r="H723" s="1">
        <v>0</v>
      </c>
      <c r="I723" s="1">
        <v>-3720000</v>
      </c>
      <c r="J723" s="1">
        <f t="shared" si="85"/>
        <v>0</v>
      </c>
      <c r="K723" s="1">
        <v>-1751406</v>
      </c>
      <c r="L723" s="1">
        <f t="shared" si="86"/>
        <v>-1751406</v>
      </c>
      <c r="M723" s="1">
        <f t="shared" si="87"/>
        <v>-1751406</v>
      </c>
      <c r="N723" s="1">
        <v>-1751406</v>
      </c>
      <c r="O723" s="1">
        <f t="shared" si="88"/>
        <v>-1751406</v>
      </c>
      <c r="P723" s="1">
        <f t="shared" si="89"/>
        <v>-5471406</v>
      </c>
    </row>
    <row r="724" spans="1:16" x14ac:dyDescent="0.2">
      <c r="A724" t="s">
        <v>178</v>
      </c>
      <c r="B724" s="1">
        <v>0</v>
      </c>
      <c r="C724" s="1">
        <v>0</v>
      </c>
      <c r="D724" s="1">
        <f t="shared" si="90"/>
        <v>0</v>
      </c>
      <c r="E724" s="1">
        <v>0</v>
      </c>
      <c r="F724" s="1">
        <v>0</v>
      </c>
      <c r="G724" s="1">
        <f t="shared" si="84"/>
        <v>0</v>
      </c>
      <c r="H724" s="1">
        <v>0</v>
      </c>
      <c r="I724" s="1">
        <v>-11125</v>
      </c>
      <c r="J724" s="1">
        <f t="shared" si="85"/>
        <v>0</v>
      </c>
      <c r="K724" s="1">
        <v>-1971673</v>
      </c>
      <c r="L724" s="1">
        <f t="shared" si="86"/>
        <v>-1971673</v>
      </c>
      <c r="M724" s="1">
        <f t="shared" si="87"/>
        <v>-1971673</v>
      </c>
      <c r="N724" s="1">
        <v>-1971673</v>
      </c>
      <c r="O724" s="1">
        <f t="shared" si="88"/>
        <v>-1971673</v>
      </c>
      <c r="P724" s="1">
        <f t="shared" si="89"/>
        <v>-1982798</v>
      </c>
    </row>
    <row r="725" spans="1:16" x14ac:dyDescent="0.2">
      <c r="A725" t="s">
        <v>366</v>
      </c>
      <c r="B725" s="1">
        <v>0</v>
      </c>
      <c r="C725" s="1">
        <v>0</v>
      </c>
      <c r="D725" s="1">
        <f t="shared" si="90"/>
        <v>0</v>
      </c>
      <c r="E725" s="1">
        <v>146710</v>
      </c>
      <c r="F725" s="1">
        <v>0</v>
      </c>
      <c r="G725" s="1">
        <f t="shared" si="84"/>
        <v>146710</v>
      </c>
      <c r="H725" s="1">
        <v>149187</v>
      </c>
      <c r="I725" s="1">
        <v>0</v>
      </c>
      <c r="J725" s="1">
        <f t="shared" si="85"/>
        <v>149187</v>
      </c>
      <c r="K725" s="1">
        <v>-2181233</v>
      </c>
      <c r="L725" s="1">
        <f t="shared" si="86"/>
        <v>-2034523</v>
      </c>
      <c r="M725" s="1">
        <f t="shared" si="87"/>
        <v>-2034523</v>
      </c>
      <c r="N725" s="1">
        <v>-2077462</v>
      </c>
      <c r="O725" s="1">
        <f t="shared" si="88"/>
        <v>-1781565</v>
      </c>
      <c r="P725" s="1">
        <f t="shared" si="89"/>
        <v>-1781565</v>
      </c>
    </row>
    <row r="726" spans="1:16" x14ac:dyDescent="0.2">
      <c r="A726" t="s">
        <v>121</v>
      </c>
      <c r="B726" s="1">
        <v>6255777</v>
      </c>
      <c r="C726" s="1">
        <v>-283008</v>
      </c>
      <c r="D726" s="1">
        <f t="shared" si="90"/>
        <v>5972769</v>
      </c>
      <c r="E726" s="1">
        <v>8875814</v>
      </c>
      <c r="F726" s="1">
        <v>-483270</v>
      </c>
      <c r="G726" s="1">
        <f t="shared" si="84"/>
        <v>8392544</v>
      </c>
      <c r="H726" s="1">
        <v>2399572</v>
      </c>
      <c r="I726" s="1">
        <v>0</v>
      </c>
      <c r="J726" s="1">
        <f t="shared" si="85"/>
        <v>2399572</v>
      </c>
      <c r="K726" s="1">
        <v>-16439461</v>
      </c>
      <c r="L726" s="1">
        <f t="shared" si="86"/>
        <v>-2074148</v>
      </c>
      <c r="M726" s="1">
        <f t="shared" si="87"/>
        <v>-2074148</v>
      </c>
      <c r="N726" s="1">
        <v>-3992762</v>
      </c>
      <c r="O726" s="1">
        <f t="shared" si="88"/>
        <v>12772123</v>
      </c>
      <c r="P726" s="1">
        <f t="shared" si="89"/>
        <v>12772123</v>
      </c>
    </row>
    <row r="727" spans="1:16" x14ac:dyDescent="0.2">
      <c r="A727" t="s">
        <v>786</v>
      </c>
      <c r="B727" s="1">
        <v>0</v>
      </c>
      <c r="C727" s="1">
        <v>0</v>
      </c>
      <c r="D727" s="1">
        <f t="shared" si="90"/>
        <v>0</v>
      </c>
      <c r="E727" s="1">
        <v>564771</v>
      </c>
      <c r="F727" s="1">
        <v>-949960</v>
      </c>
      <c r="G727" s="1">
        <f t="shared" si="84"/>
        <v>0</v>
      </c>
      <c r="H727" s="1">
        <v>564770</v>
      </c>
      <c r="I727" s="1">
        <v>-556480</v>
      </c>
      <c r="J727" s="1">
        <f t="shared" si="85"/>
        <v>8290</v>
      </c>
      <c r="K727" s="1">
        <v>-2195462</v>
      </c>
      <c r="L727" s="1">
        <f t="shared" si="86"/>
        <v>-2195462</v>
      </c>
      <c r="M727" s="1">
        <f t="shared" si="87"/>
        <v>-2580651</v>
      </c>
      <c r="N727" s="1">
        <v>-1582989</v>
      </c>
      <c r="O727" s="1">
        <f t="shared" si="88"/>
        <v>-1574699</v>
      </c>
      <c r="P727" s="1">
        <f t="shared" si="89"/>
        <v>-1959888</v>
      </c>
    </row>
    <row r="728" spans="1:16" x14ac:dyDescent="0.2">
      <c r="A728" t="s">
        <v>450</v>
      </c>
      <c r="B728" s="1">
        <v>0</v>
      </c>
      <c r="C728" s="1">
        <v>0</v>
      </c>
      <c r="D728" s="1">
        <f t="shared" si="90"/>
        <v>0</v>
      </c>
      <c r="E728" s="1">
        <v>0</v>
      </c>
      <c r="F728" s="1">
        <v>0</v>
      </c>
      <c r="G728" s="1">
        <f t="shared" si="84"/>
        <v>0</v>
      </c>
      <c r="H728" s="1">
        <v>0</v>
      </c>
      <c r="I728" s="1">
        <v>0</v>
      </c>
      <c r="J728" s="1">
        <f t="shared" si="85"/>
        <v>0</v>
      </c>
      <c r="K728" s="1">
        <v>-2201620</v>
      </c>
      <c r="L728" s="1">
        <f t="shared" si="86"/>
        <v>-2201620</v>
      </c>
      <c r="M728" s="1">
        <f t="shared" si="87"/>
        <v>-2201620</v>
      </c>
      <c r="N728" s="1">
        <v>-2201620</v>
      </c>
      <c r="O728" s="1">
        <f t="shared" si="88"/>
        <v>-2201620</v>
      </c>
      <c r="P728" s="1">
        <f t="shared" si="89"/>
        <v>-2201620</v>
      </c>
    </row>
    <row r="729" spans="1:16" x14ac:dyDescent="0.2">
      <c r="A729" t="s">
        <v>66</v>
      </c>
      <c r="B729" s="1">
        <v>0</v>
      </c>
      <c r="C729" s="1">
        <v>0</v>
      </c>
      <c r="D729" s="1">
        <f t="shared" si="90"/>
        <v>0</v>
      </c>
      <c r="E729" s="1">
        <v>0</v>
      </c>
      <c r="F729" s="1">
        <v>0</v>
      </c>
      <c r="G729" s="1">
        <f t="shared" si="84"/>
        <v>0</v>
      </c>
      <c r="H729" s="1">
        <v>0</v>
      </c>
      <c r="I729" s="1">
        <v>0</v>
      </c>
      <c r="J729" s="1">
        <f t="shared" si="85"/>
        <v>0</v>
      </c>
      <c r="K729" s="1">
        <v>-2470048</v>
      </c>
      <c r="L729" s="1">
        <f t="shared" si="86"/>
        <v>-2470048</v>
      </c>
      <c r="M729" s="1">
        <f t="shared" si="87"/>
        <v>-2470048</v>
      </c>
      <c r="N729" s="1">
        <v>-2470048</v>
      </c>
      <c r="O729" s="1">
        <f t="shared" si="88"/>
        <v>-2470048</v>
      </c>
      <c r="P729" s="1">
        <f t="shared" si="89"/>
        <v>-2470048</v>
      </c>
    </row>
    <row r="730" spans="1:16" x14ac:dyDescent="0.2">
      <c r="A730" t="s">
        <v>275</v>
      </c>
      <c r="B730" s="1">
        <v>0</v>
      </c>
      <c r="C730" s="1">
        <v>0</v>
      </c>
      <c r="D730" s="1">
        <f t="shared" si="90"/>
        <v>0</v>
      </c>
      <c r="E730" s="1">
        <v>1194640</v>
      </c>
      <c r="F730" s="1">
        <v>-159500</v>
      </c>
      <c r="G730" s="1">
        <f t="shared" si="84"/>
        <v>1035140</v>
      </c>
      <c r="H730" s="1">
        <v>560675</v>
      </c>
      <c r="I730" s="1">
        <v>0</v>
      </c>
      <c r="J730" s="1">
        <f t="shared" si="85"/>
        <v>560675</v>
      </c>
      <c r="K730" s="1">
        <v>-3517469</v>
      </c>
      <c r="L730" s="1">
        <f t="shared" si="86"/>
        <v>-2482329</v>
      </c>
      <c r="M730" s="1">
        <f t="shared" si="87"/>
        <v>-2482329</v>
      </c>
      <c r="N730" s="1">
        <v>-2587184</v>
      </c>
      <c r="O730" s="1">
        <f t="shared" si="88"/>
        <v>-991369</v>
      </c>
      <c r="P730" s="1">
        <f t="shared" si="89"/>
        <v>-991369</v>
      </c>
    </row>
    <row r="731" spans="1:16" x14ac:dyDescent="0.2">
      <c r="A731" t="s">
        <v>308</v>
      </c>
      <c r="B731" s="1">
        <v>9600</v>
      </c>
      <c r="C731" s="1">
        <v>-229600</v>
      </c>
      <c r="D731" s="1">
        <f t="shared" si="90"/>
        <v>0</v>
      </c>
      <c r="E731" s="1">
        <v>492000</v>
      </c>
      <c r="F731" s="1">
        <v>-650400</v>
      </c>
      <c r="G731" s="1">
        <f t="shared" si="84"/>
        <v>0</v>
      </c>
      <c r="H731" s="1">
        <v>1091200</v>
      </c>
      <c r="I731" s="1">
        <v>0</v>
      </c>
      <c r="J731" s="1">
        <f t="shared" si="85"/>
        <v>1091200</v>
      </c>
      <c r="K731" s="1">
        <v>-2733392</v>
      </c>
      <c r="L731" s="1">
        <f t="shared" si="86"/>
        <v>-2733392</v>
      </c>
      <c r="M731" s="1">
        <f t="shared" si="87"/>
        <v>-3111792</v>
      </c>
      <c r="N731" s="1">
        <v>-2680740</v>
      </c>
      <c r="O731" s="1">
        <f t="shared" si="88"/>
        <v>-1589540</v>
      </c>
      <c r="P731" s="1">
        <f t="shared" si="89"/>
        <v>-1967940</v>
      </c>
    </row>
    <row r="732" spans="1:16" x14ac:dyDescent="0.2">
      <c r="A732" t="s">
        <v>468</v>
      </c>
      <c r="B732" s="1">
        <v>2452400</v>
      </c>
      <c r="C732" s="1">
        <v>-2830720</v>
      </c>
      <c r="D732" s="1">
        <f t="shared" si="90"/>
        <v>0</v>
      </c>
      <c r="E732" s="1">
        <v>6727600</v>
      </c>
      <c r="F732" s="1">
        <v>-6787200</v>
      </c>
      <c r="G732" s="1">
        <f t="shared" si="84"/>
        <v>0</v>
      </c>
      <c r="H732" s="1">
        <v>12703680</v>
      </c>
      <c r="I732" s="1">
        <v>-12863840</v>
      </c>
      <c r="J732" s="1">
        <f t="shared" si="85"/>
        <v>0</v>
      </c>
      <c r="K732" s="1">
        <v>-3110374</v>
      </c>
      <c r="L732" s="1">
        <f t="shared" si="86"/>
        <v>-3110374</v>
      </c>
      <c r="M732" s="1">
        <f t="shared" si="87"/>
        <v>-3548294</v>
      </c>
      <c r="N732" s="1">
        <v>-3104436</v>
      </c>
      <c r="O732" s="1">
        <f t="shared" si="88"/>
        <v>-3104436</v>
      </c>
      <c r="P732" s="1">
        <f t="shared" si="89"/>
        <v>-3702516</v>
      </c>
    </row>
    <row r="733" spans="1:16" x14ac:dyDescent="0.2">
      <c r="A733" t="s">
        <v>676</v>
      </c>
      <c r="B733" s="1">
        <v>0</v>
      </c>
      <c r="C733" s="1">
        <v>0</v>
      </c>
      <c r="D733" s="1">
        <f t="shared" si="90"/>
        <v>0</v>
      </c>
      <c r="E733" s="1">
        <v>10951370</v>
      </c>
      <c r="F733" s="1">
        <v>-19178300</v>
      </c>
      <c r="G733" s="1">
        <f t="shared" si="84"/>
        <v>0</v>
      </c>
      <c r="H733" s="1">
        <v>2573480</v>
      </c>
      <c r="I733" s="1">
        <v>-2157850</v>
      </c>
      <c r="J733" s="1">
        <f t="shared" si="85"/>
        <v>415630</v>
      </c>
      <c r="K733" s="1">
        <v>-3120042</v>
      </c>
      <c r="L733" s="1">
        <f t="shared" si="86"/>
        <v>-3120042</v>
      </c>
      <c r="M733" s="1">
        <f t="shared" si="87"/>
        <v>-11346972</v>
      </c>
      <c r="N733" s="1">
        <v>-12576202</v>
      </c>
      <c r="O733" s="1">
        <f t="shared" si="88"/>
        <v>-12160572</v>
      </c>
      <c r="P733" s="1">
        <f t="shared" si="89"/>
        <v>-20387502</v>
      </c>
    </row>
    <row r="734" spans="1:16" x14ac:dyDescent="0.2">
      <c r="A734" t="s">
        <v>699</v>
      </c>
      <c r="B734" s="1">
        <v>45791696</v>
      </c>
      <c r="C734" s="1">
        <v>-49609316</v>
      </c>
      <c r="D734" s="1">
        <f t="shared" si="90"/>
        <v>0</v>
      </c>
      <c r="E734" s="1">
        <v>56351366</v>
      </c>
      <c r="F734" s="1">
        <v>-63288044</v>
      </c>
      <c r="G734" s="1">
        <f t="shared" si="84"/>
        <v>0</v>
      </c>
      <c r="H734" s="1">
        <v>23571560</v>
      </c>
      <c r="I734" s="1">
        <v>-29568560</v>
      </c>
      <c r="J734" s="1">
        <f t="shared" si="85"/>
        <v>0</v>
      </c>
      <c r="K734" s="1">
        <v>-3267859</v>
      </c>
      <c r="L734" s="1">
        <f t="shared" si="86"/>
        <v>-3267859</v>
      </c>
      <c r="M734" s="1">
        <f t="shared" si="87"/>
        <v>-14022157</v>
      </c>
      <c r="N734" s="1">
        <v>-10148198</v>
      </c>
      <c r="O734" s="1">
        <f t="shared" si="88"/>
        <v>-10148198</v>
      </c>
      <c r="P734" s="1">
        <f t="shared" si="89"/>
        <v>-26899496</v>
      </c>
    </row>
    <row r="735" spans="1:16" x14ac:dyDescent="0.2">
      <c r="A735" t="s">
        <v>728</v>
      </c>
      <c r="B735" s="1">
        <v>431136</v>
      </c>
      <c r="C735" s="1">
        <v>-155400</v>
      </c>
      <c r="D735" s="1">
        <f t="shared" si="90"/>
        <v>275736</v>
      </c>
      <c r="E735" s="1">
        <v>793246</v>
      </c>
      <c r="F735" s="1">
        <v>-858360</v>
      </c>
      <c r="G735" s="1">
        <f t="shared" si="84"/>
        <v>0</v>
      </c>
      <c r="H735" s="1">
        <v>1045980</v>
      </c>
      <c r="I735" s="1">
        <v>-437000</v>
      </c>
      <c r="J735" s="1">
        <f t="shared" si="85"/>
        <v>608980</v>
      </c>
      <c r="K735" s="1">
        <v>-3612377</v>
      </c>
      <c r="L735" s="1">
        <f t="shared" si="86"/>
        <v>-3336641</v>
      </c>
      <c r="M735" s="1">
        <f t="shared" si="87"/>
        <v>-3401755</v>
      </c>
      <c r="N735" s="1">
        <v>-3211467</v>
      </c>
      <c r="O735" s="1">
        <f t="shared" si="88"/>
        <v>-2326751</v>
      </c>
      <c r="P735" s="1">
        <f t="shared" si="89"/>
        <v>-2391865</v>
      </c>
    </row>
    <row r="736" spans="1:16" x14ac:dyDescent="0.2">
      <c r="A736" t="s">
        <v>165</v>
      </c>
      <c r="B736" s="1">
        <v>0</v>
      </c>
      <c r="C736" s="1">
        <v>0</v>
      </c>
      <c r="D736" s="1">
        <f t="shared" si="90"/>
        <v>0</v>
      </c>
      <c r="E736" s="1">
        <v>935000</v>
      </c>
      <c r="F736" s="1">
        <v>-6079275</v>
      </c>
      <c r="G736" s="1">
        <f t="shared" si="84"/>
        <v>0</v>
      </c>
      <c r="H736" s="1">
        <v>0</v>
      </c>
      <c r="I736" s="1">
        <v>0</v>
      </c>
      <c r="J736" s="1">
        <f t="shared" si="85"/>
        <v>0</v>
      </c>
      <c r="K736" s="1">
        <v>-3424338</v>
      </c>
      <c r="L736" s="1">
        <f t="shared" si="86"/>
        <v>-3424338</v>
      </c>
      <c r="M736" s="1">
        <f t="shared" si="87"/>
        <v>-8568613</v>
      </c>
      <c r="N736" s="1">
        <v>0</v>
      </c>
      <c r="O736" s="1">
        <f t="shared" si="88"/>
        <v>0</v>
      </c>
      <c r="P736" s="1">
        <f t="shared" si="89"/>
        <v>-5144275</v>
      </c>
    </row>
    <row r="737" spans="1:16" x14ac:dyDescent="0.2">
      <c r="A737" t="s">
        <v>748</v>
      </c>
      <c r="B737" s="1">
        <v>0</v>
      </c>
      <c r="C737" s="1">
        <v>0</v>
      </c>
      <c r="D737" s="1">
        <f t="shared" si="90"/>
        <v>0</v>
      </c>
      <c r="E737" s="1">
        <v>0</v>
      </c>
      <c r="F737" s="1">
        <v>0</v>
      </c>
      <c r="G737" s="1">
        <f t="shared" si="84"/>
        <v>0</v>
      </c>
      <c r="H737" s="1">
        <v>738400</v>
      </c>
      <c r="I737" s="1">
        <v>0</v>
      </c>
      <c r="J737" s="1">
        <f t="shared" si="85"/>
        <v>738400</v>
      </c>
      <c r="K737" s="1">
        <v>-3553332</v>
      </c>
      <c r="L737" s="1">
        <f t="shared" si="86"/>
        <v>-3553332</v>
      </c>
      <c r="M737" s="1">
        <f t="shared" si="87"/>
        <v>-3553332</v>
      </c>
      <c r="N737" s="1">
        <v>-3553332</v>
      </c>
      <c r="O737" s="1">
        <f t="shared" si="88"/>
        <v>-2814932</v>
      </c>
      <c r="P737" s="1">
        <f t="shared" si="89"/>
        <v>-2814932</v>
      </c>
    </row>
    <row r="738" spans="1:16" x14ac:dyDescent="0.2">
      <c r="A738" t="s">
        <v>763</v>
      </c>
      <c r="B738" s="1">
        <v>0</v>
      </c>
      <c r="C738" s="1">
        <v>0</v>
      </c>
      <c r="D738" s="1">
        <f t="shared" si="90"/>
        <v>0</v>
      </c>
      <c r="E738" s="1">
        <v>0</v>
      </c>
      <c r="F738" s="1">
        <v>0</v>
      </c>
      <c r="G738" s="1">
        <f t="shared" si="84"/>
        <v>0</v>
      </c>
      <c r="H738" s="1">
        <v>871000</v>
      </c>
      <c r="I738" s="1">
        <v>-767000</v>
      </c>
      <c r="J738" s="1">
        <f t="shared" si="85"/>
        <v>104000</v>
      </c>
      <c r="K738" s="1">
        <v>-4495412</v>
      </c>
      <c r="L738" s="1">
        <f t="shared" si="86"/>
        <v>-4495412</v>
      </c>
      <c r="M738" s="1">
        <f t="shared" si="87"/>
        <v>-4495412</v>
      </c>
      <c r="N738" s="1">
        <v>-4495412</v>
      </c>
      <c r="O738" s="1">
        <f t="shared" si="88"/>
        <v>-4391412</v>
      </c>
      <c r="P738" s="1">
        <f t="shared" si="89"/>
        <v>-4391412</v>
      </c>
    </row>
    <row r="739" spans="1:16" x14ac:dyDescent="0.2">
      <c r="A739" t="s">
        <v>417</v>
      </c>
      <c r="B739" s="1">
        <v>0</v>
      </c>
      <c r="C739" s="1">
        <v>0</v>
      </c>
      <c r="D739" s="1">
        <f t="shared" si="90"/>
        <v>0</v>
      </c>
      <c r="E739" s="1">
        <v>32916</v>
      </c>
      <c r="F739" s="1">
        <v>0</v>
      </c>
      <c r="G739" s="1">
        <f t="shared" si="84"/>
        <v>32916</v>
      </c>
      <c r="H739" s="1">
        <v>32916</v>
      </c>
      <c r="I739" s="1">
        <v>0</v>
      </c>
      <c r="J739" s="1">
        <f t="shared" si="85"/>
        <v>32916</v>
      </c>
      <c r="K739" s="1">
        <v>-5175198</v>
      </c>
      <c r="L739" s="1">
        <f t="shared" si="86"/>
        <v>-5142282</v>
      </c>
      <c r="M739" s="1">
        <f t="shared" si="87"/>
        <v>-5142282</v>
      </c>
      <c r="N739" s="1">
        <v>-2446357</v>
      </c>
      <c r="O739" s="1">
        <f t="shared" si="88"/>
        <v>-2380525</v>
      </c>
      <c r="P739" s="1">
        <f t="shared" si="89"/>
        <v>-2380525</v>
      </c>
    </row>
    <row r="740" spans="1:16" x14ac:dyDescent="0.2">
      <c r="A740" t="s">
        <v>50</v>
      </c>
      <c r="B740" s="1">
        <v>0</v>
      </c>
      <c r="C740" s="1">
        <v>0</v>
      </c>
      <c r="D740" s="1">
        <f t="shared" ref="D740:D771" si="91">IF(B740&gt;-C740,B740+C740,0)</f>
        <v>0</v>
      </c>
      <c r="E740" s="1">
        <v>567200</v>
      </c>
      <c r="F740" s="1">
        <v>0</v>
      </c>
      <c r="G740" s="1">
        <f t="shared" si="84"/>
        <v>567200</v>
      </c>
      <c r="H740" s="1">
        <v>774400</v>
      </c>
      <c r="I740" s="1">
        <v>0</v>
      </c>
      <c r="J740" s="1">
        <f t="shared" si="85"/>
        <v>774400</v>
      </c>
      <c r="K740" s="1">
        <v>-6369723</v>
      </c>
      <c r="L740" s="1">
        <f t="shared" si="86"/>
        <v>-5802523</v>
      </c>
      <c r="M740" s="1">
        <f t="shared" si="87"/>
        <v>-5802523</v>
      </c>
      <c r="N740" s="1">
        <v>-5809056</v>
      </c>
      <c r="O740" s="1">
        <f t="shared" si="88"/>
        <v>-4467456</v>
      </c>
      <c r="P740" s="1">
        <f t="shared" si="89"/>
        <v>-4467456</v>
      </c>
    </row>
    <row r="741" spans="1:16" x14ac:dyDescent="0.2">
      <c r="A741" t="s">
        <v>383</v>
      </c>
      <c r="B741" s="1">
        <v>0</v>
      </c>
      <c r="C741" s="1">
        <v>0</v>
      </c>
      <c r="D741" s="1">
        <f t="shared" si="91"/>
        <v>0</v>
      </c>
      <c r="E741" s="1">
        <v>32876740</v>
      </c>
      <c r="F741" s="1">
        <v>-29302790</v>
      </c>
      <c r="G741" s="1">
        <f t="shared" si="84"/>
        <v>3573950</v>
      </c>
      <c r="H741" s="1">
        <v>30857550</v>
      </c>
      <c r="I741" s="1">
        <v>-30515100</v>
      </c>
      <c r="J741" s="1">
        <f t="shared" si="85"/>
        <v>342450</v>
      </c>
      <c r="K741" s="1">
        <v>-9661756</v>
      </c>
      <c r="L741" s="1">
        <f t="shared" si="86"/>
        <v>-6087806</v>
      </c>
      <c r="M741" s="1">
        <f t="shared" si="87"/>
        <v>-6087806</v>
      </c>
      <c r="N741" s="1">
        <v>7334364</v>
      </c>
      <c r="O741" s="1">
        <f t="shared" si="88"/>
        <v>11250764</v>
      </c>
      <c r="P741" s="1">
        <f t="shared" si="89"/>
        <v>11250764</v>
      </c>
    </row>
    <row r="742" spans="1:16" x14ac:dyDescent="0.2">
      <c r="A742" t="s">
        <v>701</v>
      </c>
      <c r="B742" s="1">
        <v>2049640</v>
      </c>
      <c r="C742" s="1">
        <v>-4067070</v>
      </c>
      <c r="D742" s="1">
        <f t="shared" si="91"/>
        <v>0</v>
      </c>
      <c r="E742" s="1">
        <v>4732000</v>
      </c>
      <c r="F742" s="1">
        <v>-4480200</v>
      </c>
      <c r="G742" s="1">
        <f t="shared" si="84"/>
        <v>251800</v>
      </c>
      <c r="H742" s="1">
        <v>9211520</v>
      </c>
      <c r="I742" s="1">
        <v>-5289000</v>
      </c>
      <c r="J742" s="1">
        <f t="shared" si="85"/>
        <v>3922520</v>
      </c>
      <c r="K742" s="1">
        <v>-6661597</v>
      </c>
      <c r="L742" s="1">
        <f t="shared" si="86"/>
        <v>-6409797</v>
      </c>
      <c r="M742" s="1">
        <f t="shared" si="87"/>
        <v>-8427227</v>
      </c>
      <c r="N742" s="1">
        <v>-6878140</v>
      </c>
      <c r="O742" s="1">
        <f t="shared" si="88"/>
        <v>-2703820</v>
      </c>
      <c r="P742" s="1">
        <f t="shared" si="89"/>
        <v>-4721250</v>
      </c>
    </row>
    <row r="743" spans="1:16" x14ac:dyDescent="0.2">
      <c r="A743" t="s">
        <v>65</v>
      </c>
      <c r="B743" s="1">
        <v>3597674</v>
      </c>
      <c r="C743" s="1">
        <v>-39816461</v>
      </c>
      <c r="D743" s="1">
        <f t="shared" si="91"/>
        <v>0</v>
      </c>
      <c r="E743" s="1">
        <v>352098</v>
      </c>
      <c r="F743" s="1">
        <v>-11198192</v>
      </c>
      <c r="G743" s="1">
        <f t="shared" si="84"/>
        <v>0</v>
      </c>
      <c r="H743" s="1">
        <v>0</v>
      </c>
      <c r="I743" s="1">
        <v>-5720000</v>
      </c>
      <c r="J743" s="1">
        <f t="shared" si="85"/>
        <v>0</v>
      </c>
      <c r="K743" s="1">
        <v>-6501497</v>
      </c>
      <c r="L743" s="1">
        <f t="shared" si="86"/>
        <v>-6501497</v>
      </c>
      <c r="M743" s="1">
        <f t="shared" si="87"/>
        <v>-53566378</v>
      </c>
      <c r="N743" s="1">
        <v>-11165291</v>
      </c>
      <c r="O743" s="1">
        <f t="shared" si="88"/>
        <v>-11165291</v>
      </c>
      <c r="P743" s="1">
        <f t="shared" si="89"/>
        <v>-63950172</v>
      </c>
    </row>
    <row r="744" spans="1:16" x14ac:dyDescent="0.2">
      <c r="A744" t="s">
        <v>291</v>
      </c>
      <c r="B744" s="1">
        <v>3699176</v>
      </c>
      <c r="C744" s="1">
        <v>-3665758</v>
      </c>
      <c r="D744" s="1">
        <f t="shared" si="91"/>
        <v>33418</v>
      </c>
      <c r="E744" s="1">
        <v>369144</v>
      </c>
      <c r="F744" s="1">
        <v>-1032880</v>
      </c>
      <c r="G744" s="1">
        <f t="shared" si="84"/>
        <v>0</v>
      </c>
      <c r="H744" s="1">
        <v>835748</v>
      </c>
      <c r="I744" s="1">
        <v>-291200</v>
      </c>
      <c r="J744" s="1">
        <f t="shared" si="85"/>
        <v>544548</v>
      </c>
      <c r="K744" s="1">
        <v>-6693845</v>
      </c>
      <c r="L744" s="1">
        <f t="shared" si="86"/>
        <v>-6660427</v>
      </c>
      <c r="M744" s="1">
        <f t="shared" si="87"/>
        <v>-7324163</v>
      </c>
      <c r="N744" s="1">
        <v>-6629012</v>
      </c>
      <c r="O744" s="1">
        <f t="shared" si="88"/>
        <v>-6051046</v>
      </c>
      <c r="P744" s="1">
        <f t="shared" si="89"/>
        <v>-6714782</v>
      </c>
    </row>
    <row r="745" spans="1:16" x14ac:dyDescent="0.2">
      <c r="A745" t="s">
        <v>392</v>
      </c>
      <c r="B745" s="1">
        <v>0</v>
      </c>
      <c r="C745" s="1">
        <v>0</v>
      </c>
      <c r="D745" s="1">
        <f t="shared" si="91"/>
        <v>0</v>
      </c>
      <c r="E745" s="1">
        <v>109404</v>
      </c>
      <c r="F745" s="1">
        <v>0</v>
      </c>
      <c r="G745" s="1">
        <f t="shared" si="84"/>
        <v>109404</v>
      </c>
      <c r="H745" s="1">
        <v>105127</v>
      </c>
      <c r="I745" s="1">
        <v>0</v>
      </c>
      <c r="J745" s="1">
        <f t="shared" si="85"/>
        <v>105127</v>
      </c>
      <c r="K745" s="1">
        <v>-7021619</v>
      </c>
      <c r="L745" s="1">
        <f t="shared" si="86"/>
        <v>-6912215</v>
      </c>
      <c r="M745" s="1">
        <f t="shared" si="87"/>
        <v>-6912215</v>
      </c>
      <c r="N745" s="1">
        <v>-5013879</v>
      </c>
      <c r="O745" s="1">
        <f t="shared" si="88"/>
        <v>-4799348</v>
      </c>
      <c r="P745" s="1">
        <f t="shared" si="89"/>
        <v>-4799348</v>
      </c>
    </row>
    <row r="746" spans="1:16" x14ac:dyDescent="0.2">
      <c r="A746" t="s">
        <v>350</v>
      </c>
      <c r="B746" s="1">
        <v>0</v>
      </c>
      <c r="C746" s="1">
        <v>0</v>
      </c>
      <c r="D746" s="1">
        <f t="shared" si="91"/>
        <v>0</v>
      </c>
      <c r="E746" s="1">
        <v>485311</v>
      </c>
      <c r="F746" s="1">
        <v>0</v>
      </c>
      <c r="G746" s="1">
        <f t="shared" si="84"/>
        <v>485311</v>
      </c>
      <c r="H746" s="1">
        <v>303418</v>
      </c>
      <c r="I746" s="1">
        <v>0</v>
      </c>
      <c r="J746" s="1">
        <f t="shared" si="85"/>
        <v>303418</v>
      </c>
      <c r="K746" s="1">
        <v>-7537026</v>
      </c>
      <c r="L746" s="1">
        <f t="shared" si="86"/>
        <v>-7051715</v>
      </c>
      <c r="M746" s="1">
        <f t="shared" si="87"/>
        <v>-7051715</v>
      </c>
      <c r="N746" s="1">
        <v>-7219560</v>
      </c>
      <c r="O746" s="1">
        <f t="shared" si="88"/>
        <v>-6430831</v>
      </c>
      <c r="P746" s="1">
        <f t="shared" si="89"/>
        <v>-6430831</v>
      </c>
    </row>
    <row r="747" spans="1:16" x14ac:dyDescent="0.2">
      <c r="A747" t="s">
        <v>587</v>
      </c>
      <c r="B747" s="1">
        <v>5909600</v>
      </c>
      <c r="C747" s="1">
        <v>-7801130</v>
      </c>
      <c r="D747" s="1">
        <f t="shared" si="91"/>
        <v>0</v>
      </c>
      <c r="E747" s="1">
        <v>5933600</v>
      </c>
      <c r="F747" s="1">
        <v>-7625770</v>
      </c>
      <c r="G747" s="1">
        <f t="shared" si="84"/>
        <v>0</v>
      </c>
      <c r="H747" s="1">
        <v>2708440</v>
      </c>
      <c r="I747" s="1">
        <v>-967670</v>
      </c>
      <c r="J747" s="1">
        <f t="shared" si="85"/>
        <v>1740770</v>
      </c>
      <c r="K747" s="1">
        <v>-8687036</v>
      </c>
      <c r="L747" s="1">
        <f t="shared" si="86"/>
        <v>-8687036</v>
      </c>
      <c r="M747" s="1">
        <f t="shared" si="87"/>
        <v>-12270736</v>
      </c>
      <c r="N747" s="1">
        <v>-7084750</v>
      </c>
      <c r="O747" s="1">
        <f t="shared" si="88"/>
        <v>-5343980</v>
      </c>
      <c r="P747" s="1">
        <f t="shared" si="89"/>
        <v>-8927680</v>
      </c>
    </row>
    <row r="748" spans="1:16" x14ac:dyDescent="0.2">
      <c r="A748" t="s">
        <v>775</v>
      </c>
      <c r="B748" s="1">
        <v>0</v>
      </c>
      <c r="C748" s="1">
        <v>0</v>
      </c>
      <c r="D748" s="1">
        <f t="shared" si="91"/>
        <v>0</v>
      </c>
      <c r="E748" s="1">
        <v>63662</v>
      </c>
      <c r="F748" s="1">
        <v>0</v>
      </c>
      <c r="G748" s="1">
        <f t="shared" si="84"/>
        <v>63662</v>
      </c>
      <c r="H748" s="1">
        <v>0</v>
      </c>
      <c r="I748" s="1">
        <v>0</v>
      </c>
      <c r="J748" s="1">
        <f t="shared" si="85"/>
        <v>0</v>
      </c>
      <c r="K748" s="1">
        <v>-9569311</v>
      </c>
      <c r="L748" s="1">
        <f t="shared" si="86"/>
        <v>-9505649</v>
      </c>
      <c r="M748" s="1">
        <f t="shared" si="87"/>
        <v>-9505649</v>
      </c>
      <c r="N748" s="1">
        <v>-9569311</v>
      </c>
      <c r="O748" s="1">
        <f t="shared" si="88"/>
        <v>-9505649</v>
      </c>
      <c r="P748" s="1">
        <f t="shared" si="89"/>
        <v>-9505649</v>
      </c>
    </row>
    <row r="749" spans="1:16" x14ac:dyDescent="0.2">
      <c r="A749" t="s">
        <v>511</v>
      </c>
      <c r="B749" s="1">
        <v>0</v>
      </c>
      <c r="C749" s="1">
        <v>-52020</v>
      </c>
      <c r="D749" s="1">
        <f t="shared" si="91"/>
        <v>0</v>
      </c>
      <c r="E749" s="1">
        <v>1829900</v>
      </c>
      <c r="F749" s="1">
        <v>-15000</v>
      </c>
      <c r="G749" s="1">
        <f t="shared" si="84"/>
        <v>1814900</v>
      </c>
      <c r="H749" s="1">
        <v>1686400</v>
      </c>
      <c r="I749" s="1">
        <v>0</v>
      </c>
      <c r="J749" s="1">
        <f t="shared" si="85"/>
        <v>1686400</v>
      </c>
      <c r="K749" s="1">
        <v>-11631210</v>
      </c>
      <c r="L749" s="1">
        <f t="shared" si="86"/>
        <v>-9816310</v>
      </c>
      <c r="M749" s="1">
        <f t="shared" si="87"/>
        <v>-9868330</v>
      </c>
      <c r="N749" s="1">
        <v>-8033750</v>
      </c>
      <c r="O749" s="1">
        <f t="shared" si="88"/>
        <v>-4532450</v>
      </c>
      <c r="P749" s="1">
        <f t="shared" si="89"/>
        <v>-4584470</v>
      </c>
    </row>
    <row r="750" spans="1:16" x14ac:dyDescent="0.2">
      <c r="A750" t="s">
        <v>109</v>
      </c>
      <c r="B750" s="1">
        <v>1835605</v>
      </c>
      <c r="C750" s="1">
        <v>-2015360</v>
      </c>
      <c r="D750" s="1">
        <f t="shared" si="91"/>
        <v>0</v>
      </c>
      <c r="E750" s="1">
        <v>3259950</v>
      </c>
      <c r="F750" s="1">
        <v>-2989600</v>
      </c>
      <c r="G750" s="1">
        <f t="shared" si="84"/>
        <v>270350</v>
      </c>
      <c r="H750" s="1">
        <v>2952000</v>
      </c>
      <c r="I750" s="1">
        <v>-615000</v>
      </c>
      <c r="J750" s="1">
        <f t="shared" si="85"/>
        <v>2337000</v>
      </c>
      <c r="K750" s="1">
        <v>-10891621</v>
      </c>
      <c r="L750" s="1">
        <f t="shared" si="86"/>
        <v>-10621271</v>
      </c>
      <c r="M750" s="1">
        <f t="shared" si="87"/>
        <v>-10801026</v>
      </c>
      <c r="N750" s="1">
        <v>-7465694</v>
      </c>
      <c r="O750" s="1">
        <f t="shared" si="88"/>
        <v>-4858344</v>
      </c>
      <c r="P750" s="1">
        <f t="shared" si="89"/>
        <v>-5038099</v>
      </c>
    </row>
    <row r="751" spans="1:16" x14ac:dyDescent="0.2">
      <c r="A751" t="s">
        <v>433</v>
      </c>
      <c r="B751" s="1">
        <v>509860</v>
      </c>
      <c r="C751" s="1">
        <v>0</v>
      </c>
      <c r="D751" s="1">
        <f t="shared" si="91"/>
        <v>509860</v>
      </c>
      <c r="E751" s="1">
        <v>535020</v>
      </c>
      <c r="F751" s="1">
        <v>0</v>
      </c>
      <c r="G751" s="1">
        <f t="shared" si="84"/>
        <v>535020</v>
      </c>
      <c r="H751" s="1">
        <v>550560</v>
      </c>
      <c r="I751" s="1">
        <v>0</v>
      </c>
      <c r="J751" s="1">
        <f t="shared" si="85"/>
        <v>550560</v>
      </c>
      <c r="K751" s="1">
        <v>-11888619</v>
      </c>
      <c r="L751" s="1">
        <f t="shared" si="86"/>
        <v>-10843739</v>
      </c>
      <c r="M751" s="1">
        <f t="shared" si="87"/>
        <v>-10843739</v>
      </c>
      <c r="N751" s="1">
        <v>-11532685</v>
      </c>
      <c r="O751" s="1">
        <f t="shared" si="88"/>
        <v>-9937245</v>
      </c>
      <c r="P751" s="1">
        <f t="shared" si="89"/>
        <v>-9937245</v>
      </c>
    </row>
    <row r="752" spans="1:16" x14ac:dyDescent="0.2">
      <c r="A752" t="s">
        <v>137</v>
      </c>
      <c r="B752" s="1">
        <v>242120</v>
      </c>
      <c r="C752" s="1">
        <v>0</v>
      </c>
      <c r="D752" s="1">
        <f t="shared" si="91"/>
        <v>242120</v>
      </c>
      <c r="E752" s="1">
        <v>249984</v>
      </c>
      <c r="F752" s="1">
        <v>0</v>
      </c>
      <c r="G752" s="1">
        <f t="shared" si="84"/>
        <v>249984</v>
      </c>
      <c r="H752" s="1">
        <v>249984</v>
      </c>
      <c r="I752" s="1">
        <v>0</v>
      </c>
      <c r="J752" s="1">
        <f t="shared" si="85"/>
        <v>249984</v>
      </c>
      <c r="K752" s="1">
        <v>-11470467</v>
      </c>
      <c r="L752" s="1">
        <f t="shared" si="86"/>
        <v>-10978363</v>
      </c>
      <c r="M752" s="1">
        <f t="shared" si="87"/>
        <v>-10978363</v>
      </c>
      <c r="N752" s="1">
        <v>-10019471</v>
      </c>
      <c r="O752" s="1">
        <f t="shared" si="88"/>
        <v>-9277383</v>
      </c>
      <c r="P752" s="1">
        <f t="shared" si="89"/>
        <v>-9277383</v>
      </c>
    </row>
    <row r="753" spans="1:16" x14ac:dyDescent="0.2">
      <c r="A753" t="s">
        <v>355</v>
      </c>
      <c r="B753" s="1">
        <v>0</v>
      </c>
      <c r="C753" s="1">
        <v>0</v>
      </c>
      <c r="D753" s="1">
        <f t="shared" si="91"/>
        <v>0</v>
      </c>
      <c r="E753" s="1">
        <v>507013</v>
      </c>
      <c r="F753" s="1">
        <v>0</v>
      </c>
      <c r="G753" s="1">
        <f t="shared" si="84"/>
        <v>507013</v>
      </c>
      <c r="H753" s="1">
        <v>524115</v>
      </c>
      <c r="I753" s="1">
        <v>0</v>
      </c>
      <c r="J753" s="1">
        <f t="shared" si="85"/>
        <v>524115</v>
      </c>
      <c r="K753" s="1">
        <v>-14630112</v>
      </c>
      <c r="L753" s="1">
        <f t="shared" si="86"/>
        <v>-14123099</v>
      </c>
      <c r="M753" s="1">
        <f t="shared" si="87"/>
        <v>-14123099</v>
      </c>
      <c r="N753" s="1">
        <v>-14399241</v>
      </c>
      <c r="O753" s="1">
        <f t="shared" si="88"/>
        <v>-13368113</v>
      </c>
      <c r="P753" s="1">
        <f t="shared" si="89"/>
        <v>-13368113</v>
      </c>
    </row>
    <row r="754" spans="1:16" x14ac:dyDescent="0.2">
      <c r="A754" t="s">
        <v>248</v>
      </c>
      <c r="B754" s="1">
        <v>0</v>
      </c>
      <c r="C754" s="1">
        <v>-4927160</v>
      </c>
      <c r="D754" s="1">
        <f t="shared" si="91"/>
        <v>0</v>
      </c>
      <c r="E754" s="1">
        <v>920500</v>
      </c>
      <c r="F754" s="1">
        <v>-1433500</v>
      </c>
      <c r="G754" s="1">
        <f t="shared" si="84"/>
        <v>0</v>
      </c>
      <c r="H754" s="1">
        <v>10400000</v>
      </c>
      <c r="I754" s="1">
        <v>-14560000</v>
      </c>
      <c r="J754" s="1">
        <f t="shared" si="85"/>
        <v>0</v>
      </c>
      <c r="K754" s="1">
        <v>-14265589</v>
      </c>
      <c r="L754" s="1">
        <f t="shared" si="86"/>
        <v>-14265589</v>
      </c>
      <c r="M754" s="1">
        <f t="shared" si="87"/>
        <v>-19705749</v>
      </c>
      <c r="N754" s="1">
        <v>-16054591</v>
      </c>
      <c r="O754" s="1">
        <f t="shared" si="88"/>
        <v>-16054591</v>
      </c>
      <c r="P754" s="1">
        <f t="shared" si="89"/>
        <v>-25654751</v>
      </c>
    </row>
    <row r="755" spans="1:16" x14ac:dyDescent="0.2">
      <c r="A755" t="s">
        <v>60</v>
      </c>
      <c r="B755" s="1">
        <v>0</v>
      </c>
      <c r="C755" s="1">
        <v>0</v>
      </c>
      <c r="D755" s="1">
        <f t="shared" si="91"/>
        <v>0</v>
      </c>
      <c r="E755" s="1">
        <v>3435430</v>
      </c>
      <c r="F755" s="1">
        <v>-505990</v>
      </c>
      <c r="G755" s="1">
        <f t="shared" si="84"/>
        <v>2929440</v>
      </c>
      <c r="H755" s="1">
        <v>3720000</v>
      </c>
      <c r="I755" s="1">
        <v>0</v>
      </c>
      <c r="J755" s="1">
        <f t="shared" si="85"/>
        <v>3720000</v>
      </c>
      <c r="K755" s="1">
        <v>-18017359</v>
      </c>
      <c r="L755" s="1">
        <f t="shared" si="86"/>
        <v>-15087919</v>
      </c>
      <c r="M755" s="1">
        <f t="shared" si="87"/>
        <v>-15087919</v>
      </c>
      <c r="N755" s="1">
        <v>-17244898</v>
      </c>
      <c r="O755" s="1">
        <f t="shared" si="88"/>
        <v>-10595458</v>
      </c>
      <c r="P755" s="1">
        <f t="shared" si="89"/>
        <v>-10595458</v>
      </c>
    </row>
    <row r="756" spans="1:16" x14ac:dyDescent="0.2">
      <c r="A756" t="s">
        <v>24</v>
      </c>
      <c r="B756" s="1">
        <v>46405805</v>
      </c>
      <c r="C756" s="1">
        <v>-41559260</v>
      </c>
      <c r="D756" s="1">
        <f t="shared" si="91"/>
        <v>4846545</v>
      </c>
      <c r="E756" s="1">
        <v>96788450</v>
      </c>
      <c r="F756" s="1">
        <v>-74809100</v>
      </c>
      <c r="G756" s="1">
        <f t="shared" si="84"/>
        <v>21979350</v>
      </c>
      <c r="H756" s="1">
        <v>22894090</v>
      </c>
      <c r="I756" s="1">
        <v>-20879120</v>
      </c>
      <c r="J756" s="1">
        <f t="shared" si="85"/>
        <v>2014970</v>
      </c>
      <c r="K756" s="1">
        <v>-42909109</v>
      </c>
      <c r="L756" s="1">
        <f t="shared" si="86"/>
        <v>-16083214</v>
      </c>
      <c r="M756" s="1">
        <f t="shared" si="87"/>
        <v>-16083214</v>
      </c>
      <c r="N756" s="1">
        <v>-16676120</v>
      </c>
      <c r="O756" s="1">
        <f t="shared" si="88"/>
        <v>12164745</v>
      </c>
      <c r="P756" s="1">
        <f t="shared" si="89"/>
        <v>12164745</v>
      </c>
    </row>
    <row r="757" spans="1:16" x14ac:dyDescent="0.2">
      <c r="A757" t="s">
        <v>310</v>
      </c>
      <c r="B757" s="1">
        <v>143571</v>
      </c>
      <c r="C757" s="1">
        <v>-304481</v>
      </c>
      <c r="D757" s="1">
        <f t="shared" si="91"/>
        <v>0</v>
      </c>
      <c r="E757" s="1">
        <v>1778800</v>
      </c>
      <c r="F757" s="1">
        <v>-3081</v>
      </c>
      <c r="G757" s="1">
        <f t="shared" si="84"/>
        <v>1775719</v>
      </c>
      <c r="H757" s="1">
        <v>892800</v>
      </c>
      <c r="I757" s="1">
        <v>0</v>
      </c>
      <c r="J757" s="1">
        <f t="shared" si="85"/>
        <v>892800</v>
      </c>
      <c r="K757" s="1">
        <v>-18281566</v>
      </c>
      <c r="L757" s="1">
        <f t="shared" si="86"/>
        <v>-16505847</v>
      </c>
      <c r="M757" s="1">
        <f t="shared" si="87"/>
        <v>-16666757</v>
      </c>
      <c r="N757" s="1">
        <v>-17878539</v>
      </c>
      <c r="O757" s="1">
        <f t="shared" si="88"/>
        <v>-15210020</v>
      </c>
      <c r="P757" s="1">
        <f t="shared" si="89"/>
        <v>-15370930</v>
      </c>
    </row>
    <row r="758" spans="1:16" x14ac:dyDescent="0.2">
      <c r="A758" t="s">
        <v>445</v>
      </c>
      <c r="B758" s="1">
        <v>355184</v>
      </c>
      <c r="C758" s="1">
        <v>0</v>
      </c>
      <c r="D758" s="1">
        <f t="shared" si="91"/>
        <v>355184</v>
      </c>
      <c r="E758" s="1">
        <v>366140</v>
      </c>
      <c r="F758" s="1">
        <v>0</v>
      </c>
      <c r="G758" s="1">
        <f t="shared" si="84"/>
        <v>366140</v>
      </c>
      <c r="H758" s="1">
        <v>367160</v>
      </c>
      <c r="I758" s="1">
        <v>0</v>
      </c>
      <c r="J758" s="1">
        <f t="shared" si="85"/>
        <v>367160</v>
      </c>
      <c r="K758" s="1">
        <v>-18057534</v>
      </c>
      <c r="L758" s="1">
        <f t="shared" si="86"/>
        <v>-17336210</v>
      </c>
      <c r="M758" s="1">
        <f t="shared" si="87"/>
        <v>-17336210</v>
      </c>
      <c r="N758" s="1">
        <v>-14509467</v>
      </c>
      <c r="O758" s="1">
        <f t="shared" si="88"/>
        <v>-13420983</v>
      </c>
      <c r="P758" s="1">
        <f t="shared" si="89"/>
        <v>-13420983</v>
      </c>
    </row>
    <row r="759" spans="1:16" x14ac:dyDescent="0.2">
      <c r="A759" t="s">
        <v>497</v>
      </c>
      <c r="B759" s="1">
        <v>235008</v>
      </c>
      <c r="C759" s="1">
        <v>0</v>
      </c>
      <c r="D759" s="1">
        <f t="shared" si="91"/>
        <v>235008</v>
      </c>
      <c r="E759" s="1">
        <v>242841</v>
      </c>
      <c r="F759" s="1">
        <v>0</v>
      </c>
      <c r="G759" s="1">
        <f t="shared" si="84"/>
        <v>242841</v>
      </c>
      <c r="H759" s="1">
        <v>242842</v>
      </c>
      <c r="I759" s="1">
        <v>0</v>
      </c>
      <c r="J759" s="1">
        <f t="shared" si="85"/>
        <v>242842</v>
      </c>
      <c r="K759" s="1">
        <v>-21260868</v>
      </c>
      <c r="L759" s="1">
        <f t="shared" si="86"/>
        <v>-20783019</v>
      </c>
      <c r="M759" s="1">
        <f t="shared" si="87"/>
        <v>-20783019</v>
      </c>
      <c r="N759" s="1">
        <v>-18885003</v>
      </c>
      <c r="O759" s="1">
        <f t="shared" si="88"/>
        <v>-18164312</v>
      </c>
      <c r="P759" s="1">
        <f t="shared" si="89"/>
        <v>-18164312</v>
      </c>
    </row>
    <row r="760" spans="1:16" x14ac:dyDescent="0.2">
      <c r="A760" t="s">
        <v>188</v>
      </c>
      <c r="B760" s="1">
        <v>0</v>
      </c>
      <c r="C760" s="1">
        <v>0</v>
      </c>
      <c r="D760" s="1">
        <f t="shared" si="91"/>
        <v>0</v>
      </c>
      <c r="E760" s="1">
        <v>941950</v>
      </c>
      <c r="F760" s="1">
        <v>0</v>
      </c>
      <c r="G760" s="1">
        <f t="shared" si="84"/>
        <v>941950</v>
      </c>
      <c r="H760" s="1">
        <v>0</v>
      </c>
      <c r="I760" s="1">
        <v>0</v>
      </c>
      <c r="J760" s="1">
        <f t="shared" si="85"/>
        <v>0</v>
      </c>
      <c r="K760" s="1">
        <v>-23495878</v>
      </c>
      <c r="L760" s="1">
        <f t="shared" si="86"/>
        <v>-22553928</v>
      </c>
      <c r="M760" s="1">
        <f t="shared" si="87"/>
        <v>-22553928</v>
      </c>
      <c r="N760" s="1">
        <v>-20648881</v>
      </c>
      <c r="O760" s="1">
        <f t="shared" si="88"/>
        <v>-19706931</v>
      </c>
      <c r="P760" s="1">
        <f t="shared" si="89"/>
        <v>-19706931</v>
      </c>
    </row>
    <row r="761" spans="1:16" x14ac:dyDescent="0.2">
      <c r="A761" t="s">
        <v>274</v>
      </c>
      <c r="B761" s="1">
        <v>0</v>
      </c>
      <c r="C761" s="1">
        <v>-2711100</v>
      </c>
      <c r="D761" s="1">
        <f t="shared" si="91"/>
        <v>0</v>
      </c>
      <c r="E761" s="1">
        <v>6312200</v>
      </c>
      <c r="F761" s="1">
        <v>-3565300</v>
      </c>
      <c r="G761" s="1">
        <f t="shared" si="84"/>
        <v>2746900</v>
      </c>
      <c r="H761" s="1">
        <v>2367200</v>
      </c>
      <c r="I761" s="1">
        <v>-2148300</v>
      </c>
      <c r="J761" s="1">
        <f t="shared" si="85"/>
        <v>218900</v>
      </c>
      <c r="K761" s="1">
        <v>-26227818</v>
      </c>
      <c r="L761" s="1">
        <f t="shared" si="86"/>
        <v>-23480918</v>
      </c>
      <c r="M761" s="1">
        <f t="shared" si="87"/>
        <v>-26192018</v>
      </c>
      <c r="N761" s="1">
        <v>-20400874</v>
      </c>
      <c r="O761" s="1">
        <f t="shared" si="88"/>
        <v>-17435074</v>
      </c>
      <c r="P761" s="1">
        <f t="shared" si="89"/>
        <v>-20146174</v>
      </c>
    </row>
    <row r="762" spans="1:16" x14ac:dyDescent="0.2">
      <c r="A762" t="s">
        <v>145</v>
      </c>
      <c r="B762" s="1">
        <v>512500</v>
      </c>
      <c r="C762" s="1">
        <v>0</v>
      </c>
      <c r="D762" s="1">
        <f t="shared" si="91"/>
        <v>512500</v>
      </c>
      <c r="E762" s="1">
        <v>458061</v>
      </c>
      <c r="F762" s="1">
        <v>0</v>
      </c>
      <c r="G762" s="1">
        <f t="shared" si="84"/>
        <v>458061</v>
      </c>
      <c r="H762" s="1">
        <v>800842</v>
      </c>
      <c r="I762" s="1">
        <v>0</v>
      </c>
      <c r="J762" s="1">
        <f t="shared" si="85"/>
        <v>800842</v>
      </c>
      <c r="K762" s="1">
        <v>-26223075</v>
      </c>
      <c r="L762" s="1">
        <f t="shared" si="86"/>
        <v>-25252514</v>
      </c>
      <c r="M762" s="1">
        <f t="shared" si="87"/>
        <v>-25252514</v>
      </c>
      <c r="N762" s="1">
        <v>-25906279</v>
      </c>
      <c r="O762" s="1">
        <f t="shared" si="88"/>
        <v>-24134876</v>
      </c>
      <c r="P762" s="1">
        <f t="shared" si="89"/>
        <v>-24134876</v>
      </c>
    </row>
    <row r="763" spans="1:16" x14ac:dyDescent="0.2">
      <c r="A763" t="s">
        <v>664</v>
      </c>
      <c r="B763" s="1">
        <v>0</v>
      </c>
      <c r="C763" s="1">
        <v>0</v>
      </c>
      <c r="D763" s="1">
        <f t="shared" si="91"/>
        <v>0</v>
      </c>
      <c r="E763" s="1">
        <v>225844551</v>
      </c>
      <c r="F763" s="1">
        <v>-207159581</v>
      </c>
      <c r="G763" s="1">
        <f t="shared" si="84"/>
        <v>18684970</v>
      </c>
      <c r="H763" s="1">
        <v>110063020</v>
      </c>
      <c r="I763" s="1">
        <v>-102788320</v>
      </c>
      <c r="J763" s="1">
        <f t="shared" si="85"/>
        <v>7274700</v>
      </c>
      <c r="K763" s="1">
        <v>-45804676</v>
      </c>
      <c r="L763" s="1">
        <f t="shared" si="86"/>
        <v>-27119706</v>
      </c>
      <c r="M763" s="1">
        <f t="shared" si="87"/>
        <v>-27119706</v>
      </c>
      <c r="N763" s="1">
        <v>-10288378</v>
      </c>
      <c r="O763" s="1">
        <f t="shared" si="88"/>
        <v>15671292</v>
      </c>
      <c r="P763" s="1">
        <f t="shared" si="89"/>
        <v>15671292</v>
      </c>
    </row>
    <row r="764" spans="1:16" x14ac:dyDescent="0.2">
      <c r="A764" t="s">
        <v>270</v>
      </c>
      <c r="B764" s="1">
        <v>0</v>
      </c>
      <c r="C764" s="1">
        <v>0</v>
      </c>
      <c r="D764" s="1">
        <f t="shared" si="91"/>
        <v>0</v>
      </c>
      <c r="E764" s="1">
        <v>8415515</v>
      </c>
      <c r="F764" s="1">
        <v>-6142000</v>
      </c>
      <c r="G764" s="1">
        <f t="shared" si="84"/>
        <v>2273515</v>
      </c>
      <c r="H764" s="1">
        <v>12580514</v>
      </c>
      <c r="I764" s="1">
        <v>-14560000</v>
      </c>
      <c r="J764" s="1">
        <f t="shared" si="85"/>
        <v>0</v>
      </c>
      <c r="K764" s="1">
        <v>-33765084</v>
      </c>
      <c r="L764" s="1">
        <f t="shared" si="86"/>
        <v>-31491569</v>
      </c>
      <c r="M764" s="1">
        <f t="shared" si="87"/>
        <v>-31491569</v>
      </c>
      <c r="N764" s="1">
        <v>-32450827</v>
      </c>
      <c r="O764" s="1">
        <f t="shared" si="88"/>
        <v>-30177312</v>
      </c>
      <c r="P764" s="1">
        <f t="shared" si="89"/>
        <v>-32156798</v>
      </c>
    </row>
    <row r="765" spans="1:16" x14ac:dyDescent="0.2">
      <c r="A765" t="s">
        <v>301</v>
      </c>
      <c r="B765" s="1">
        <v>0</v>
      </c>
      <c r="C765" s="1">
        <v>0</v>
      </c>
      <c r="D765" s="1">
        <f t="shared" si="91"/>
        <v>0</v>
      </c>
      <c r="E765" s="1">
        <v>0</v>
      </c>
      <c r="F765" s="1">
        <v>-24320</v>
      </c>
      <c r="G765" s="1">
        <f t="shared" si="84"/>
        <v>0</v>
      </c>
      <c r="H765" s="1">
        <v>0</v>
      </c>
      <c r="I765" s="1">
        <v>0</v>
      </c>
      <c r="J765" s="1">
        <f t="shared" si="85"/>
        <v>0</v>
      </c>
      <c r="K765" s="1">
        <v>-33149529</v>
      </c>
      <c r="L765" s="1">
        <f t="shared" si="86"/>
        <v>-33149529</v>
      </c>
      <c r="M765" s="1">
        <f t="shared" si="87"/>
        <v>-33173849</v>
      </c>
      <c r="N765" s="1">
        <v>-33149529</v>
      </c>
      <c r="O765" s="1">
        <f t="shared" si="88"/>
        <v>-33149529</v>
      </c>
      <c r="P765" s="1">
        <f t="shared" si="89"/>
        <v>-33173849</v>
      </c>
    </row>
    <row r="766" spans="1:16" x14ac:dyDescent="0.2">
      <c r="A766" t="s">
        <v>97</v>
      </c>
      <c r="B766" s="1">
        <v>0</v>
      </c>
      <c r="C766" s="1">
        <v>-41153</v>
      </c>
      <c r="D766" s="1">
        <f t="shared" si="91"/>
        <v>0</v>
      </c>
      <c r="E766" s="1">
        <v>501500</v>
      </c>
      <c r="F766" s="1">
        <v>-768</v>
      </c>
      <c r="G766" s="1">
        <f t="shared" si="84"/>
        <v>500732</v>
      </c>
      <c r="H766" s="1">
        <v>14712000</v>
      </c>
      <c r="I766" s="1">
        <v>-7812000</v>
      </c>
      <c r="J766" s="1">
        <f t="shared" si="85"/>
        <v>6900000</v>
      </c>
      <c r="K766" s="1">
        <v>-33943364</v>
      </c>
      <c r="L766" s="1">
        <f t="shared" si="86"/>
        <v>-33442632</v>
      </c>
      <c r="M766" s="1">
        <f t="shared" si="87"/>
        <v>-33483785</v>
      </c>
      <c r="N766" s="1">
        <v>-32197206</v>
      </c>
      <c r="O766" s="1">
        <f t="shared" si="88"/>
        <v>-24796474</v>
      </c>
      <c r="P766" s="1">
        <f t="shared" si="89"/>
        <v>-24837627</v>
      </c>
    </row>
    <row r="767" spans="1:16" x14ac:dyDescent="0.2">
      <c r="A767" t="s">
        <v>705</v>
      </c>
      <c r="B767" s="1">
        <v>0</v>
      </c>
      <c r="C767" s="1">
        <v>0</v>
      </c>
      <c r="D767" s="1">
        <f t="shared" si="91"/>
        <v>0</v>
      </c>
      <c r="E767" s="1">
        <v>8548000</v>
      </c>
      <c r="F767" s="1">
        <v>0</v>
      </c>
      <c r="G767" s="1">
        <f t="shared" si="84"/>
        <v>8548000</v>
      </c>
      <c r="H767" s="1">
        <v>4034800</v>
      </c>
      <c r="I767" s="1">
        <v>0</v>
      </c>
      <c r="J767" s="1">
        <f t="shared" si="85"/>
        <v>4034800</v>
      </c>
      <c r="K767" s="1">
        <v>-42423774</v>
      </c>
      <c r="L767" s="1">
        <f t="shared" si="86"/>
        <v>-33875774</v>
      </c>
      <c r="M767" s="1">
        <f t="shared" si="87"/>
        <v>-33875774</v>
      </c>
      <c r="N767" s="1">
        <v>-36701870</v>
      </c>
      <c r="O767" s="1">
        <f t="shared" si="88"/>
        <v>-24119070</v>
      </c>
      <c r="P767" s="1">
        <f t="shared" si="89"/>
        <v>-24119070</v>
      </c>
    </row>
    <row r="768" spans="1:16" x14ac:dyDescent="0.2">
      <c r="A768" t="s">
        <v>119</v>
      </c>
      <c r="B768" s="1">
        <v>0</v>
      </c>
      <c r="C768" s="1">
        <v>0</v>
      </c>
      <c r="D768" s="1">
        <f t="shared" si="91"/>
        <v>0</v>
      </c>
      <c r="E768" s="1">
        <v>10470620</v>
      </c>
      <c r="F768" s="1">
        <v>-6420000</v>
      </c>
      <c r="G768" s="1">
        <f t="shared" si="84"/>
        <v>4050620</v>
      </c>
      <c r="H768" s="1">
        <v>0</v>
      </c>
      <c r="I768" s="1">
        <v>0</v>
      </c>
      <c r="J768" s="1">
        <f t="shared" si="85"/>
        <v>0</v>
      </c>
      <c r="K768" s="1">
        <v>-39414304</v>
      </c>
      <c r="L768" s="1">
        <f t="shared" si="86"/>
        <v>-35363684</v>
      </c>
      <c r="M768" s="1">
        <f t="shared" si="87"/>
        <v>-35363684</v>
      </c>
      <c r="N768" s="1">
        <v>-8951435</v>
      </c>
      <c r="O768" s="1">
        <f t="shared" si="88"/>
        <v>-4900815</v>
      </c>
      <c r="P768" s="1">
        <f t="shared" si="89"/>
        <v>-4900815</v>
      </c>
    </row>
    <row r="769" spans="1:16" x14ac:dyDescent="0.2">
      <c r="A769" t="s">
        <v>123</v>
      </c>
      <c r="B769" s="1">
        <v>0</v>
      </c>
      <c r="C769" s="1">
        <v>0</v>
      </c>
      <c r="D769" s="1">
        <f t="shared" si="91"/>
        <v>0</v>
      </c>
      <c r="E769" s="1">
        <v>0</v>
      </c>
      <c r="F769" s="1">
        <v>0</v>
      </c>
      <c r="G769" s="1">
        <f t="shared" si="84"/>
        <v>0</v>
      </c>
      <c r="H769" s="1">
        <v>1248000</v>
      </c>
      <c r="I769" s="1">
        <v>0</v>
      </c>
      <c r="J769" s="1">
        <f t="shared" si="85"/>
        <v>1248000</v>
      </c>
      <c r="K769" s="1">
        <v>-36100831</v>
      </c>
      <c r="L769" s="1">
        <f t="shared" si="86"/>
        <v>-36100831</v>
      </c>
      <c r="M769" s="1">
        <f t="shared" si="87"/>
        <v>-36100831</v>
      </c>
      <c r="N769" s="1">
        <v>-36100831</v>
      </c>
      <c r="O769" s="1">
        <f t="shared" si="88"/>
        <v>-34852831</v>
      </c>
      <c r="P769" s="1">
        <f t="shared" si="89"/>
        <v>-34852831</v>
      </c>
    </row>
    <row r="770" spans="1:16" x14ac:dyDescent="0.2">
      <c r="A770" t="s">
        <v>668</v>
      </c>
      <c r="B770" s="1">
        <v>6339933</v>
      </c>
      <c r="C770" s="1">
        <v>-673200</v>
      </c>
      <c r="D770" s="1">
        <f t="shared" si="91"/>
        <v>5666733</v>
      </c>
      <c r="E770" s="1">
        <v>14325726</v>
      </c>
      <c r="F770" s="1">
        <v>0</v>
      </c>
      <c r="G770" s="1">
        <f t="shared" ref="G770:G793" si="92">IF(E770&gt;-F770,E770+F770,0)</f>
        <v>14325726</v>
      </c>
      <c r="H770" s="1">
        <v>1016490</v>
      </c>
      <c r="I770" s="1">
        <v>0</v>
      </c>
      <c r="J770" s="1">
        <f t="shared" ref="J770:J793" si="93">IF(H770&gt;-I770,H770+I770,0)</f>
        <v>1016490</v>
      </c>
      <c r="K770" s="1">
        <v>-56830339</v>
      </c>
      <c r="L770" s="1">
        <f t="shared" ref="L770:L793" si="94">K770+G770+D770</f>
        <v>-36837880</v>
      </c>
      <c r="M770" s="1">
        <f t="shared" ref="M770:M793" si="95">B770+C770+E770+F770+K770</f>
        <v>-36837880</v>
      </c>
      <c r="N770" s="1">
        <v>-51734425</v>
      </c>
      <c r="O770" s="1">
        <f t="shared" ref="O770:O793" si="96">D770+G770+J770+N770</f>
        <v>-30725476</v>
      </c>
      <c r="P770" s="1">
        <f t="shared" ref="P770:P793" si="97">B770+C770+E770+F770+H770+I770+N770</f>
        <v>-30725476</v>
      </c>
    </row>
    <row r="771" spans="1:16" x14ac:dyDescent="0.2">
      <c r="A771" t="s">
        <v>647</v>
      </c>
      <c r="B771" s="1">
        <v>10223910</v>
      </c>
      <c r="C771" s="1">
        <v>-12896218</v>
      </c>
      <c r="D771" s="1">
        <f t="shared" si="91"/>
        <v>0</v>
      </c>
      <c r="E771" s="1">
        <v>10480550</v>
      </c>
      <c r="F771" s="1">
        <v>-5216502</v>
      </c>
      <c r="G771" s="1">
        <f t="shared" si="92"/>
        <v>5264048</v>
      </c>
      <c r="H771" s="1">
        <v>5009380</v>
      </c>
      <c r="I771" s="1">
        <v>-1400952</v>
      </c>
      <c r="J771" s="1">
        <f t="shared" si="93"/>
        <v>3608428</v>
      </c>
      <c r="K771" s="1">
        <v>-43729037</v>
      </c>
      <c r="L771" s="1">
        <f t="shared" si="94"/>
        <v>-38464989</v>
      </c>
      <c r="M771" s="1">
        <f t="shared" si="95"/>
        <v>-41137297</v>
      </c>
      <c r="N771" s="1">
        <v>-47346708</v>
      </c>
      <c r="O771" s="1">
        <f t="shared" si="96"/>
        <v>-38474232</v>
      </c>
      <c r="P771" s="1">
        <f t="shared" si="97"/>
        <v>-41146540</v>
      </c>
    </row>
    <row r="772" spans="1:16" x14ac:dyDescent="0.2">
      <c r="A772" t="s">
        <v>334</v>
      </c>
      <c r="B772" s="1">
        <v>0</v>
      </c>
      <c r="C772" s="1">
        <v>0</v>
      </c>
      <c r="D772" s="1">
        <f t="shared" ref="D772:D793" si="98">IF(B772&gt;-C772,B772+C772,0)</f>
        <v>0</v>
      </c>
      <c r="E772" s="1">
        <v>0</v>
      </c>
      <c r="F772" s="1">
        <v>0</v>
      </c>
      <c r="G772" s="1">
        <f t="shared" si="92"/>
        <v>0</v>
      </c>
      <c r="H772" s="1">
        <v>0</v>
      </c>
      <c r="I772" s="1">
        <v>0</v>
      </c>
      <c r="J772" s="1">
        <f t="shared" si="93"/>
        <v>0</v>
      </c>
      <c r="K772" s="1">
        <v>-39992007</v>
      </c>
      <c r="L772" s="1">
        <f t="shared" si="94"/>
        <v>-39992007</v>
      </c>
      <c r="M772" s="1">
        <f t="shared" si="95"/>
        <v>-39992007</v>
      </c>
      <c r="N772" s="1">
        <v>-39992007</v>
      </c>
      <c r="O772" s="1">
        <f t="shared" si="96"/>
        <v>-39992007</v>
      </c>
      <c r="P772" s="1">
        <f t="shared" si="97"/>
        <v>-39992007</v>
      </c>
    </row>
    <row r="773" spans="1:16" x14ac:dyDescent="0.2">
      <c r="A773" t="s">
        <v>139</v>
      </c>
      <c r="B773" s="1">
        <v>4615250</v>
      </c>
      <c r="C773" s="1">
        <v>-7358269</v>
      </c>
      <c r="D773" s="1">
        <f t="shared" si="98"/>
        <v>0</v>
      </c>
      <c r="E773" s="1">
        <v>4677240</v>
      </c>
      <c r="F773" s="1">
        <v>-8749819</v>
      </c>
      <c r="G773" s="1">
        <f t="shared" si="92"/>
        <v>0</v>
      </c>
      <c r="H773" s="1">
        <v>2774200</v>
      </c>
      <c r="I773" s="1">
        <v>-1381640</v>
      </c>
      <c r="J773" s="1">
        <f t="shared" si="93"/>
        <v>1392560</v>
      </c>
      <c r="K773" s="1">
        <v>-41784427</v>
      </c>
      <c r="L773" s="1">
        <f t="shared" si="94"/>
        <v>-41784427</v>
      </c>
      <c r="M773" s="1">
        <f t="shared" si="95"/>
        <v>-48600025</v>
      </c>
      <c r="N773" s="1">
        <v>-46588030</v>
      </c>
      <c r="O773" s="1">
        <f t="shared" si="96"/>
        <v>-45195470</v>
      </c>
      <c r="P773" s="1">
        <f t="shared" si="97"/>
        <v>-52011068</v>
      </c>
    </row>
    <row r="774" spans="1:16" x14ac:dyDescent="0.2">
      <c r="A774" t="s">
        <v>232</v>
      </c>
      <c r="B774" s="1">
        <v>6508312</v>
      </c>
      <c r="C774" s="1">
        <v>-1464922</v>
      </c>
      <c r="D774" s="1">
        <f t="shared" si="98"/>
        <v>5043390</v>
      </c>
      <c r="E774" s="1">
        <v>3614773</v>
      </c>
      <c r="F774" s="1">
        <v>-10281250</v>
      </c>
      <c r="G774" s="1">
        <f t="shared" si="92"/>
        <v>0</v>
      </c>
      <c r="H774" s="1">
        <v>0</v>
      </c>
      <c r="I774" s="1">
        <v>-4970000</v>
      </c>
      <c r="J774" s="1">
        <f t="shared" si="93"/>
        <v>0</v>
      </c>
      <c r="K774" s="1">
        <v>-46956165</v>
      </c>
      <c r="L774" s="1">
        <f t="shared" si="94"/>
        <v>-41912775</v>
      </c>
      <c r="M774" s="1">
        <f t="shared" si="95"/>
        <v>-48579252</v>
      </c>
      <c r="N774" s="1">
        <v>-34780230</v>
      </c>
      <c r="O774" s="1">
        <f t="shared" si="96"/>
        <v>-29736840</v>
      </c>
      <c r="P774" s="1">
        <f t="shared" si="97"/>
        <v>-41373317</v>
      </c>
    </row>
    <row r="775" spans="1:16" x14ac:dyDescent="0.2">
      <c r="A775" t="s">
        <v>462</v>
      </c>
      <c r="B775" s="1">
        <v>0</v>
      </c>
      <c r="C775" s="1">
        <v>-1269400</v>
      </c>
      <c r="D775" s="1">
        <f t="shared" si="98"/>
        <v>0</v>
      </c>
      <c r="E775" s="1">
        <v>835000</v>
      </c>
      <c r="F775" s="1">
        <v>-378000</v>
      </c>
      <c r="G775" s="1">
        <f t="shared" si="92"/>
        <v>457000</v>
      </c>
      <c r="H775" s="1">
        <v>2414640</v>
      </c>
      <c r="I775" s="1">
        <v>-561600</v>
      </c>
      <c r="J775" s="1">
        <f t="shared" si="93"/>
        <v>1853040</v>
      </c>
      <c r="K775" s="1">
        <v>-46954919</v>
      </c>
      <c r="L775" s="1">
        <f t="shared" si="94"/>
        <v>-46497919</v>
      </c>
      <c r="M775" s="1">
        <f t="shared" si="95"/>
        <v>-47767319</v>
      </c>
      <c r="N775" s="1">
        <v>-44096486</v>
      </c>
      <c r="O775" s="1">
        <f t="shared" si="96"/>
        <v>-41786446</v>
      </c>
      <c r="P775" s="1">
        <f t="shared" si="97"/>
        <v>-43055846</v>
      </c>
    </row>
    <row r="776" spans="1:16" x14ac:dyDescent="0.2">
      <c r="A776" t="s">
        <v>120</v>
      </c>
      <c r="B776" s="1">
        <v>4165961</v>
      </c>
      <c r="C776" s="1">
        <v>-3738566</v>
      </c>
      <c r="D776" s="1">
        <f t="shared" si="98"/>
        <v>427395</v>
      </c>
      <c r="E776" s="1">
        <v>2805380</v>
      </c>
      <c r="F776" s="1">
        <v>-4199120</v>
      </c>
      <c r="G776" s="1">
        <f t="shared" si="92"/>
        <v>0</v>
      </c>
      <c r="H776" s="1">
        <v>651280</v>
      </c>
      <c r="I776" s="1">
        <v>0</v>
      </c>
      <c r="J776" s="1">
        <f t="shared" si="93"/>
        <v>651280</v>
      </c>
      <c r="K776" s="1">
        <v>-47596200</v>
      </c>
      <c r="L776" s="1">
        <f t="shared" si="94"/>
        <v>-47168805</v>
      </c>
      <c r="M776" s="1">
        <f t="shared" si="95"/>
        <v>-48562545</v>
      </c>
      <c r="N776" s="1">
        <v>-47421092</v>
      </c>
      <c r="O776" s="1">
        <f t="shared" si="96"/>
        <v>-46342417</v>
      </c>
      <c r="P776" s="1">
        <f t="shared" si="97"/>
        <v>-47736157</v>
      </c>
    </row>
    <row r="777" spans="1:16" x14ac:dyDescent="0.2">
      <c r="A777" t="s">
        <v>207</v>
      </c>
      <c r="B777" s="1">
        <v>1072320</v>
      </c>
      <c r="C777" s="1">
        <v>-434982</v>
      </c>
      <c r="D777" s="1">
        <f t="shared" si="98"/>
        <v>637338</v>
      </c>
      <c r="E777" s="1">
        <v>745240</v>
      </c>
      <c r="F777" s="1">
        <v>-269526</v>
      </c>
      <c r="G777" s="1">
        <f t="shared" si="92"/>
        <v>475714</v>
      </c>
      <c r="H777" s="1">
        <v>793600</v>
      </c>
      <c r="I777" s="1">
        <v>0</v>
      </c>
      <c r="J777" s="1">
        <f t="shared" si="93"/>
        <v>793600</v>
      </c>
      <c r="K777" s="1">
        <v>-52424442</v>
      </c>
      <c r="L777" s="1">
        <f t="shared" si="94"/>
        <v>-51311390</v>
      </c>
      <c r="M777" s="1">
        <f t="shared" si="95"/>
        <v>-51311390</v>
      </c>
      <c r="N777" s="1">
        <v>-49197011</v>
      </c>
      <c r="O777" s="1">
        <f t="shared" si="96"/>
        <v>-47290359</v>
      </c>
      <c r="P777" s="1">
        <f t="shared" si="97"/>
        <v>-47290359</v>
      </c>
    </row>
    <row r="778" spans="1:16" x14ac:dyDescent="0.2">
      <c r="A778" t="s">
        <v>258</v>
      </c>
      <c r="B778" s="1">
        <v>0</v>
      </c>
      <c r="C778" s="1">
        <v>0</v>
      </c>
      <c r="D778" s="1">
        <f t="shared" si="98"/>
        <v>0</v>
      </c>
      <c r="E778" s="1">
        <v>3245827</v>
      </c>
      <c r="F778" s="1">
        <v>-440000</v>
      </c>
      <c r="G778" s="1">
        <f t="shared" si="92"/>
        <v>2805827</v>
      </c>
      <c r="H778" s="1">
        <v>878821</v>
      </c>
      <c r="I778" s="1">
        <v>0</v>
      </c>
      <c r="J778" s="1">
        <f t="shared" si="93"/>
        <v>878821</v>
      </c>
      <c r="K778" s="1">
        <v>-57000882</v>
      </c>
      <c r="L778" s="1">
        <f t="shared" si="94"/>
        <v>-54195055</v>
      </c>
      <c r="M778" s="1">
        <f t="shared" si="95"/>
        <v>-54195055</v>
      </c>
      <c r="N778" s="1">
        <v>-27411466</v>
      </c>
      <c r="O778" s="1">
        <f t="shared" si="96"/>
        <v>-23726818</v>
      </c>
      <c r="P778" s="1">
        <f t="shared" si="97"/>
        <v>-23726818</v>
      </c>
    </row>
    <row r="779" spans="1:16" x14ac:dyDescent="0.2">
      <c r="A779" t="s">
        <v>230</v>
      </c>
      <c r="B779" s="1">
        <v>377593</v>
      </c>
      <c r="C779" s="1">
        <v>0</v>
      </c>
      <c r="D779" s="1">
        <f t="shared" si="98"/>
        <v>377593</v>
      </c>
      <c r="E779" s="1">
        <v>1293598</v>
      </c>
      <c r="F779" s="1">
        <v>0</v>
      </c>
      <c r="G779" s="1">
        <f t="shared" si="92"/>
        <v>1293598</v>
      </c>
      <c r="H779" s="1">
        <v>2089301</v>
      </c>
      <c r="I779" s="1">
        <v>0</v>
      </c>
      <c r="J779" s="1">
        <f t="shared" si="93"/>
        <v>2089301</v>
      </c>
      <c r="K779" s="1">
        <v>-58719213</v>
      </c>
      <c r="L779" s="1">
        <f t="shared" si="94"/>
        <v>-57048022</v>
      </c>
      <c r="M779" s="1">
        <f t="shared" si="95"/>
        <v>-57048022</v>
      </c>
      <c r="N779" s="1">
        <v>-56336100</v>
      </c>
      <c r="O779" s="1">
        <f t="shared" si="96"/>
        <v>-52575608</v>
      </c>
      <c r="P779" s="1">
        <f t="shared" si="97"/>
        <v>-52575608</v>
      </c>
    </row>
    <row r="780" spans="1:16" x14ac:dyDescent="0.2">
      <c r="A780" t="s">
        <v>512</v>
      </c>
      <c r="B780" s="1">
        <v>65977889</v>
      </c>
      <c r="C780" s="1">
        <v>-70712927</v>
      </c>
      <c r="D780" s="1">
        <f t="shared" si="98"/>
        <v>0</v>
      </c>
      <c r="E780" s="1">
        <v>86285195</v>
      </c>
      <c r="F780" s="1">
        <v>-86426046</v>
      </c>
      <c r="G780" s="1">
        <f t="shared" si="92"/>
        <v>0</v>
      </c>
      <c r="H780" s="1">
        <v>63529240</v>
      </c>
      <c r="I780" s="1">
        <v>-48322390</v>
      </c>
      <c r="J780" s="1">
        <f t="shared" si="93"/>
        <v>15206850</v>
      </c>
      <c r="K780" s="1">
        <v>-57805680</v>
      </c>
      <c r="L780" s="1">
        <f t="shared" si="94"/>
        <v>-57805680</v>
      </c>
      <c r="M780" s="1">
        <f t="shared" si="95"/>
        <v>-62681569</v>
      </c>
      <c r="N780" s="1">
        <v>-30951784</v>
      </c>
      <c r="O780" s="1">
        <f t="shared" si="96"/>
        <v>-15744934</v>
      </c>
      <c r="P780" s="1">
        <f t="shared" si="97"/>
        <v>-20620823</v>
      </c>
    </row>
    <row r="781" spans="1:16" x14ac:dyDescent="0.2">
      <c r="A781" t="s">
        <v>589</v>
      </c>
      <c r="B781" s="1">
        <v>0</v>
      </c>
      <c r="C781" s="1">
        <v>-1755165</v>
      </c>
      <c r="D781" s="1">
        <f t="shared" si="98"/>
        <v>0</v>
      </c>
      <c r="E781" s="1">
        <v>1822800</v>
      </c>
      <c r="F781" s="1">
        <v>-276920</v>
      </c>
      <c r="G781" s="1">
        <f t="shared" si="92"/>
        <v>1545880</v>
      </c>
      <c r="H781" s="1">
        <v>1822800</v>
      </c>
      <c r="I781" s="1">
        <v>-286590</v>
      </c>
      <c r="J781" s="1">
        <f t="shared" si="93"/>
        <v>1536210</v>
      </c>
      <c r="K781" s="1">
        <v>-60310521</v>
      </c>
      <c r="L781" s="1">
        <f t="shared" si="94"/>
        <v>-58764641</v>
      </c>
      <c r="M781" s="1">
        <f t="shared" si="95"/>
        <v>-60519806</v>
      </c>
      <c r="N781" s="1">
        <v>-53645768</v>
      </c>
      <c r="O781" s="1">
        <f t="shared" si="96"/>
        <v>-50563678</v>
      </c>
      <c r="P781" s="1">
        <f t="shared" si="97"/>
        <v>-52318843</v>
      </c>
    </row>
    <row r="782" spans="1:16" x14ac:dyDescent="0.2">
      <c r="A782" t="s">
        <v>107</v>
      </c>
      <c r="B782" s="1">
        <v>6856000</v>
      </c>
      <c r="C782" s="1">
        <v>0</v>
      </c>
      <c r="D782" s="1">
        <f t="shared" si="98"/>
        <v>6856000</v>
      </c>
      <c r="E782" s="1">
        <v>4090650</v>
      </c>
      <c r="F782" s="1">
        <v>0</v>
      </c>
      <c r="G782" s="1">
        <f t="shared" si="92"/>
        <v>4090650</v>
      </c>
      <c r="H782" s="1">
        <v>2435680</v>
      </c>
      <c r="I782" s="1">
        <v>0</v>
      </c>
      <c r="J782" s="1">
        <f t="shared" si="93"/>
        <v>2435680</v>
      </c>
      <c r="K782" s="1">
        <v>-80028378</v>
      </c>
      <c r="L782" s="1">
        <f t="shared" si="94"/>
        <v>-69081728</v>
      </c>
      <c r="M782" s="1">
        <f t="shared" si="95"/>
        <v>-69081728</v>
      </c>
      <c r="N782" s="1">
        <v>-70985887</v>
      </c>
      <c r="O782" s="1">
        <f t="shared" si="96"/>
        <v>-57603557</v>
      </c>
      <c r="P782" s="1">
        <f t="shared" si="97"/>
        <v>-57603557</v>
      </c>
    </row>
    <row r="783" spans="1:16" x14ac:dyDescent="0.2">
      <c r="A783" t="s">
        <v>122</v>
      </c>
      <c r="B783" s="1">
        <v>0</v>
      </c>
      <c r="C783" s="1">
        <v>0</v>
      </c>
      <c r="D783" s="1">
        <f t="shared" si="98"/>
        <v>0</v>
      </c>
      <c r="E783" s="1">
        <v>4658500</v>
      </c>
      <c r="F783" s="1">
        <v>-4142400</v>
      </c>
      <c r="G783" s="1">
        <f t="shared" si="92"/>
        <v>516100</v>
      </c>
      <c r="H783" s="1">
        <v>9066200</v>
      </c>
      <c r="I783" s="1">
        <v>-5907200</v>
      </c>
      <c r="J783" s="1">
        <f t="shared" si="93"/>
        <v>3159000</v>
      </c>
      <c r="K783" s="1">
        <v>-70375815</v>
      </c>
      <c r="L783" s="1">
        <f t="shared" si="94"/>
        <v>-69859715</v>
      </c>
      <c r="M783" s="1">
        <f t="shared" si="95"/>
        <v>-69859715</v>
      </c>
      <c r="N783" s="1">
        <v>-55434083</v>
      </c>
      <c r="O783" s="1">
        <f t="shared" si="96"/>
        <v>-51758983</v>
      </c>
      <c r="P783" s="1">
        <f t="shared" si="97"/>
        <v>-51758983</v>
      </c>
    </row>
    <row r="784" spans="1:16" x14ac:dyDescent="0.2">
      <c r="A784" t="s">
        <v>424</v>
      </c>
      <c r="B784" s="1">
        <v>2190</v>
      </c>
      <c r="C784" s="1">
        <v>0</v>
      </c>
      <c r="D784" s="1">
        <f t="shared" si="98"/>
        <v>2190</v>
      </c>
      <c r="E784" s="1">
        <v>16699757</v>
      </c>
      <c r="F784" s="1">
        <v>-43467350</v>
      </c>
      <c r="G784" s="1">
        <f t="shared" si="92"/>
        <v>0</v>
      </c>
      <c r="H784" s="1">
        <v>42718515</v>
      </c>
      <c r="I784" s="1">
        <v>-48128220</v>
      </c>
      <c r="J784" s="1">
        <f t="shared" si="93"/>
        <v>0</v>
      </c>
      <c r="K784" s="1">
        <v>-77793334</v>
      </c>
      <c r="L784" s="1">
        <f t="shared" si="94"/>
        <v>-77791144</v>
      </c>
      <c r="M784" s="1">
        <f t="shared" si="95"/>
        <v>-104558737</v>
      </c>
      <c r="N784" s="1">
        <v>-97521872</v>
      </c>
      <c r="O784" s="1">
        <f t="shared" si="96"/>
        <v>-97519682</v>
      </c>
      <c r="P784" s="1">
        <f t="shared" si="97"/>
        <v>-129696980</v>
      </c>
    </row>
    <row r="785" spans="1:16" x14ac:dyDescent="0.2">
      <c r="A785" t="s">
        <v>179</v>
      </c>
      <c r="B785" s="1">
        <v>0</v>
      </c>
      <c r="C785" s="1">
        <v>0</v>
      </c>
      <c r="D785" s="1">
        <f t="shared" si="98"/>
        <v>0</v>
      </c>
      <c r="E785" s="1">
        <v>379331818</v>
      </c>
      <c r="F785" s="1">
        <v>-395412359</v>
      </c>
      <c r="G785" s="1">
        <f t="shared" si="92"/>
        <v>0</v>
      </c>
      <c r="H785" s="1">
        <v>354489035</v>
      </c>
      <c r="I785" s="1">
        <v>-426609554</v>
      </c>
      <c r="J785" s="1">
        <f t="shared" si="93"/>
        <v>0</v>
      </c>
      <c r="K785" s="1">
        <v>-84951695</v>
      </c>
      <c r="L785" s="1">
        <f t="shared" si="94"/>
        <v>-84951695</v>
      </c>
      <c r="M785" s="1">
        <f t="shared" si="95"/>
        <v>-101032236</v>
      </c>
      <c r="N785" s="1">
        <v>-65625904</v>
      </c>
      <c r="O785" s="1">
        <f t="shared" si="96"/>
        <v>-65625904</v>
      </c>
      <c r="P785" s="1">
        <f t="shared" si="97"/>
        <v>-153826964</v>
      </c>
    </row>
    <row r="786" spans="1:16" x14ac:dyDescent="0.2">
      <c r="A786" t="s">
        <v>470</v>
      </c>
      <c r="B786" s="1">
        <v>98698349</v>
      </c>
      <c r="C786" s="1">
        <v>-102266219</v>
      </c>
      <c r="D786" s="1">
        <f t="shared" si="98"/>
        <v>0</v>
      </c>
      <c r="E786" s="1">
        <v>141652250</v>
      </c>
      <c r="F786" s="1">
        <v>-131346880</v>
      </c>
      <c r="G786" s="1">
        <f t="shared" si="92"/>
        <v>10305370</v>
      </c>
      <c r="H786" s="1">
        <v>129000270</v>
      </c>
      <c r="I786" s="1">
        <v>-146659360</v>
      </c>
      <c r="J786" s="1">
        <f t="shared" si="93"/>
        <v>0</v>
      </c>
      <c r="K786" s="1">
        <v>-102984514</v>
      </c>
      <c r="L786" s="1">
        <f t="shared" si="94"/>
        <v>-92679144</v>
      </c>
      <c r="M786" s="1">
        <f t="shared" si="95"/>
        <v>-96247014</v>
      </c>
      <c r="N786" s="1">
        <v>-101130505</v>
      </c>
      <c r="O786" s="1">
        <f t="shared" si="96"/>
        <v>-90825135</v>
      </c>
      <c r="P786" s="1">
        <f t="shared" si="97"/>
        <v>-112052095</v>
      </c>
    </row>
    <row r="787" spans="1:16" x14ac:dyDescent="0.2">
      <c r="A787" t="s">
        <v>476</v>
      </c>
      <c r="B787" s="1">
        <v>45740320</v>
      </c>
      <c r="C787" s="1">
        <v>-47544940</v>
      </c>
      <c r="D787" s="1">
        <f t="shared" si="98"/>
        <v>0</v>
      </c>
      <c r="E787" s="1">
        <v>65319450</v>
      </c>
      <c r="F787" s="1">
        <v>-66200650</v>
      </c>
      <c r="G787" s="1">
        <f t="shared" si="92"/>
        <v>0</v>
      </c>
      <c r="H787" s="1">
        <v>55036540</v>
      </c>
      <c r="I787" s="1">
        <v>-36897680</v>
      </c>
      <c r="J787" s="1">
        <f t="shared" si="93"/>
        <v>18138860</v>
      </c>
      <c r="K787" s="1">
        <v>-106155297</v>
      </c>
      <c r="L787" s="1">
        <f t="shared" si="94"/>
        <v>-106155297</v>
      </c>
      <c r="M787" s="1">
        <f t="shared" si="95"/>
        <v>-108841117</v>
      </c>
      <c r="N787" s="1">
        <v>-96595416</v>
      </c>
      <c r="O787" s="1">
        <f t="shared" si="96"/>
        <v>-78456556</v>
      </c>
      <c r="P787" s="1">
        <f t="shared" si="97"/>
        <v>-81142376</v>
      </c>
    </row>
    <row r="788" spans="1:16" x14ac:dyDescent="0.2">
      <c r="A788" t="s">
        <v>520</v>
      </c>
      <c r="B788" s="1">
        <v>0</v>
      </c>
      <c r="C788" s="1">
        <v>0</v>
      </c>
      <c r="D788" s="1">
        <f t="shared" si="98"/>
        <v>0</v>
      </c>
      <c r="E788" s="1">
        <v>3301600</v>
      </c>
      <c r="F788" s="1">
        <v>-1793470</v>
      </c>
      <c r="G788" s="1">
        <f t="shared" si="92"/>
        <v>1508130</v>
      </c>
      <c r="H788" s="1">
        <v>4293200</v>
      </c>
      <c r="I788" s="1">
        <v>-1038400</v>
      </c>
      <c r="J788" s="1">
        <f t="shared" si="93"/>
        <v>3254800</v>
      </c>
      <c r="K788" s="1">
        <v>-112277369</v>
      </c>
      <c r="L788" s="1">
        <f t="shared" si="94"/>
        <v>-110769239</v>
      </c>
      <c r="M788" s="1">
        <f t="shared" si="95"/>
        <v>-110769239</v>
      </c>
      <c r="N788" s="1">
        <v>-98608442</v>
      </c>
      <c r="O788" s="1">
        <f t="shared" si="96"/>
        <v>-93845512</v>
      </c>
      <c r="P788" s="1">
        <f t="shared" si="97"/>
        <v>-93845512</v>
      </c>
    </row>
    <row r="789" spans="1:16" x14ac:dyDescent="0.2">
      <c r="A789" t="s">
        <v>562</v>
      </c>
      <c r="B789" s="1">
        <v>0</v>
      </c>
      <c r="C789" s="1">
        <v>0</v>
      </c>
      <c r="D789" s="1">
        <f t="shared" si="98"/>
        <v>0</v>
      </c>
      <c r="E789" s="1">
        <v>205429030</v>
      </c>
      <c r="F789" s="1">
        <v>-100002730</v>
      </c>
      <c r="G789" s="1">
        <f t="shared" si="92"/>
        <v>105426300</v>
      </c>
      <c r="H789" s="1">
        <v>179612693</v>
      </c>
      <c r="I789" s="1">
        <v>-144223611</v>
      </c>
      <c r="J789" s="1">
        <f t="shared" si="93"/>
        <v>35389082</v>
      </c>
      <c r="K789" s="1">
        <v>-234640256</v>
      </c>
      <c r="L789" s="1">
        <f t="shared" si="94"/>
        <v>-129213956</v>
      </c>
      <c r="M789" s="1">
        <f t="shared" si="95"/>
        <v>-129213956</v>
      </c>
      <c r="N789" s="1">
        <v>-263945669</v>
      </c>
      <c r="O789" s="1">
        <f t="shared" si="96"/>
        <v>-123130287</v>
      </c>
      <c r="P789" s="1">
        <f t="shared" si="97"/>
        <v>-123130287</v>
      </c>
    </row>
    <row r="790" spans="1:16" x14ac:dyDescent="0.2">
      <c r="A790" t="s">
        <v>195</v>
      </c>
      <c r="B790" s="1">
        <v>6819400</v>
      </c>
      <c r="C790" s="1">
        <v>-11162250</v>
      </c>
      <c r="D790" s="1">
        <f t="shared" si="98"/>
        <v>0</v>
      </c>
      <c r="E790" s="1">
        <v>24830500</v>
      </c>
      <c r="F790" s="1">
        <v>-14859000</v>
      </c>
      <c r="G790" s="1">
        <f t="shared" si="92"/>
        <v>9971500</v>
      </c>
      <c r="H790" s="1">
        <v>12404650</v>
      </c>
      <c r="I790" s="1">
        <v>-23976800</v>
      </c>
      <c r="J790" s="1">
        <f t="shared" si="93"/>
        <v>0</v>
      </c>
      <c r="K790" s="1">
        <v>-160389311</v>
      </c>
      <c r="L790" s="1">
        <f t="shared" si="94"/>
        <v>-150417811</v>
      </c>
      <c r="M790" s="1">
        <f t="shared" si="95"/>
        <v>-154760661</v>
      </c>
      <c r="N790" s="1">
        <v>-146182915</v>
      </c>
      <c r="O790" s="1">
        <f t="shared" si="96"/>
        <v>-136211415</v>
      </c>
      <c r="P790" s="1">
        <f t="shared" si="97"/>
        <v>-152126415</v>
      </c>
    </row>
    <row r="791" spans="1:16" x14ac:dyDescent="0.2">
      <c r="A791" t="s">
        <v>106</v>
      </c>
      <c r="B791" s="1">
        <v>124402615</v>
      </c>
      <c r="C791" s="1">
        <v>-132407818</v>
      </c>
      <c r="D791" s="1">
        <f t="shared" si="98"/>
        <v>0</v>
      </c>
      <c r="E791" s="1">
        <v>52131075</v>
      </c>
      <c r="F791" s="1">
        <v>-42644942</v>
      </c>
      <c r="G791" s="1">
        <f t="shared" si="92"/>
        <v>9486133</v>
      </c>
      <c r="H791" s="1">
        <v>11750600</v>
      </c>
      <c r="I791" s="1">
        <v>-2915550</v>
      </c>
      <c r="J791" s="1">
        <f t="shared" si="93"/>
        <v>8835050</v>
      </c>
      <c r="K791" s="1">
        <v>-214339823</v>
      </c>
      <c r="L791" s="1">
        <f t="shared" si="94"/>
        <v>-204853690</v>
      </c>
      <c r="M791" s="1">
        <f t="shared" si="95"/>
        <v>-212858893</v>
      </c>
      <c r="N791" s="1">
        <v>-207830700</v>
      </c>
      <c r="O791" s="1">
        <f t="shared" si="96"/>
        <v>-189509517</v>
      </c>
      <c r="P791" s="1">
        <f t="shared" si="97"/>
        <v>-197514720</v>
      </c>
    </row>
    <row r="792" spans="1:16" x14ac:dyDescent="0.2">
      <c r="A792" t="s">
        <v>168</v>
      </c>
      <c r="B792" s="1">
        <v>0</v>
      </c>
      <c r="C792" s="1">
        <v>0</v>
      </c>
      <c r="D792" s="1">
        <f t="shared" si="98"/>
        <v>0</v>
      </c>
      <c r="E792" s="1">
        <v>0</v>
      </c>
      <c r="F792" s="1">
        <v>-4946040</v>
      </c>
      <c r="G792" s="1">
        <f t="shared" si="92"/>
        <v>0</v>
      </c>
      <c r="H792" s="1">
        <v>0</v>
      </c>
      <c r="I792" s="1">
        <v>0</v>
      </c>
      <c r="J792" s="1">
        <f t="shared" si="93"/>
        <v>0</v>
      </c>
      <c r="K792" s="1">
        <v>-300489951</v>
      </c>
      <c r="L792" s="1">
        <f t="shared" si="94"/>
        <v>-300489951</v>
      </c>
      <c r="M792" s="1">
        <f t="shared" si="95"/>
        <v>-305435991</v>
      </c>
      <c r="N792" s="1">
        <v>-295575097</v>
      </c>
      <c r="O792" s="1">
        <f t="shared" si="96"/>
        <v>-295575097</v>
      </c>
      <c r="P792" s="1">
        <f t="shared" si="97"/>
        <v>-300521137</v>
      </c>
    </row>
    <row r="793" spans="1:16" x14ac:dyDescent="0.2">
      <c r="A793" t="s">
        <v>285</v>
      </c>
      <c r="B793" s="1">
        <v>21301532</v>
      </c>
      <c r="C793" s="1">
        <v>-3804514</v>
      </c>
      <c r="D793" s="1">
        <f t="shared" si="98"/>
        <v>17497018</v>
      </c>
      <c r="E793" s="1">
        <v>25995890</v>
      </c>
      <c r="F793" s="1">
        <v>-4773937</v>
      </c>
      <c r="G793" s="1">
        <f t="shared" si="92"/>
        <v>21221953</v>
      </c>
      <c r="H793" s="1">
        <v>24250366</v>
      </c>
      <c r="I793" s="1">
        <v>-3497610</v>
      </c>
      <c r="J793" s="1">
        <f t="shared" si="93"/>
        <v>20752756</v>
      </c>
      <c r="K793" s="1">
        <v>-355958624</v>
      </c>
      <c r="L793" s="1">
        <f t="shared" si="94"/>
        <v>-317239653</v>
      </c>
      <c r="M793" s="1">
        <f t="shared" si="95"/>
        <v>-317239653</v>
      </c>
      <c r="N793" s="1">
        <v>-340011894</v>
      </c>
      <c r="O793" s="1">
        <f t="shared" si="96"/>
        <v>-280540167</v>
      </c>
      <c r="P793" s="1">
        <f t="shared" si="97"/>
        <v>-280540167</v>
      </c>
    </row>
    <row r="794" spans="1:16" x14ac:dyDescent="0.2">
      <c r="A794" t="s">
        <v>525</v>
      </c>
      <c r="O794" s="1"/>
      <c r="P794" s="1"/>
    </row>
    <row r="795" spans="1:16" x14ac:dyDescent="0.2">
      <c r="A795" t="s">
        <v>454</v>
      </c>
      <c r="O795" s="1"/>
      <c r="P795" s="1"/>
    </row>
    <row r="796" spans="1:16" x14ac:dyDescent="0.2">
      <c r="A796" t="s">
        <v>290</v>
      </c>
      <c r="O796" s="1"/>
      <c r="P796" s="1"/>
    </row>
    <row r="797" spans="1:16" x14ac:dyDescent="0.2">
      <c r="A797" t="s">
        <v>420</v>
      </c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workbookViewId="0">
      <pane ySplit="1" topLeftCell="A2" activePane="bottomLeft" state="frozen"/>
      <selection activeCell="A23" sqref="A23"/>
      <selection pane="bottomLeft" activeCell="A12" sqref="A12"/>
    </sheetView>
  </sheetViews>
  <sheetFormatPr defaultRowHeight="12.75" x14ac:dyDescent="0.2"/>
  <cols>
    <col min="1" max="1" width="46.42578125" customWidth="1"/>
    <col min="2" max="2" width="12.7109375" style="1" customWidth="1"/>
    <col min="3" max="3" width="13.28515625" style="1" customWidth="1"/>
    <col min="4" max="4" width="12" style="1" bestFit="1" customWidth="1"/>
    <col min="5" max="5" width="12.7109375" style="1" bestFit="1" customWidth="1"/>
    <col min="6" max="6" width="13.28515625" style="1" bestFit="1" customWidth="1"/>
    <col min="7" max="8" width="12.7109375" style="1" bestFit="1" customWidth="1"/>
    <col min="9" max="9" width="13.28515625" style="1" bestFit="1" customWidth="1"/>
    <col min="10" max="10" width="11.7109375" style="1" bestFit="1" customWidth="1"/>
    <col min="11" max="11" width="13.28515625" style="1" bestFit="1" customWidth="1"/>
    <col min="12" max="12" width="18" style="1" bestFit="1" customWidth="1"/>
    <col min="13" max="14" width="13.28515625" style="1" bestFit="1" customWidth="1"/>
    <col min="15" max="15" width="14.28515625" customWidth="1"/>
    <col min="16" max="16" width="13.28515625" customWidth="1"/>
  </cols>
  <sheetData>
    <row r="1" spans="1:16" s="8" customFormat="1" ht="37.5" customHeight="1" x14ac:dyDescent="0.25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">
      <c r="A2" t="s">
        <v>759</v>
      </c>
      <c r="B2" s="1">
        <v>0</v>
      </c>
      <c r="C2" s="1">
        <v>0</v>
      </c>
      <c r="D2" s="1">
        <f t="shared" ref="D2:D7" si="0">IF(B2&gt;-C2,B2+C2,0)</f>
        <v>0</v>
      </c>
      <c r="E2" s="1">
        <v>300800</v>
      </c>
      <c r="F2" s="1">
        <v>0</v>
      </c>
      <c r="G2" s="1">
        <f t="shared" ref="G2:G7" si="1">IF(E2&gt;-F2,E2+F2,0)</f>
        <v>300800</v>
      </c>
      <c r="H2" s="1">
        <v>0</v>
      </c>
      <c r="I2" s="1">
        <v>0</v>
      </c>
      <c r="J2" s="1">
        <f t="shared" ref="J2:J7" si="2">IF(H2&gt;-I2,H2+I2,0)</f>
        <v>0</v>
      </c>
      <c r="K2" s="1">
        <v>0</v>
      </c>
      <c r="L2" s="1">
        <f t="shared" ref="L2:L7" si="3">K2+G2+D2</f>
        <v>300800</v>
      </c>
      <c r="M2" s="1">
        <f t="shared" ref="M2:M7" si="4">B2+C2+E2+F2+K2</f>
        <v>300800</v>
      </c>
      <c r="N2" s="1">
        <v>0</v>
      </c>
      <c r="O2" s="1">
        <f t="shared" ref="O2:O7" si="5">D2+G2+J2+N2</f>
        <v>300800</v>
      </c>
      <c r="P2" s="1">
        <f t="shared" ref="P2:P7" si="6">B2+C2+E2+F2+H2+I2+N2</f>
        <v>300800</v>
      </c>
    </row>
    <row r="3" spans="1:16" x14ac:dyDescent="0.2">
      <c r="A3" t="s">
        <v>788</v>
      </c>
      <c r="B3" s="1">
        <v>0</v>
      </c>
      <c r="C3" s="1">
        <v>0</v>
      </c>
      <c r="D3" s="1">
        <f t="shared" si="0"/>
        <v>0</v>
      </c>
      <c r="E3" s="1">
        <v>668160</v>
      </c>
      <c r="F3" s="1">
        <v>0</v>
      </c>
      <c r="G3" s="1">
        <f t="shared" si="1"/>
        <v>668160</v>
      </c>
      <c r="H3" s="1">
        <v>0</v>
      </c>
      <c r="I3" s="1">
        <v>0</v>
      </c>
      <c r="J3" s="1">
        <f t="shared" si="2"/>
        <v>0</v>
      </c>
      <c r="K3" s="1">
        <v>0</v>
      </c>
      <c r="L3" s="1">
        <f t="shared" si="3"/>
        <v>668160</v>
      </c>
      <c r="M3" s="1">
        <f t="shared" si="4"/>
        <v>668160</v>
      </c>
      <c r="N3" s="1">
        <v>0</v>
      </c>
      <c r="O3" s="1">
        <f t="shared" si="5"/>
        <v>668160</v>
      </c>
      <c r="P3" s="1">
        <f t="shared" si="6"/>
        <v>668160</v>
      </c>
    </row>
    <row r="4" spans="1:16" x14ac:dyDescent="0.2">
      <c r="A4" t="s">
        <v>716</v>
      </c>
      <c r="B4" s="1">
        <v>0</v>
      </c>
      <c r="C4" s="1">
        <v>0</v>
      </c>
      <c r="D4" s="1">
        <f t="shared" si="0"/>
        <v>0</v>
      </c>
      <c r="E4" s="1">
        <v>31528350</v>
      </c>
      <c r="F4" s="1">
        <v>-19557800</v>
      </c>
      <c r="G4" s="1">
        <f t="shared" si="1"/>
        <v>11970550</v>
      </c>
      <c r="H4" s="1">
        <v>22058960</v>
      </c>
      <c r="I4" s="1">
        <v>-20515580</v>
      </c>
      <c r="J4" s="1">
        <f t="shared" si="2"/>
        <v>1543380</v>
      </c>
      <c r="K4" s="1">
        <v>-11460829</v>
      </c>
      <c r="L4" s="1">
        <f t="shared" si="3"/>
        <v>509721</v>
      </c>
      <c r="M4" s="1">
        <f t="shared" si="4"/>
        <v>509721</v>
      </c>
      <c r="N4" s="1">
        <v>-2529683</v>
      </c>
      <c r="O4" s="1">
        <f t="shared" si="5"/>
        <v>10984247</v>
      </c>
      <c r="P4" s="1">
        <f t="shared" si="6"/>
        <v>10984247</v>
      </c>
    </row>
    <row r="5" spans="1:16" x14ac:dyDescent="0.2">
      <c r="A5" t="s">
        <v>547</v>
      </c>
      <c r="B5" s="1">
        <v>0</v>
      </c>
      <c r="C5" s="1">
        <v>-12815</v>
      </c>
      <c r="D5" s="1">
        <f t="shared" si="0"/>
        <v>0</v>
      </c>
      <c r="E5" s="1">
        <v>0</v>
      </c>
      <c r="F5" s="1">
        <v>-12827</v>
      </c>
      <c r="G5" s="1">
        <f t="shared" si="1"/>
        <v>0</v>
      </c>
      <c r="H5" s="1">
        <v>0</v>
      </c>
      <c r="I5" s="1">
        <v>0</v>
      </c>
      <c r="J5" s="1">
        <f t="shared" si="2"/>
        <v>0</v>
      </c>
      <c r="K5" s="1">
        <v>0</v>
      </c>
      <c r="L5" s="1">
        <f t="shared" si="3"/>
        <v>0</v>
      </c>
      <c r="M5" s="1">
        <f t="shared" si="4"/>
        <v>-25642</v>
      </c>
      <c r="N5" s="1">
        <v>0</v>
      </c>
      <c r="O5" s="1">
        <f t="shared" si="5"/>
        <v>0</v>
      </c>
      <c r="P5" s="1">
        <f t="shared" si="6"/>
        <v>-25642</v>
      </c>
    </row>
    <row r="6" spans="1:16" x14ac:dyDescent="0.2">
      <c r="A6" t="s">
        <v>615</v>
      </c>
      <c r="B6" s="1">
        <v>451920</v>
      </c>
      <c r="C6" s="1">
        <v>-324000</v>
      </c>
      <c r="D6" s="1">
        <f t="shared" si="0"/>
        <v>127920</v>
      </c>
      <c r="E6" s="1">
        <v>709150</v>
      </c>
      <c r="F6" s="1">
        <v>-5900</v>
      </c>
      <c r="G6" s="1">
        <f t="shared" si="1"/>
        <v>703250</v>
      </c>
      <c r="H6" s="1">
        <v>1240800</v>
      </c>
      <c r="I6" s="1">
        <v>0</v>
      </c>
      <c r="J6" s="1">
        <f t="shared" si="2"/>
        <v>1240800</v>
      </c>
      <c r="K6" s="1">
        <v>-403978</v>
      </c>
      <c r="L6" s="1">
        <f t="shared" si="3"/>
        <v>427192</v>
      </c>
      <c r="M6" s="1">
        <f t="shared" si="4"/>
        <v>427192</v>
      </c>
      <c r="N6" s="1">
        <v>86209</v>
      </c>
      <c r="O6" s="1">
        <f t="shared" si="5"/>
        <v>2158179</v>
      </c>
      <c r="P6" s="1">
        <f t="shared" si="6"/>
        <v>2158179</v>
      </c>
    </row>
    <row r="7" spans="1:16" x14ac:dyDescent="0.2">
      <c r="A7" t="s">
        <v>765</v>
      </c>
      <c r="B7" s="1">
        <v>20196</v>
      </c>
      <c r="C7" s="1">
        <v>-254400</v>
      </c>
      <c r="D7" s="1">
        <f t="shared" si="0"/>
        <v>0</v>
      </c>
      <c r="E7" s="1">
        <v>0</v>
      </c>
      <c r="F7" s="1">
        <v>-280900</v>
      </c>
      <c r="G7" s="1">
        <f t="shared" si="1"/>
        <v>0</v>
      </c>
      <c r="H7" s="1">
        <v>0</v>
      </c>
      <c r="I7" s="1">
        <v>0</v>
      </c>
      <c r="J7" s="1">
        <f t="shared" si="2"/>
        <v>0</v>
      </c>
      <c r="K7" s="1">
        <v>198033</v>
      </c>
      <c r="L7" s="1">
        <f t="shared" si="3"/>
        <v>198033</v>
      </c>
      <c r="M7" s="1">
        <f t="shared" si="4"/>
        <v>-317071</v>
      </c>
      <c r="N7" s="1">
        <v>0</v>
      </c>
      <c r="O7" s="1">
        <f t="shared" si="5"/>
        <v>0</v>
      </c>
      <c r="P7" s="1">
        <f t="shared" si="6"/>
        <v>-515104</v>
      </c>
    </row>
    <row r="8" spans="1:16" x14ac:dyDescent="0.2">
      <c r="A8" t="s">
        <v>1</v>
      </c>
      <c r="B8" s="1">
        <v>45912</v>
      </c>
      <c r="C8" s="1">
        <v>-228400</v>
      </c>
      <c r="D8" s="1">
        <f t="shared" ref="D8:D129" si="7">IF(B8&gt;-C8,B8+C8,0)</f>
        <v>0</v>
      </c>
      <c r="E8" s="1">
        <v>599997</v>
      </c>
      <c r="F8" s="1">
        <v>-1392813</v>
      </c>
      <c r="G8" s="1">
        <f t="shared" ref="G8:G129" si="8">IF(E8&gt;-F8,E8+F8,0)</f>
        <v>0</v>
      </c>
      <c r="H8" s="1">
        <v>3472400</v>
      </c>
      <c r="I8" s="1">
        <v>0</v>
      </c>
      <c r="J8" s="1">
        <f t="shared" ref="J8:J129" si="9">IF(H8&gt;-I8,H8+I8,0)</f>
        <v>3472400</v>
      </c>
      <c r="K8" s="1">
        <v>-697362</v>
      </c>
      <c r="L8" s="1">
        <f t="shared" ref="L8:L129" si="10">K8+G8+D8</f>
        <v>-697362</v>
      </c>
      <c r="M8" s="1">
        <f t="shared" ref="M8:M129" si="11">B8+C8+E8+F8+K8</f>
        <v>-1672666</v>
      </c>
      <c r="N8" s="1">
        <v>-1018068</v>
      </c>
      <c r="O8" s="1">
        <f t="shared" ref="O8:O129" si="12">D8+G8+J8+N8</f>
        <v>2454332</v>
      </c>
      <c r="P8" s="1">
        <f t="shared" ref="P8:P129" si="13">B8+C8+E8+F8+H8+I8+N8</f>
        <v>1479028</v>
      </c>
    </row>
    <row r="9" spans="1:16" x14ac:dyDescent="0.2">
      <c r="A9" t="s">
        <v>769</v>
      </c>
      <c r="B9" s="1">
        <v>4246000</v>
      </c>
      <c r="C9" s="1">
        <v>-3252842</v>
      </c>
      <c r="D9" s="1">
        <f t="shared" ref="D9:D40" si="14">IF(B9&gt;-C9,B9+C9,0)</f>
        <v>993158</v>
      </c>
      <c r="E9" s="1">
        <v>1806209</v>
      </c>
      <c r="F9" s="1">
        <v>-3218600</v>
      </c>
      <c r="G9" s="1">
        <f t="shared" ref="G9:G40" si="15">IF(E9&gt;-F9,E9+F9,0)</f>
        <v>0</v>
      </c>
      <c r="H9" s="1">
        <v>1726560</v>
      </c>
      <c r="I9" s="1">
        <v>-8343280</v>
      </c>
      <c r="J9" s="1">
        <f t="shared" ref="J9:J40" si="16">IF(H9&gt;-I9,H9+I9,0)</f>
        <v>0</v>
      </c>
      <c r="K9" s="1">
        <v>15157154</v>
      </c>
      <c r="L9" s="1">
        <f t="shared" ref="L9:L40" si="17">K9+G9+D9</f>
        <v>16150312</v>
      </c>
      <c r="M9" s="1">
        <f t="shared" ref="M9:M40" si="18">B9+C9+E9+F9+K9</f>
        <v>14737921</v>
      </c>
      <c r="N9" s="1">
        <v>14028354</v>
      </c>
      <c r="O9" s="1">
        <f t="shared" ref="O9:O40" si="19">D9+G9+J9+N9</f>
        <v>15021512</v>
      </c>
      <c r="P9" s="1">
        <f t="shared" ref="P9:P40" si="20">B9+C9+E9+F9+H9+I9+N9</f>
        <v>6992401</v>
      </c>
    </row>
    <row r="10" spans="1:16" x14ac:dyDescent="0.2">
      <c r="A10" t="s">
        <v>613</v>
      </c>
      <c r="B10" s="1">
        <v>0</v>
      </c>
      <c r="C10" s="1">
        <v>-23605</v>
      </c>
      <c r="D10" s="1">
        <f t="shared" si="14"/>
        <v>0</v>
      </c>
      <c r="E10" s="1">
        <v>0</v>
      </c>
      <c r="F10" s="1">
        <v>-5971</v>
      </c>
      <c r="G10" s="1">
        <f t="shared" si="15"/>
        <v>0</v>
      </c>
      <c r="H10" s="1">
        <v>0</v>
      </c>
      <c r="I10" s="1">
        <v>0</v>
      </c>
      <c r="J10" s="1">
        <f t="shared" si="16"/>
        <v>0</v>
      </c>
      <c r="K10" s="1">
        <v>0</v>
      </c>
      <c r="L10" s="1">
        <f t="shared" si="17"/>
        <v>0</v>
      </c>
      <c r="M10" s="1">
        <f t="shared" si="18"/>
        <v>-29576</v>
      </c>
      <c r="N10" s="1">
        <v>0</v>
      </c>
      <c r="O10" s="1">
        <f t="shared" si="19"/>
        <v>0</v>
      </c>
      <c r="P10" s="1">
        <f t="shared" si="20"/>
        <v>-29576</v>
      </c>
    </row>
    <row r="11" spans="1:16" x14ac:dyDescent="0.2">
      <c r="A11" t="s">
        <v>200</v>
      </c>
      <c r="B11" s="1">
        <v>251688184</v>
      </c>
      <c r="C11" s="1">
        <v>-277847428</v>
      </c>
      <c r="D11" s="1">
        <f t="shared" si="14"/>
        <v>0</v>
      </c>
      <c r="E11" s="1">
        <v>342121677</v>
      </c>
      <c r="F11" s="1">
        <v>-379558332</v>
      </c>
      <c r="G11" s="1">
        <f t="shared" si="15"/>
        <v>0</v>
      </c>
      <c r="H11" s="1">
        <v>499727890</v>
      </c>
      <c r="I11" s="1">
        <v>-478429032</v>
      </c>
      <c r="J11" s="1">
        <f t="shared" si="16"/>
        <v>21298858</v>
      </c>
      <c r="K11" s="1">
        <v>248901089</v>
      </c>
      <c r="L11" s="1">
        <f t="shared" si="17"/>
        <v>248901089</v>
      </c>
      <c r="M11" s="1">
        <f t="shared" si="18"/>
        <v>185305190</v>
      </c>
      <c r="N11" s="1">
        <v>150588964</v>
      </c>
      <c r="O11" s="1">
        <f t="shared" si="19"/>
        <v>171887822</v>
      </c>
      <c r="P11" s="1">
        <f t="shared" si="20"/>
        <v>108291923</v>
      </c>
    </row>
    <row r="12" spans="1:16" x14ac:dyDescent="0.2">
      <c r="A12" t="s">
        <v>38</v>
      </c>
      <c r="B12" s="1">
        <v>0</v>
      </c>
      <c r="C12" s="1">
        <v>0</v>
      </c>
      <c r="D12" s="1">
        <f t="shared" si="14"/>
        <v>0</v>
      </c>
      <c r="E12" s="1">
        <v>0</v>
      </c>
      <c r="F12" s="1">
        <v>-328000</v>
      </c>
      <c r="G12" s="1">
        <f t="shared" si="15"/>
        <v>0</v>
      </c>
      <c r="H12" s="1">
        <v>0</v>
      </c>
      <c r="I12" s="1">
        <v>0</v>
      </c>
      <c r="J12" s="1">
        <f t="shared" si="16"/>
        <v>0</v>
      </c>
      <c r="K12" s="1">
        <v>30972</v>
      </c>
      <c r="L12" s="1">
        <f t="shared" si="17"/>
        <v>30972</v>
      </c>
      <c r="M12" s="1">
        <f t="shared" si="18"/>
        <v>-297028</v>
      </c>
      <c r="N12" s="1">
        <v>0</v>
      </c>
      <c r="O12" s="1">
        <f t="shared" si="19"/>
        <v>0</v>
      </c>
      <c r="P12" s="1">
        <f t="shared" si="20"/>
        <v>-328000</v>
      </c>
    </row>
    <row r="13" spans="1:16" x14ac:dyDescent="0.2">
      <c r="A13" t="s">
        <v>784</v>
      </c>
      <c r="B13" s="1">
        <v>0</v>
      </c>
      <c r="C13" s="1">
        <v>0</v>
      </c>
      <c r="D13" s="1">
        <f t="shared" si="14"/>
        <v>0</v>
      </c>
      <c r="E13" s="1">
        <v>0</v>
      </c>
      <c r="F13" s="1">
        <v>-157</v>
      </c>
      <c r="G13" s="1">
        <f t="shared" si="15"/>
        <v>0</v>
      </c>
      <c r="H13" s="1">
        <v>0</v>
      </c>
      <c r="I13" s="1">
        <v>0</v>
      </c>
      <c r="J13" s="1">
        <f t="shared" si="16"/>
        <v>0</v>
      </c>
      <c r="K13" s="1">
        <v>0</v>
      </c>
      <c r="L13" s="1">
        <f t="shared" si="17"/>
        <v>0</v>
      </c>
      <c r="M13" s="1">
        <f t="shared" si="18"/>
        <v>-157</v>
      </c>
      <c r="N13" s="1">
        <v>0</v>
      </c>
      <c r="O13" s="1">
        <f t="shared" si="19"/>
        <v>0</v>
      </c>
      <c r="P13" s="1">
        <f t="shared" si="20"/>
        <v>-157</v>
      </c>
    </row>
    <row r="14" spans="1:16" x14ac:dyDescent="0.2">
      <c r="A14" t="s">
        <v>748</v>
      </c>
      <c r="B14" s="1">
        <v>0</v>
      </c>
      <c r="C14" s="1">
        <v>0</v>
      </c>
      <c r="D14" s="1">
        <f t="shared" si="14"/>
        <v>0</v>
      </c>
      <c r="E14" s="1">
        <v>0</v>
      </c>
      <c r="F14" s="1">
        <v>0</v>
      </c>
      <c r="G14" s="1">
        <f t="shared" si="15"/>
        <v>0</v>
      </c>
      <c r="H14" s="1">
        <v>738400</v>
      </c>
      <c r="I14" s="1">
        <v>0</v>
      </c>
      <c r="J14" s="1">
        <f t="shared" si="16"/>
        <v>738400</v>
      </c>
      <c r="K14" s="1">
        <v>-3553332</v>
      </c>
      <c r="L14" s="1">
        <f t="shared" si="17"/>
        <v>-3553332</v>
      </c>
      <c r="M14" s="1">
        <f t="shared" si="18"/>
        <v>-3553332</v>
      </c>
      <c r="N14" s="1">
        <v>-3553332</v>
      </c>
      <c r="O14" s="1">
        <f t="shared" si="19"/>
        <v>-2814932</v>
      </c>
      <c r="P14" s="1">
        <f t="shared" si="20"/>
        <v>-2814932</v>
      </c>
    </row>
    <row r="15" spans="1:16" x14ac:dyDescent="0.2">
      <c r="A15" t="s">
        <v>3</v>
      </c>
      <c r="B15" s="1">
        <v>306800877</v>
      </c>
      <c r="C15" s="1">
        <v>-297325685</v>
      </c>
      <c r="D15" s="1">
        <f t="shared" si="14"/>
        <v>9475192</v>
      </c>
      <c r="E15" s="1">
        <v>311276008</v>
      </c>
      <c r="F15" s="1">
        <v>-351951391</v>
      </c>
      <c r="G15" s="1">
        <f t="shared" si="15"/>
        <v>0</v>
      </c>
      <c r="H15" s="1">
        <v>161651180</v>
      </c>
      <c r="I15" s="1">
        <v>-183612460</v>
      </c>
      <c r="J15" s="1">
        <f t="shared" si="16"/>
        <v>0</v>
      </c>
      <c r="K15" s="1">
        <v>12569696</v>
      </c>
      <c r="L15" s="1">
        <f t="shared" si="17"/>
        <v>22044888</v>
      </c>
      <c r="M15" s="1">
        <f t="shared" si="18"/>
        <v>-18630495</v>
      </c>
      <c r="N15" s="1">
        <v>61581062</v>
      </c>
      <c r="O15" s="1">
        <f t="shared" si="19"/>
        <v>71056254</v>
      </c>
      <c r="P15" s="1">
        <f t="shared" si="20"/>
        <v>8419591</v>
      </c>
    </row>
    <row r="16" spans="1:16" x14ac:dyDescent="0.2">
      <c r="A16" t="s">
        <v>139</v>
      </c>
      <c r="B16" s="1">
        <v>4615250</v>
      </c>
      <c r="C16" s="1">
        <v>-7358269</v>
      </c>
      <c r="D16" s="1">
        <f t="shared" si="14"/>
        <v>0</v>
      </c>
      <c r="E16" s="1">
        <v>4677240</v>
      </c>
      <c r="F16" s="1">
        <v>-8749819</v>
      </c>
      <c r="G16" s="1">
        <f t="shared" si="15"/>
        <v>0</v>
      </c>
      <c r="H16" s="1">
        <v>2774200</v>
      </c>
      <c r="I16" s="1">
        <v>-1381640</v>
      </c>
      <c r="J16" s="1">
        <f t="shared" si="16"/>
        <v>1392560</v>
      </c>
      <c r="K16" s="1">
        <v>-41784427</v>
      </c>
      <c r="L16" s="1">
        <f t="shared" si="17"/>
        <v>-41784427</v>
      </c>
      <c r="M16" s="1">
        <f t="shared" si="18"/>
        <v>-48600025</v>
      </c>
      <c r="N16" s="1">
        <v>-46588030</v>
      </c>
      <c r="O16" s="1">
        <f t="shared" si="19"/>
        <v>-45195470</v>
      </c>
      <c r="P16" s="1">
        <f t="shared" si="20"/>
        <v>-52011068</v>
      </c>
    </row>
    <row r="17" spans="1:16" x14ac:dyDescent="0.2">
      <c r="A17" t="s">
        <v>635</v>
      </c>
      <c r="B17" s="1">
        <v>0</v>
      </c>
      <c r="C17" s="1">
        <v>0</v>
      </c>
      <c r="D17" s="1">
        <f t="shared" si="14"/>
        <v>0</v>
      </c>
      <c r="E17" s="1">
        <v>35859</v>
      </c>
      <c r="F17" s="1">
        <v>0</v>
      </c>
      <c r="G17" s="1">
        <f t="shared" si="15"/>
        <v>35859</v>
      </c>
      <c r="H17" s="1">
        <v>0</v>
      </c>
      <c r="I17" s="1">
        <v>0</v>
      </c>
      <c r="J17" s="1">
        <f t="shared" si="16"/>
        <v>0</v>
      </c>
      <c r="K17" s="1">
        <v>0</v>
      </c>
      <c r="L17" s="1">
        <f t="shared" si="17"/>
        <v>35859</v>
      </c>
      <c r="M17" s="1">
        <f t="shared" si="18"/>
        <v>35859</v>
      </c>
      <c r="N17" s="1">
        <v>0</v>
      </c>
      <c r="O17" s="1">
        <f t="shared" si="19"/>
        <v>35859</v>
      </c>
      <c r="P17" s="1">
        <f t="shared" si="20"/>
        <v>35859</v>
      </c>
    </row>
    <row r="18" spans="1:16" x14ac:dyDescent="0.2">
      <c r="A18" t="s">
        <v>219</v>
      </c>
      <c r="B18" s="1">
        <v>0</v>
      </c>
      <c r="C18" s="1">
        <v>0</v>
      </c>
      <c r="D18" s="1">
        <f t="shared" si="14"/>
        <v>0</v>
      </c>
      <c r="E18" s="1">
        <v>45556</v>
      </c>
      <c r="F18" s="1">
        <v>-8219</v>
      </c>
      <c r="G18" s="1">
        <f t="shared" si="15"/>
        <v>37337</v>
      </c>
      <c r="H18" s="1">
        <v>0</v>
      </c>
      <c r="I18" s="1">
        <v>0</v>
      </c>
      <c r="J18" s="1">
        <f t="shared" si="16"/>
        <v>0</v>
      </c>
      <c r="K18" s="1">
        <v>0</v>
      </c>
      <c r="L18" s="1">
        <f t="shared" si="17"/>
        <v>37337</v>
      </c>
      <c r="M18" s="1">
        <f t="shared" si="18"/>
        <v>37337</v>
      </c>
      <c r="N18" s="1">
        <v>0</v>
      </c>
      <c r="O18" s="1">
        <f t="shared" si="19"/>
        <v>37337</v>
      </c>
      <c r="P18" s="1">
        <f t="shared" si="20"/>
        <v>37337</v>
      </c>
    </row>
    <row r="19" spans="1:16" x14ac:dyDescent="0.2">
      <c r="A19" t="s">
        <v>40</v>
      </c>
      <c r="B19" s="1">
        <v>0</v>
      </c>
      <c r="C19" s="1">
        <v>-59763</v>
      </c>
      <c r="D19" s="1">
        <f t="shared" si="14"/>
        <v>0</v>
      </c>
      <c r="E19" s="1">
        <v>0</v>
      </c>
      <c r="F19" s="1">
        <v>0</v>
      </c>
      <c r="G19" s="1">
        <f t="shared" si="15"/>
        <v>0</v>
      </c>
      <c r="H19" s="1">
        <v>0</v>
      </c>
      <c r="I19" s="1">
        <v>0</v>
      </c>
      <c r="J19" s="1">
        <f t="shared" si="16"/>
        <v>0</v>
      </c>
      <c r="K19" s="1">
        <v>0</v>
      </c>
      <c r="L19" s="1">
        <f t="shared" si="17"/>
        <v>0</v>
      </c>
      <c r="M19" s="1">
        <f t="shared" si="18"/>
        <v>-59763</v>
      </c>
      <c r="N19" s="1">
        <v>0</v>
      </c>
      <c r="O19" s="1">
        <f t="shared" si="19"/>
        <v>0</v>
      </c>
      <c r="P19" s="1">
        <f t="shared" si="20"/>
        <v>-59763</v>
      </c>
    </row>
    <row r="20" spans="1:16" x14ac:dyDescent="0.2">
      <c r="A20" t="s">
        <v>35</v>
      </c>
      <c r="B20" s="1">
        <v>0</v>
      </c>
      <c r="C20" s="1">
        <v>-2799090</v>
      </c>
      <c r="D20" s="1">
        <f t="shared" si="14"/>
        <v>0</v>
      </c>
      <c r="E20" s="1">
        <v>0</v>
      </c>
      <c r="F20" s="1">
        <v>0</v>
      </c>
      <c r="G20" s="1">
        <f t="shared" si="15"/>
        <v>0</v>
      </c>
      <c r="H20" s="1">
        <v>0</v>
      </c>
      <c r="I20" s="1">
        <v>0</v>
      </c>
      <c r="J20" s="1">
        <f t="shared" si="16"/>
        <v>0</v>
      </c>
      <c r="K20" s="1">
        <v>0</v>
      </c>
      <c r="L20" s="1">
        <f t="shared" si="17"/>
        <v>0</v>
      </c>
      <c r="M20" s="1">
        <f t="shared" si="18"/>
        <v>-2799090</v>
      </c>
      <c r="N20" s="1">
        <v>0</v>
      </c>
      <c r="O20" s="1">
        <f t="shared" si="19"/>
        <v>0</v>
      </c>
      <c r="P20" s="1">
        <f t="shared" si="20"/>
        <v>-2799090</v>
      </c>
    </row>
    <row r="21" spans="1:16" x14ac:dyDescent="0.2">
      <c r="A21" t="s">
        <v>41</v>
      </c>
      <c r="B21" s="1">
        <v>0</v>
      </c>
      <c r="C21" s="1">
        <v>1598</v>
      </c>
      <c r="D21" s="1">
        <f t="shared" si="14"/>
        <v>1598</v>
      </c>
      <c r="E21" s="1">
        <v>0</v>
      </c>
      <c r="F21" s="1">
        <v>59</v>
      </c>
      <c r="G21" s="1">
        <f t="shared" si="15"/>
        <v>59</v>
      </c>
      <c r="H21" s="1">
        <v>0</v>
      </c>
      <c r="I21" s="1">
        <v>0</v>
      </c>
      <c r="J21" s="1">
        <f t="shared" si="16"/>
        <v>0</v>
      </c>
      <c r="K21" s="1">
        <v>5489117</v>
      </c>
      <c r="L21" s="1">
        <f t="shared" si="17"/>
        <v>5490774</v>
      </c>
      <c r="M21" s="1">
        <f t="shared" si="18"/>
        <v>5490774</v>
      </c>
      <c r="N21" s="1">
        <v>5489117</v>
      </c>
      <c r="O21" s="1">
        <f t="shared" si="19"/>
        <v>5490774</v>
      </c>
      <c r="P21" s="1">
        <f t="shared" si="20"/>
        <v>5490774</v>
      </c>
    </row>
    <row r="22" spans="1:16" x14ac:dyDescent="0.2">
      <c r="A22" t="s">
        <v>694</v>
      </c>
      <c r="B22" s="1">
        <v>0</v>
      </c>
      <c r="C22" s="1">
        <v>0</v>
      </c>
      <c r="D22" s="1">
        <f t="shared" si="14"/>
        <v>0</v>
      </c>
      <c r="E22" s="1">
        <v>0</v>
      </c>
      <c r="F22" s="1">
        <v>-14</v>
      </c>
      <c r="G22" s="1">
        <f t="shared" si="15"/>
        <v>0</v>
      </c>
      <c r="H22" s="1">
        <v>0</v>
      </c>
      <c r="I22" s="1">
        <v>0</v>
      </c>
      <c r="J22" s="1">
        <f t="shared" si="16"/>
        <v>0</v>
      </c>
      <c r="K22" s="1">
        <v>0</v>
      </c>
      <c r="L22" s="1">
        <f t="shared" si="17"/>
        <v>0</v>
      </c>
      <c r="M22" s="1">
        <f t="shared" si="18"/>
        <v>-14</v>
      </c>
      <c r="N22" s="1">
        <v>0</v>
      </c>
      <c r="O22" s="1">
        <f t="shared" si="19"/>
        <v>0</v>
      </c>
      <c r="P22" s="1">
        <f t="shared" si="20"/>
        <v>-14</v>
      </c>
    </row>
    <row r="23" spans="1:16" x14ac:dyDescent="0.2">
      <c r="A23" t="s">
        <v>647</v>
      </c>
      <c r="B23" s="1">
        <v>10223910</v>
      </c>
      <c r="C23" s="1">
        <v>-12896218</v>
      </c>
      <c r="D23" s="1">
        <f t="shared" si="14"/>
        <v>0</v>
      </c>
      <c r="E23" s="1">
        <v>10480550</v>
      </c>
      <c r="F23" s="1">
        <v>-5216502</v>
      </c>
      <c r="G23" s="1">
        <f t="shared" si="15"/>
        <v>5264048</v>
      </c>
      <c r="H23" s="1">
        <v>5009380</v>
      </c>
      <c r="I23" s="1">
        <v>-1400952</v>
      </c>
      <c r="J23" s="1">
        <f t="shared" si="16"/>
        <v>3608428</v>
      </c>
      <c r="K23" s="1">
        <v>-43729037</v>
      </c>
      <c r="L23" s="1">
        <f t="shared" si="17"/>
        <v>-38464989</v>
      </c>
      <c r="M23" s="1">
        <f t="shared" si="18"/>
        <v>-41137297</v>
      </c>
      <c r="N23" s="1">
        <v>-47346708</v>
      </c>
      <c r="O23" s="1">
        <f t="shared" si="19"/>
        <v>-38474232</v>
      </c>
      <c r="P23" s="1">
        <f t="shared" si="20"/>
        <v>-41146540</v>
      </c>
    </row>
    <row r="24" spans="1:16" x14ac:dyDescent="0.2">
      <c r="A24" t="s">
        <v>516</v>
      </c>
      <c r="B24" s="1">
        <v>181667560</v>
      </c>
      <c r="C24" s="1">
        <v>-185075000</v>
      </c>
      <c r="D24" s="1">
        <f t="shared" si="14"/>
        <v>0</v>
      </c>
      <c r="E24" s="1">
        <v>88614390</v>
      </c>
      <c r="F24" s="1">
        <v>-74406830</v>
      </c>
      <c r="G24" s="1">
        <f t="shared" si="15"/>
        <v>14207560</v>
      </c>
      <c r="H24" s="1">
        <v>45213720</v>
      </c>
      <c r="I24" s="1">
        <v>-55813550</v>
      </c>
      <c r="J24" s="1">
        <f t="shared" si="16"/>
        <v>0</v>
      </c>
      <c r="K24" s="1">
        <v>-8049176</v>
      </c>
      <c r="L24" s="1">
        <f t="shared" si="17"/>
        <v>6158384</v>
      </c>
      <c r="M24" s="1">
        <f t="shared" si="18"/>
        <v>2750944</v>
      </c>
      <c r="N24" s="1">
        <v>-3362001</v>
      </c>
      <c r="O24" s="1">
        <f t="shared" si="19"/>
        <v>10845559</v>
      </c>
      <c r="P24" s="1">
        <f t="shared" si="20"/>
        <v>-3161711</v>
      </c>
    </row>
    <row r="25" spans="1:16" x14ac:dyDescent="0.2">
      <c r="A25" t="s">
        <v>790</v>
      </c>
      <c r="B25" s="1">
        <v>0</v>
      </c>
      <c r="C25" s="1">
        <v>0</v>
      </c>
      <c r="D25" s="1">
        <f t="shared" si="14"/>
        <v>0</v>
      </c>
      <c r="E25" s="1">
        <v>0</v>
      </c>
      <c r="F25" s="1">
        <v>0</v>
      </c>
      <c r="G25" s="1">
        <f t="shared" si="15"/>
        <v>0</v>
      </c>
      <c r="H25" s="1">
        <v>0</v>
      </c>
      <c r="I25" s="1">
        <v>-278852</v>
      </c>
      <c r="J25" s="1">
        <f t="shared" si="16"/>
        <v>0</v>
      </c>
      <c r="K25" s="1">
        <v>193456</v>
      </c>
      <c r="L25" s="1">
        <f t="shared" si="17"/>
        <v>193456</v>
      </c>
      <c r="M25" s="1">
        <f t="shared" si="18"/>
        <v>193456</v>
      </c>
      <c r="N25" s="1">
        <v>193456</v>
      </c>
      <c r="O25" s="1">
        <f t="shared" si="19"/>
        <v>193456</v>
      </c>
      <c r="P25" s="1">
        <f t="shared" si="20"/>
        <v>-85396</v>
      </c>
    </row>
    <row r="26" spans="1:16" x14ac:dyDescent="0.2">
      <c r="A26" t="s">
        <v>44</v>
      </c>
      <c r="B26" s="1">
        <v>11180</v>
      </c>
      <c r="C26" s="1">
        <v>-14761664</v>
      </c>
      <c r="D26" s="1">
        <f t="shared" si="14"/>
        <v>0</v>
      </c>
      <c r="E26" s="1">
        <v>23188025</v>
      </c>
      <c r="F26" s="1">
        <v>-18317687</v>
      </c>
      <c r="G26" s="1">
        <f t="shared" si="15"/>
        <v>4870338</v>
      </c>
      <c r="H26" s="1">
        <v>29961380</v>
      </c>
      <c r="I26" s="1">
        <v>-24851139</v>
      </c>
      <c r="J26" s="1">
        <f t="shared" si="16"/>
        <v>5110241</v>
      </c>
      <c r="K26" s="1">
        <v>434415285</v>
      </c>
      <c r="L26" s="1">
        <f t="shared" si="17"/>
        <v>439285623</v>
      </c>
      <c r="M26" s="1">
        <f t="shared" si="18"/>
        <v>424535139</v>
      </c>
      <c r="N26" s="1">
        <v>456800625</v>
      </c>
      <c r="O26" s="1">
        <f t="shared" si="19"/>
        <v>466781204</v>
      </c>
      <c r="P26" s="1">
        <f t="shared" si="20"/>
        <v>452030720</v>
      </c>
    </row>
    <row r="27" spans="1:16" x14ac:dyDescent="0.2">
      <c r="A27" t="s">
        <v>45</v>
      </c>
      <c r="B27" s="1">
        <v>812500</v>
      </c>
      <c r="C27" s="1">
        <v>0</v>
      </c>
      <c r="D27" s="1">
        <f t="shared" si="14"/>
        <v>812500</v>
      </c>
      <c r="E27" s="1">
        <v>604500</v>
      </c>
      <c r="F27" s="1">
        <v>0</v>
      </c>
      <c r="G27" s="1">
        <f t="shared" si="15"/>
        <v>604500</v>
      </c>
      <c r="H27" s="1">
        <v>1196800</v>
      </c>
      <c r="I27" s="1">
        <v>0</v>
      </c>
      <c r="J27" s="1">
        <f t="shared" si="16"/>
        <v>1196800</v>
      </c>
      <c r="K27" s="1">
        <v>-1686184</v>
      </c>
      <c r="L27" s="1">
        <f t="shared" si="17"/>
        <v>-269184</v>
      </c>
      <c r="M27" s="1">
        <f t="shared" si="18"/>
        <v>-269184</v>
      </c>
      <c r="N27" s="1">
        <v>-2206539</v>
      </c>
      <c r="O27" s="1">
        <f t="shared" si="19"/>
        <v>407261</v>
      </c>
      <c r="P27" s="1">
        <f t="shared" si="20"/>
        <v>407261</v>
      </c>
    </row>
    <row r="28" spans="1:16" x14ac:dyDescent="0.2">
      <c r="A28" t="s">
        <v>2</v>
      </c>
      <c r="B28" s="1">
        <v>30039580</v>
      </c>
      <c r="C28" s="1">
        <v>-28520600</v>
      </c>
      <c r="D28" s="1">
        <f t="shared" si="14"/>
        <v>1518980</v>
      </c>
      <c r="E28" s="1">
        <v>74083300</v>
      </c>
      <c r="F28" s="1">
        <v>-64769900</v>
      </c>
      <c r="G28" s="1">
        <f t="shared" si="15"/>
        <v>9313400</v>
      </c>
      <c r="H28" s="1">
        <v>32496360</v>
      </c>
      <c r="I28" s="1">
        <v>-33161540</v>
      </c>
      <c r="J28" s="1">
        <f t="shared" si="16"/>
        <v>0</v>
      </c>
      <c r="K28" s="1">
        <v>9477218</v>
      </c>
      <c r="L28" s="1">
        <f t="shared" si="17"/>
        <v>20309598</v>
      </c>
      <c r="M28" s="1">
        <f t="shared" si="18"/>
        <v>20309598</v>
      </c>
      <c r="N28" s="1">
        <v>-8758747</v>
      </c>
      <c r="O28" s="1">
        <f t="shared" si="19"/>
        <v>2073633</v>
      </c>
      <c r="P28" s="1">
        <f t="shared" si="20"/>
        <v>1408453</v>
      </c>
    </row>
    <row r="29" spans="1:16" x14ac:dyDescent="0.2">
      <c r="A29" t="s">
        <v>134</v>
      </c>
      <c r="B29" s="1">
        <v>0</v>
      </c>
      <c r="C29" s="1">
        <v>1904</v>
      </c>
      <c r="D29" s="1">
        <f t="shared" si="14"/>
        <v>1904</v>
      </c>
      <c r="E29" s="1">
        <v>0</v>
      </c>
      <c r="F29" s="1">
        <v>-113</v>
      </c>
      <c r="G29" s="1">
        <f t="shared" si="15"/>
        <v>0</v>
      </c>
      <c r="H29" s="1">
        <v>0</v>
      </c>
      <c r="I29" s="1">
        <v>0</v>
      </c>
      <c r="J29" s="1">
        <f t="shared" si="16"/>
        <v>0</v>
      </c>
      <c r="K29" s="1">
        <v>0</v>
      </c>
      <c r="L29" s="1">
        <f t="shared" si="17"/>
        <v>1904</v>
      </c>
      <c r="M29" s="1">
        <f t="shared" si="18"/>
        <v>1791</v>
      </c>
      <c r="N29" s="1">
        <v>0</v>
      </c>
      <c r="O29" s="1">
        <f t="shared" si="19"/>
        <v>1904</v>
      </c>
      <c r="P29" s="1">
        <f t="shared" si="20"/>
        <v>1791</v>
      </c>
    </row>
    <row r="30" spans="1:16" x14ac:dyDescent="0.2">
      <c r="A30" t="s">
        <v>651</v>
      </c>
      <c r="B30" s="1">
        <v>0</v>
      </c>
      <c r="C30" s="1">
        <v>0</v>
      </c>
      <c r="D30" s="1">
        <f t="shared" si="14"/>
        <v>0</v>
      </c>
      <c r="E30" s="1">
        <v>0</v>
      </c>
      <c r="F30" s="1">
        <v>-919921</v>
      </c>
      <c r="G30" s="1">
        <f t="shared" si="15"/>
        <v>0</v>
      </c>
      <c r="H30" s="1">
        <v>0</v>
      </c>
      <c r="I30" s="1">
        <v>-1150758</v>
      </c>
      <c r="J30" s="1">
        <f t="shared" si="16"/>
        <v>0</v>
      </c>
      <c r="K30" s="1">
        <v>0</v>
      </c>
      <c r="L30" s="1">
        <f t="shared" si="17"/>
        <v>0</v>
      </c>
      <c r="M30" s="1">
        <f t="shared" si="18"/>
        <v>-919921</v>
      </c>
      <c r="N30" s="1">
        <v>0</v>
      </c>
      <c r="O30" s="1">
        <f t="shared" si="19"/>
        <v>0</v>
      </c>
      <c r="P30" s="1">
        <f t="shared" si="20"/>
        <v>-2070679</v>
      </c>
    </row>
    <row r="31" spans="1:16" x14ac:dyDescent="0.2">
      <c r="A31" t="s">
        <v>46</v>
      </c>
      <c r="B31" s="1">
        <v>0</v>
      </c>
      <c r="C31" s="1">
        <v>205</v>
      </c>
      <c r="D31" s="1">
        <f t="shared" si="14"/>
        <v>205</v>
      </c>
      <c r="E31" s="1">
        <v>32000</v>
      </c>
      <c r="F31" s="1">
        <v>-33599</v>
      </c>
      <c r="G31" s="1">
        <f t="shared" si="15"/>
        <v>0</v>
      </c>
      <c r="H31" s="1">
        <v>0</v>
      </c>
      <c r="I31" s="1">
        <v>0</v>
      </c>
      <c r="J31" s="1">
        <f t="shared" si="16"/>
        <v>0</v>
      </c>
      <c r="K31" s="1">
        <v>-1588</v>
      </c>
      <c r="L31" s="1">
        <f t="shared" si="17"/>
        <v>-1383</v>
      </c>
      <c r="M31" s="1">
        <f t="shared" si="18"/>
        <v>-2982</v>
      </c>
      <c r="N31" s="1">
        <v>0</v>
      </c>
      <c r="O31" s="1">
        <f t="shared" si="19"/>
        <v>205</v>
      </c>
      <c r="P31" s="1">
        <f t="shared" si="20"/>
        <v>-1394</v>
      </c>
    </row>
    <row r="32" spans="1:16" x14ac:dyDescent="0.2">
      <c r="A32" t="s">
        <v>653</v>
      </c>
      <c r="B32" s="1">
        <v>0</v>
      </c>
      <c r="C32" s="1">
        <v>0</v>
      </c>
      <c r="D32" s="1">
        <f t="shared" si="14"/>
        <v>0</v>
      </c>
      <c r="E32" s="1">
        <v>0</v>
      </c>
      <c r="F32" s="1">
        <v>-1269483</v>
      </c>
      <c r="G32" s="1">
        <f t="shared" si="15"/>
        <v>0</v>
      </c>
      <c r="H32" s="1">
        <v>0</v>
      </c>
      <c r="I32" s="1">
        <v>-1360022</v>
      </c>
      <c r="J32" s="1">
        <f t="shared" si="16"/>
        <v>0</v>
      </c>
      <c r="K32" s="1">
        <v>0</v>
      </c>
      <c r="L32" s="1">
        <f t="shared" si="17"/>
        <v>0</v>
      </c>
      <c r="M32" s="1">
        <f t="shared" si="18"/>
        <v>-1269483</v>
      </c>
      <c r="N32" s="1">
        <v>0</v>
      </c>
      <c r="O32" s="1">
        <f t="shared" si="19"/>
        <v>0</v>
      </c>
      <c r="P32" s="1">
        <f t="shared" si="20"/>
        <v>-2629505</v>
      </c>
    </row>
    <row r="33" spans="1:16" x14ac:dyDescent="0.2">
      <c r="A33" t="s">
        <v>47</v>
      </c>
      <c r="B33" s="1">
        <v>7955464</v>
      </c>
      <c r="C33" s="1">
        <v>-8080615</v>
      </c>
      <c r="D33" s="1">
        <f t="shared" si="14"/>
        <v>0</v>
      </c>
      <c r="E33" s="1">
        <v>1994868</v>
      </c>
      <c r="F33" s="1">
        <v>-2243292</v>
      </c>
      <c r="G33" s="1">
        <f t="shared" si="15"/>
        <v>0</v>
      </c>
      <c r="H33" s="1">
        <v>0</v>
      </c>
      <c r="I33" s="1">
        <v>0</v>
      </c>
      <c r="J33" s="1">
        <f t="shared" si="16"/>
        <v>0</v>
      </c>
      <c r="K33" s="1">
        <v>0</v>
      </c>
      <c r="L33" s="1">
        <f t="shared" si="17"/>
        <v>0</v>
      </c>
      <c r="M33" s="1">
        <f t="shared" si="18"/>
        <v>-373575</v>
      </c>
      <c r="N33" s="1">
        <v>0</v>
      </c>
      <c r="O33" s="1">
        <f t="shared" si="19"/>
        <v>0</v>
      </c>
      <c r="P33" s="1">
        <f t="shared" si="20"/>
        <v>-373575</v>
      </c>
    </row>
    <row r="34" spans="1:16" x14ac:dyDescent="0.2">
      <c r="A34" t="s">
        <v>622</v>
      </c>
      <c r="B34" s="1">
        <v>38750</v>
      </c>
      <c r="C34" s="1">
        <v>0</v>
      </c>
      <c r="D34" s="1">
        <f t="shared" si="14"/>
        <v>38750</v>
      </c>
      <c r="E34" s="1">
        <v>202500</v>
      </c>
      <c r="F34" s="1">
        <v>0</v>
      </c>
      <c r="G34" s="1">
        <f t="shared" si="15"/>
        <v>202500</v>
      </c>
      <c r="H34" s="1">
        <v>0</v>
      </c>
      <c r="I34" s="1">
        <v>0</v>
      </c>
      <c r="J34" s="1">
        <f t="shared" si="16"/>
        <v>0</v>
      </c>
      <c r="K34" s="1">
        <v>0</v>
      </c>
      <c r="L34" s="1">
        <f t="shared" si="17"/>
        <v>241250</v>
      </c>
      <c r="M34" s="1">
        <f t="shared" si="18"/>
        <v>241250</v>
      </c>
      <c r="N34" s="1">
        <v>0</v>
      </c>
      <c r="O34" s="1">
        <f t="shared" si="19"/>
        <v>241250</v>
      </c>
      <c r="P34" s="1">
        <f t="shared" si="20"/>
        <v>241250</v>
      </c>
    </row>
    <row r="35" spans="1:16" x14ac:dyDescent="0.2">
      <c r="A35" t="s">
        <v>536</v>
      </c>
      <c r="B35" s="1">
        <v>74663061</v>
      </c>
      <c r="C35" s="1">
        <v>-141190824</v>
      </c>
      <c r="D35" s="1">
        <f t="shared" si="14"/>
        <v>0</v>
      </c>
      <c r="E35" s="1">
        <v>30392666</v>
      </c>
      <c r="F35" s="1">
        <v>-29374844</v>
      </c>
      <c r="G35" s="1">
        <f t="shared" si="15"/>
        <v>1017822</v>
      </c>
      <c r="H35" s="1">
        <v>0</v>
      </c>
      <c r="I35" s="1">
        <v>0</v>
      </c>
      <c r="J35" s="1">
        <f t="shared" si="16"/>
        <v>0</v>
      </c>
      <c r="K35" s="1">
        <v>-5752</v>
      </c>
      <c r="L35" s="1">
        <f t="shared" si="17"/>
        <v>1012070</v>
      </c>
      <c r="M35" s="1">
        <f t="shared" si="18"/>
        <v>-65515693</v>
      </c>
      <c r="N35" s="1">
        <v>0</v>
      </c>
      <c r="O35" s="1">
        <f t="shared" si="19"/>
        <v>1017822</v>
      </c>
      <c r="P35" s="1">
        <f t="shared" si="20"/>
        <v>-65509941</v>
      </c>
    </row>
    <row r="36" spans="1:16" x14ac:dyDescent="0.2">
      <c r="A36" t="s">
        <v>764</v>
      </c>
      <c r="B36" s="1">
        <v>119764679</v>
      </c>
      <c r="C36" s="1">
        <v>-47234468</v>
      </c>
      <c r="D36" s="1">
        <f t="shared" si="14"/>
        <v>72530211</v>
      </c>
      <c r="E36" s="1">
        <v>90239838</v>
      </c>
      <c r="F36" s="1">
        <v>-49682963</v>
      </c>
      <c r="G36" s="1">
        <f t="shared" si="15"/>
        <v>40556875</v>
      </c>
      <c r="H36" s="1">
        <v>0</v>
      </c>
      <c r="I36" s="1">
        <v>0</v>
      </c>
      <c r="J36" s="1">
        <f t="shared" si="16"/>
        <v>0</v>
      </c>
      <c r="K36" s="1">
        <v>0</v>
      </c>
      <c r="L36" s="1">
        <f t="shared" si="17"/>
        <v>113087086</v>
      </c>
      <c r="M36" s="1">
        <f t="shared" si="18"/>
        <v>113087086</v>
      </c>
      <c r="N36" s="1">
        <v>0</v>
      </c>
      <c r="O36" s="1">
        <f t="shared" si="19"/>
        <v>113087086</v>
      </c>
      <c r="P36" s="1">
        <f t="shared" si="20"/>
        <v>113087086</v>
      </c>
    </row>
    <row r="37" spans="1:16" x14ac:dyDescent="0.2">
      <c r="A37" t="s">
        <v>746</v>
      </c>
      <c r="B37" s="1">
        <v>0</v>
      </c>
      <c r="C37" s="1">
        <v>0</v>
      </c>
      <c r="D37" s="1">
        <f t="shared" si="14"/>
        <v>0</v>
      </c>
      <c r="E37" s="1">
        <v>79930414</v>
      </c>
      <c r="F37" s="1">
        <v>-45828600</v>
      </c>
      <c r="G37" s="1">
        <f t="shared" si="15"/>
        <v>34101814</v>
      </c>
      <c r="H37" s="1">
        <v>10824840</v>
      </c>
      <c r="I37" s="1">
        <v>-26319530</v>
      </c>
      <c r="J37" s="1">
        <f t="shared" si="16"/>
        <v>0</v>
      </c>
      <c r="K37" s="1">
        <v>104030038</v>
      </c>
      <c r="L37" s="1">
        <f t="shared" si="17"/>
        <v>138131852</v>
      </c>
      <c r="M37" s="1">
        <f t="shared" si="18"/>
        <v>138131852</v>
      </c>
      <c r="N37" s="1">
        <v>101055065</v>
      </c>
      <c r="O37" s="1">
        <f t="shared" si="19"/>
        <v>135156879</v>
      </c>
      <c r="P37" s="1">
        <f t="shared" si="20"/>
        <v>119662189</v>
      </c>
    </row>
    <row r="38" spans="1:16" x14ac:dyDescent="0.2">
      <c r="A38" t="s">
        <v>521</v>
      </c>
      <c r="B38" s="1">
        <v>0</v>
      </c>
      <c r="C38" s="1">
        <v>-270089</v>
      </c>
      <c r="D38" s="1">
        <f t="shared" si="14"/>
        <v>0</v>
      </c>
      <c r="E38" s="1">
        <v>0</v>
      </c>
      <c r="F38" s="1">
        <v>0</v>
      </c>
      <c r="G38" s="1">
        <f t="shared" si="15"/>
        <v>0</v>
      </c>
      <c r="H38" s="1">
        <v>0</v>
      </c>
      <c r="I38" s="1">
        <v>0</v>
      </c>
      <c r="J38" s="1">
        <f t="shared" si="16"/>
        <v>0</v>
      </c>
      <c r="K38" s="1">
        <v>0</v>
      </c>
      <c r="L38" s="1">
        <f t="shared" si="17"/>
        <v>0</v>
      </c>
      <c r="M38" s="1">
        <f t="shared" si="18"/>
        <v>-270089</v>
      </c>
      <c r="N38" s="1">
        <v>0</v>
      </c>
      <c r="O38" s="1">
        <f t="shared" si="19"/>
        <v>0</v>
      </c>
      <c r="P38" s="1">
        <f t="shared" si="20"/>
        <v>-270089</v>
      </c>
    </row>
    <row r="39" spans="1:16" x14ac:dyDescent="0.2">
      <c r="A39" t="s">
        <v>588</v>
      </c>
      <c r="B39" s="1">
        <v>0</v>
      </c>
      <c r="C39" s="1">
        <v>0</v>
      </c>
      <c r="D39" s="1">
        <f t="shared" si="14"/>
        <v>0</v>
      </c>
      <c r="E39" s="1">
        <v>19440400</v>
      </c>
      <c r="F39" s="1">
        <v>-28122850</v>
      </c>
      <c r="G39" s="1">
        <f t="shared" si="15"/>
        <v>0</v>
      </c>
      <c r="H39" s="1">
        <v>3753200</v>
      </c>
      <c r="I39" s="1">
        <v>-6978960</v>
      </c>
      <c r="J39" s="1">
        <f t="shared" si="16"/>
        <v>0</v>
      </c>
      <c r="K39" s="1">
        <v>19842257</v>
      </c>
      <c r="L39" s="1">
        <f t="shared" si="17"/>
        <v>19842257</v>
      </c>
      <c r="M39" s="1">
        <f t="shared" si="18"/>
        <v>11159807</v>
      </c>
      <c r="N39" s="1">
        <v>7468727</v>
      </c>
      <c r="O39" s="1">
        <f t="shared" si="19"/>
        <v>7468727</v>
      </c>
      <c r="P39" s="1">
        <f t="shared" si="20"/>
        <v>-4439483</v>
      </c>
    </row>
    <row r="40" spans="1:16" x14ac:dyDescent="0.2">
      <c r="A40" t="s">
        <v>246</v>
      </c>
      <c r="B40" s="1">
        <v>0</v>
      </c>
      <c r="C40" s="1">
        <v>0</v>
      </c>
      <c r="D40" s="1">
        <f t="shared" si="14"/>
        <v>0</v>
      </c>
      <c r="E40" s="1">
        <v>440000</v>
      </c>
      <c r="F40" s="1">
        <v>-959200</v>
      </c>
      <c r="G40" s="1">
        <f t="shared" si="15"/>
        <v>0</v>
      </c>
      <c r="H40" s="1">
        <v>0</v>
      </c>
      <c r="I40" s="1">
        <v>0</v>
      </c>
      <c r="J40" s="1">
        <f t="shared" si="16"/>
        <v>0</v>
      </c>
      <c r="K40" s="1">
        <v>581079</v>
      </c>
      <c r="L40" s="1">
        <f t="shared" si="17"/>
        <v>581079</v>
      </c>
      <c r="M40" s="1">
        <f t="shared" si="18"/>
        <v>61879</v>
      </c>
      <c r="N40" s="1">
        <v>0</v>
      </c>
      <c r="O40" s="1">
        <f t="shared" si="19"/>
        <v>0</v>
      </c>
      <c r="P40" s="1">
        <f t="shared" si="20"/>
        <v>-519200</v>
      </c>
    </row>
    <row r="41" spans="1:16" x14ac:dyDescent="0.2">
      <c r="A41" t="s">
        <v>48</v>
      </c>
      <c r="B41" s="1">
        <v>0</v>
      </c>
      <c r="C41" s="1">
        <v>-26</v>
      </c>
      <c r="D41" s="1">
        <f t="shared" ref="D41:D72" si="21">IF(B41&gt;-C41,B41+C41,0)</f>
        <v>0</v>
      </c>
      <c r="E41" s="1">
        <v>0</v>
      </c>
      <c r="F41" s="1">
        <v>0</v>
      </c>
      <c r="G41" s="1">
        <f t="shared" ref="G41:G72" si="22">IF(E41&gt;-F41,E41+F41,0)</f>
        <v>0</v>
      </c>
      <c r="H41" s="1">
        <v>0</v>
      </c>
      <c r="I41" s="1">
        <v>0</v>
      </c>
      <c r="J41" s="1">
        <f t="shared" ref="J41:J72" si="23">IF(H41&gt;-I41,H41+I41,0)</f>
        <v>0</v>
      </c>
      <c r="K41" s="1">
        <v>0</v>
      </c>
      <c r="L41" s="1">
        <f t="shared" ref="L41:L72" si="24">K41+G41+D41</f>
        <v>0</v>
      </c>
      <c r="M41" s="1">
        <f t="shared" ref="M41:M65" si="25">B41+C41+E41+F41+K41</f>
        <v>-26</v>
      </c>
      <c r="N41" s="1">
        <v>0</v>
      </c>
      <c r="O41" s="1">
        <f t="shared" ref="O41:O72" si="26">D41+G41+J41+N41</f>
        <v>0</v>
      </c>
      <c r="P41" s="1">
        <f t="shared" ref="P41:P65" si="27">B41+C41+E41+F41+H41+I41+N41</f>
        <v>-26</v>
      </c>
    </row>
    <row r="42" spans="1:16" x14ac:dyDescent="0.2">
      <c r="A42" t="s">
        <v>50</v>
      </c>
      <c r="B42" s="1">
        <v>0</v>
      </c>
      <c r="C42" s="1">
        <v>0</v>
      </c>
      <c r="D42" s="1">
        <f t="shared" si="21"/>
        <v>0</v>
      </c>
      <c r="E42" s="1">
        <v>567200</v>
      </c>
      <c r="F42" s="1">
        <v>0</v>
      </c>
      <c r="G42" s="1">
        <f t="shared" si="22"/>
        <v>567200</v>
      </c>
      <c r="H42" s="1">
        <v>774400</v>
      </c>
      <c r="I42" s="1">
        <v>0</v>
      </c>
      <c r="J42" s="1">
        <f t="shared" si="23"/>
        <v>774400</v>
      </c>
      <c r="K42" s="1">
        <v>-6369723</v>
      </c>
      <c r="L42" s="1">
        <f t="shared" si="24"/>
        <v>-5802523</v>
      </c>
      <c r="M42" s="1">
        <f t="shared" si="25"/>
        <v>-5802523</v>
      </c>
      <c r="N42" s="1">
        <v>-5809056</v>
      </c>
      <c r="O42" s="1">
        <f t="shared" si="26"/>
        <v>-4467456</v>
      </c>
      <c r="P42" s="1">
        <f t="shared" si="27"/>
        <v>-4467456</v>
      </c>
    </row>
    <row r="43" spans="1:16" x14ac:dyDescent="0.2">
      <c r="A43" t="s">
        <v>163</v>
      </c>
      <c r="B43" s="1">
        <v>0</v>
      </c>
      <c r="C43" s="1">
        <v>0</v>
      </c>
      <c r="D43" s="1">
        <f t="shared" si="21"/>
        <v>0</v>
      </c>
      <c r="E43" s="1">
        <v>0</v>
      </c>
      <c r="F43" s="1">
        <v>-41</v>
      </c>
      <c r="G43" s="1">
        <f t="shared" si="22"/>
        <v>0</v>
      </c>
      <c r="H43" s="1">
        <v>0</v>
      </c>
      <c r="I43" s="1">
        <v>0</v>
      </c>
      <c r="J43" s="1">
        <f t="shared" si="23"/>
        <v>0</v>
      </c>
      <c r="K43" s="1">
        <v>0</v>
      </c>
      <c r="L43" s="1">
        <f t="shared" si="24"/>
        <v>0</v>
      </c>
      <c r="M43" s="1">
        <f t="shared" si="25"/>
        <v>-41</v>
      </c>
      <c r="N43" s="1">
        <v>0</v>
      </c>
      <c r="O43" s="1">
        <f t="shared" si="26"/>
        <v>0</v>
      </c>
      <c r="P43" s="1">
        <f t="shared" si="27"/>
        <v>-41</v>
      </c>
    </row>
    <row r="44" spans="1:16" x14ac:dyDescent="0.2">
      <c r="A44" t="s">
        <v>257</v>
      </c>
      <c r="B44" s="1">
        <v>29029323</v>
      </c>
      <c r="C44" s="1">
        <v>-32223857</v>
      </c>
      <c r="D44" s="1">
        <f t="shared" si="21"/>
        <v>0</v>
      </c>
      <c r="E44" s="1">
        <v>43837227</v>
      </c>
      <c r="F44" s="1">
        <v>-48749872</v>
      </c>
      <c r="G44" s="1">
        <f t="shared" si="22"/>
        <v>0</v>
      </c>
      <c r="H44" s="1">
        <v>31156200</v>
      </c>
      <c r="I44" s="1">
        <v>-39476200</v>
      </c>
      <c r="J44" s="1">
        <f t="shared" si="23"/>
        <v>0</v>
      </c>
      <c r="K44" s="1">
        <v>47530</v>
      </c>
      <c r="L44" s="1">
        <f t="shared" si="24"/>
        <v>47530</v>
      </c>
      <c r="M44" s="1">
        <f t="shared" si="25"/>
        <v>-8059649</v>
      </c>
      <c r="N44" s="1">
        <v>-5492108</v>
      </c>
      <c r="O44" s="1">
        <f t="shared" si="26"/>
        <v>-5492108</v>
      </c>
      <c r="P44" s="1">
        <f t="shared" si="27"/>
        <v>-21919287</v>
      </c>
    </row>
    <row r="45" spans="1:16" x14ac:dyDescent="0.2">
      <c r="A45" t="s">
        <v>450</v>
      </c>
      <c r="B45" s="1">
        <v>0</v>
      </c>
      <c r="C45" s="1">
        <v>0</v>
      </c>
      <c r="D45" s="1">
        <f t="shared" si="21"/>
        <v>0</v>
      </c>
      <c r="E45" s="1">
        <v>0</v>
      </c>
      <c r="F45" s="1">
        <v>0</v>
      </c>
      <c r="G45" s="1">
        <f t="shared" si="22"/>
        <v>0</v>
      </c>
      <c r="H45" s="1">
        <v>0</v>
      </c>
      <c r="I45" s="1">
        <v>0</v>
      </c>
      <c r="J45" s="1">
        <f t="shared" si="23"/>
        <v>0</v>
      </c>
      <c r="K45" s="1">
        <v>-2201620</v>
      </c>
      <c r="L45" s="1">
        <f t="shared" si="24"/>
        <v>-2201620</v>
      </c>
      <c r="M45" s="1">
        <f t="shared" si="25"/>
        <v>-2201620</v>
      </c>
      <c r="N45" s="1">
        <v>-2201620</v>
      </c>
      <c r="O45" s="1">
        <f t="shared" si="26"/>
        <v>-2201620</v>
      </c>
      <c r="P45" s="1">
        <f t="shared" si="27"/>
        <v>-2201620</v>
      </c>
    </row>
    <row r="46" spans="1:16" x14ac:dyDescent="0.2">
      <c r="A46" t="s">
        <v>497</v>
      </c>
      <c r="B46" s="1">
        <v>235008</v>
      </c>
      <c r="C46" s="1">
        <v>0</v>
      </c>
      <c r="D46" s="1">
        <f t="shared" si="21"/>
        <v>235008</v>
      </c>
      <c r="E46" s="1">
        <v>242841</v>
      </c>
      <c r="F46" s="1">
        <v>0</v>
      </c>
      <c r="G46" s="1">
        <f t="shared" si="22"/>
        <v>242841</v>
      </c>
      <c r="H46" s="1">
        <v>242842</v>
      </c>
      <c r="I46" s="1">
        <v>0</v>
      </c>
      <c r="J46" s="1">
        <f t="shared" si="23"/>
        <v>242842</v>
      </c>
      <c r="K46" s="1">
        <v>-21260868</v>
      </c>
      <c r="L46" s="1">
        <f t="shared" si="24"/>
        <v>-20783019</v>
      </c>
      <c r="M46" s="1">
        <f t="shared" si="25"/>
        <v>-20783019</v>
      </c>
      <c r="N46" s="1">
        <v>-18885003</v>
      </c>
      <c r="O46" s="1">
        <f t="shared" si="26"/>
        <v>-18164312</v>
      </c>
      <c r="P46" s="1">
        <f t="shared" si="27"/>
        <v>-18164312</v>
      </c>
    </row>
    <row r="47" spans="1:16" x14ac:dyDescent="0.2">
      <c r="A47" t="s">
        <v>248</v>
      </c>
      <c r="B47" s="1">
        <v>0</v>
      </c>
      <c r="C47" s="1">
        <v>-4927160</v>
      </c>
      <c r="D47" s="1">
        <f t="shared" si="21"/>
        <v>0</v>
      </c>
      <c r="E47" s="1">
        <v>920500</v>
      </c>
      <c r="F47" s="1">
        <v>-1433500</v>
      </c>
      <c r="G47" s="1">
        <f t="shared" si="22"/>
        <v>0</v>
      </c>
      <c r="H47" s="1">
        <v>10400000</v>
      </c>
      <c r="I47" s="1">
        <v>-14560000</v>
      </c>
      <c r="J47" s="1">
        <f t="shared" si="23"/>
        <v>0</v>
      </c>
      <c r="K47" s="1">
        <v>-14265589</v>
      </c>
      <c r="L47" s="1">
        <f t="shared" si="24"/>
        <v>-14265589</v>
      </c>
      <c r="M47" s="1">
        <f t="shared" si="25"/>
        <v>-19705749</v>
      </c>
      <c r="N47" s="1">
        <v>-16054591</v>
      </c>
      <c r="O47" s="1">
        <f t="shared" si="26"/>
        <v>-16054591</v>
      </c>
      <c r="P47" s="1">
        <f t="shared" si="27"/>
        <v>-25654751</v>
      </c>
    </row>
    <row r="48" spans="1:16" x14ac:dyDescent="0.2">
      <c r="A48" t="s">
        <v>638</v>
      </c>
      <c r="B48" s="1">
        <v>0</v>
      </c>
      <c r="C48" s="1">
        <v>-100</v>
      </c>
      <c r="D48" s="1">
        <f t="shared" si="21"/>
        <v>0</v>
      </c>
      <c r="E48" s="1">
        <v>0</v>
      </c>
      <c r="F48" s="1">
        <v>-280</v>
      </c>
      <c r="G48" s="1">
        <f t="shared" si="22"/>
        <v>0</v>
      </c>
      <c r="H48" s="1">
        <v>0</v>
      </c>
      <c r="I48" s="1">
        <v>0</v>
      </c>
      <c r="J48" s="1">
        <f t="shared" si="23"/>
        <v>0</v>
      </c>
      <c r="K48" s="1">
        <v>0</v>
      </c>
      <c r="L48" s="1">
        <f t="shared" si="24"/>
        <v>0</v>
      </c>
      <c r="M48" s="1">
        <f t="shared" si="25"/>
        <v>-380</v>
      </c>
      <c r="N48" s="1">
        <v>0</v>
      </c>
      <c r="O48" s="1">
        <f t="shared" si="26"/>
        <v>0</v>
      </c>
      <c r="P48" s="1">
        <f t="shared" si="27"/>
        <v>-380</v>
      </c>
    </row>
    <row r="49" spans="1:16" x14ac:dyDescent="0.2">
      <c r="A49" t="s">
        <v>275</v>
      </c>
      <c r="B49" s="1">
        <v>0</v>
      </c>
      <c r="C49" s="1">
        <v>0</v>
      </c>
      <c r="D49" s="1">
        <f t="shared" si="21"/>
        <v>0</v>
      </c>
      <c r="E49" s="1">
        <v>1194640</v>
      </c>
      <c r="F49" s="1">
        <v>-159500</v>
      </c>
      <c r="G49" s="1">
        <f t="shared" si="22"/>
        <v>1035140</v>
      </c>
      <c r="H49" s="1">
        <v>560675</v>
      </c>
      <c r="I49" s="1">
        <v>0</v>
      </c>
      <c r="J49" s="1">
        <f t="shared" si="23"/>
        <v>560675</v>
      </c>
      <c r="K49" s="1">
        <v>-3517469</v>
      </c>
      <c r="L49" s="1">
        <f t="shared" si="24"/>
        <v>-2482329</v>
      </c>
      <c r="M49" s="1">
        <f t="shared" si="25"/>
        <v>-2482329</v>
      </c>
      <c r="N49" s="1">
        <v>-2587184</v>
      </c>
      <c r="O49" s="1">
        <f t="shared" si="26"/>
        <v>-991369</v>
      </c>
      <c r="P49" s="1">
        <f t="shared" si="27"/>
        <v>-991369</v>
      </c>
    </row>
    <row r="50" spans="1:16" x14ac:dyDescent="0.2">
      <c r="A50" t="s">
        <v>589</v>
      </c>
      <c r="B50" s="1">
        <v>0</v>
      </c>
      <c r="C50" s="1">
        <v>-1755165</v>
      </c>
      <c r="D50" s="1">
        <f t="shared" si="21"/>
        <v>0</v>
      </c>
      <c r="E50" s="1">
        <v>1822800</v>
      </c>
      <c r="F50" s="1">
        <v>-276920</v>
      </c>
      <c r="G50" s="1">
        <f t="shared" si="22"/>
        <v>1545880</v>
      </c>
      <c r="H50" s="1">
        <v>1822800</v>
      </c>
      <c r="I50" s="1">
        <v>-286590</v>
      </c>
      <c r="J50" s="1">
        <f t="shared" si="23"/>
        <v>1536210</v>
      </c>
      <c r="K50" s="1">
        <v>-60310521</v>
      </c>
      <c r="L50" s="1">
        <f t="shared" si="24"/>
        <v>-58764641</v>
      </c>
      <c r="M50" s="1">
        <f t="shared" si="25"/>
        <v>-60519806</v>
      </c>
      <c r="N50" s="1">
        <v>-53645768</v>
      </c>
      <c r="O50" s="1">
        <f t="shared" si="26"/>
        <v>-50563678</v>
      </c>
      <c r="P50" s="1">
        <f t="shared" si="27"/>
        <v>-52318843</v>
      </c>
    </row>
    <row r="51" spans="1:16" x14ac:dyDescent="0.2">
      <c r="A51" t="s">
        <v>195</v>
      </c>
      <c r="B51" s="1">
        <v>6819400</v>
      </c>
      <c r="C51" s="1">
        <v>-11162250</v>
      </c>
      <c r="D51" s="1">
        <f t="shared" si="21"/>
        <v>0</v>
      </c>
      <c r="E51" s="1">
        <v>24830500</v>
      </c>
      <c r="F51" s="1">
        <v>-14859000</v>
      </c>
      <c r="G51" s="1">
        <f t="shared" si="22"/>
        <v>9971500</v>
      </c>
      <c r="H51" s="1">
        <v>12404650</v>
      </c>
      <c r="I51" s="1">
        <v>-23976800</v>
      </c>
      <c r="J51" s="1">
        <f t="shared" si="23"/>
        <v>0</v>
      </c>
      <c r="K51" s="1">
        <v>-160389311</v>
      </c>
      <c r="L51" s="1">
        <f t="shared" si="24"/>
        <v>-150417811</v>
      </c>
      <c r="M51" s="1">
        <f t="shared" si="25"/>
        <v>-154760661</v>
      </c>
      <c r="N51" s="1">
        <v>-146182915</v>
      </c>
      <c r="O51" s="1">
        <f t="shared" si="26"/>
        <v>-136211415</v>
      </c>
      <c r="P51" s="1">
        <f t="shared" si="27"/>
        <v>-152126415</v>
      </c>
    </row>
    <row r="52" spans="1:16" x14ac:dyDescent="0.2">
      <c r="A52" t="s">
        <v>786</v>
      </c>
      <c r="B52" s="1">
        <v>0</v>
      </c>
      <c r="C52" s="1">
        <v>0</v>
      </c>
      <c r="D52" s="1">
        <f t="shared" si="21"/>
        <v>0</v>
      </c>
      <c r="E52" s="1">
        <v>564771</v>
      </c>
      <c r="F52" s="1">
        <v>-949960</v>
      </c>
      <c r="G52" s="1">
        <f t="shared" si="22"/>
        <v>0</v>
      </c>
      <c r="H52" s="1">
        <v>564770</v>
      </c>
      <c r="I52" s="1">
        <v>-556480</v>
      </c>
      <c r="J52" s="1">
        <f t="shared" si="23"/>
        <v>8290</v>
      </c>
      <c r="K52" s="1">
        <v>-2195462</v>
      </c>
      <c r="L52" s="1">
        <f t="shared" si="24"/>
        <v>-2195462</v>
      </c>
      <c r="M52" s="1">
        <f t="shared" si="25"/>
        <v>-2580651</v>
      </c>
      <c r="N52" s="1">
        <v>-1582989</v>
      </c>
      <c r="O52" s="1">
        <f t="shared" si="26"/>
        <v>-1574699</v>
      </c>
      <c r="P52" s="1">
        <f t="shared" si="27"/>
        <v>-1959888</v>
      </c>
    </row>
    <row r="53" spans="1:16" x14ac:dyDescent="0.2">
      <c r="A53" t="s">
        <v>486</v>
      </c>
      <c r="B53" s="1">
        <v>11822877</v>
      </c>
      <c r="C53" s="1">
        <v>-5276255</v>
      </c>
      <c r="D53" s="1">
        <f t="shared" si="21"/>
        <v>6546622</v>
      </c>
      <c r="E53" s="1">
        <v>10895044</v>
      </c>
      <c r="F53" s="1">
        <v>-6112560</v>
      </c>
      <c r="G53" s="1">
        <f t="shared" si="22"/>
        <v>4782484</v>
      </c>
      <c r="H53" s="1">
        <v>0</v>
      </c>
      <c r="I53" s="1">
        <v>-713570</v>
      </c>
      <c r="J53" s="1">
        <f t="shared" si="23"/>
        <v>0</v>
      </c>
      <c r="K53" s="1">
        <v>52047125</v>
      </c>
      <c r="L53" s="1">
        <f t="shared" si="24"/>
        <v>63376231</v>
      </c>
      <c r="M53" s="1">
        <f t="shared" si="25"/>
        <v>63376231</v>
      </c>
      <c r="N53" s="1">
        <v>46083764</v>
      </c>
      <c r="O53" s="1">
        <f t="shared" si="26"/>
        <v>57412870</v>
      </c>
      <c r="P53" s="1">
        <f t="shared" si="27"/>
        <v>56699300</v>
      </c>
    </row>
    <row r="54" spans="1:16" x14ac:dyDescent="0.2">
      <c r="A54" t="s">
        <v>54</v>
      </c>
      <c r="B54" s="1">
        <v>0</v>
      </c>
      <c r="C54" s="1">
        <v>1210</v>
      </c>
      <c r="D54" s="1">
        <f t="shared" si="21"/>
        <v>1210</v>
      </c>
      <c r="E54" s="1">
        <v>0</v>
      </c>
      <c r="F54" s="1">
        <v>0</v>
      </c>
      <c r="G54" s="1">
        <f t="shared" si="22"/>
        <v>0</v>
      </c>
      <c r="H54" s="1">
        <v>0</v>
      </c>
      <c r="I54" s="1">
        <v>0</v>
      </c>
      <c r="J54" s="1">
        <f t="shared" si="23"/>
        <v>0</v>
      </c>
      <c r="K54" s="1">
        <v>0</v>
      </c>
      <c r="L54" s="1">
        <f t="shared" si="24"/>
        <v>1210</v>
      </c>
      <c r="M54" s="1">
        <f t="shared" si="25"/>
        <v>1210</v>
      </c>
      <c r="N54" s="1">
        <v>0</v>
      </c>
      <c r="O54" s="1">
        <f t="shared" si="26"/>
        <v>1210</v>
      </c>
      <c r="P54" s="1">
        <f t="shared" si="27"/>
        <v>1210</v>
      </c>
    </row>
    <row r="55" spans="1:16" x14ac:dyDescent="0.2">
      <c r="A55" t="s">
        <v>417</v>
      </c>
      <c r="B55" s="1">
        <v>0</v>
      </c>
      <c r="C55" s="1">
        <v>0</v>
      </c>
      <c r="D55" s="1">
        <f t="shared" si="21"/>
        <v>0</v>
      </c>
      <c r="E55" s="1">
        <v>32916</v>
      </c>
      <c r="F55" s="1">
        <v>0</v>
      </c>
      <c r="G55" s="1">
        <f t="shared" si="22"/>
        <v>32916</v>
      </c>
      <c r="H55" s="1">
        <v>32916</v>
      </c>
      <c r="I55" s="1">
        <v>0</v>
      </c>
      <c r="J55" s="1">
        <f t="shared" si="23"/>
        <v>32916</v>
      </c>
      <c r="K55" s="1">
        <v>-5175198</v>
      </c>
      <c r="L55" s="1">
        <f t="shared" si="24"/>
        <v>-5142282</v>
      </c>
      <c r="M55" s="1">
        <f t="shared" si="25"/>
        <v>-5142282</v>
      </c>
      <c r="N55" s="1">
        <v>-2446357</v>
      </c>
      <c r="O55" s="1">
        <f t="shared" si="26"/>
        <v>-2380525</v>
      </c>
      <c r="P55" s="1">
        <f t="shared" si="27"/>
        <v>-2380525</v>
      </c>
    </row>
    <row r="56" spans="1:16" x14ac:dyDescent="0.2">
      <c r="A56" t="s">
        <v>603</v>
      </c>
      <c r="B56" s="1">
        <v>0</v>
      </c>
      <c r="C56" s="1">
        <v>0</v>
      </c>
      <c r="D56" s="1">
        <f t="shared" si="21"/>
        <v>0</v>
      </c>
      <c r="E56" s="1">
        <v>7000</v>
      </c>
      <c r="F56" s="1">
        <v>0</v>
      </c>
      <c r="G56" s="1">
        <f t="shared" si="22"/>
        <v>7000</v>
      </c>
      <c r="H56" s="1">
        <v>0</v>
      </c>
      <c r="I56" s="1">
        <v>0</v>
      </c>
      <c r="J56" s="1">
        <f t="shared" si="23"/>
        <v>0</v>
      </c>
      <c r="K56" s="1">
        <v>0</v>
      </c>
      <c r="L56" s="1">
        <f t="shared" si="24"/>
        <v>7000</v>
      </c>
      <c r="M56" s="1">
        <f t="shared" si="25"/>
        <v>7000</v>
      </c>
      <c r="N56" s="1">
        <v>0</v>
      </c>
      <c r="O56" s="1">
        <f t="shared" si="26"/>
        <v>7000</v>
      </c>
      <c r="P56" s="1">
        <f t="shared" si="27"/>
        <v>7000</v>
      </c>
    </row>
    <row r="57" spans="1:16" x14ac:dyDescent="0.2">
      <c r="A57" t="s">
        <v>734</v>
      </c>
      <c r="B57" s="1">
        <v>0</v>
      </c>
      <c r="C57" s="1">
        <v>0</v>
      </c>
      <c r="D57" s="1">
        <f t="shared" si="21"/>
        <v>0</v>
      </c>
      <c r="E57" s="1">
        <v>696000</v>
      </c>
      <c r="F57" s="1">
        <v>-232686</v>
      </c>
      <c r="G57" s="1">
        <f t="shared" si="22"/>
        <v>463314</v>
      </c>
      <c r="H57" s="1">
        <v>0</v>
      </c>
      <c r="I57" s="1">
        <v>0</v>
      </c>
      <c r="J57" s="1">
        <f t="shared" si="23"/>
        <v>0</v>
      </c>
      <c r="K57" s="1">
        <v>-374477</v>
      </c>
      <c r="L57" s="1">
        <f t="shared" si="24"/>
        <v>88837</v>
      </c>
      <c r="M57" s="1">
        <f t="shared" si="25"/>
        <v>88837</v>
      </c>
      <c r="N57" s="1">
        <v>0</v>
      </c>
      <c r="O57" s="1">
        <f t="shared" si="26"/>
        <v>463314</v>
      </c>
      <c r="P57" s="1">
        <f t="shared" si="27"/>
        <v>463314</v>
      </c>
    </row>
    <row r="58" spans="1:16" x14ac:dyDescent="0.2">
      <c r="A58" t="s">
        <v>468</v>
      </c>
      <c r="B58" s="1">
        <v>2452400</v>
      </c>
      <c r="C58" s="1">
        <v>-2830720</v>
      </c>
      <c r="D58" s="1">
        <f t="shared" si="21"/>
        <v>0</v>
      </c>
      <c r="E58" s="1">
        <v>6727600</v>
      </c>
      <c r="F58" s="1">
        <v>-6787200</v>
      </c>
      <c r="G58" s="1">
        <f t="shared" si="22"/>
        <v>0</v>
      </c>
      <c r="H58" s="1">
        <v>12703680</v>
      </c>
      <c r="I58" s="1">
        <v>-12863840</v>
      </c>
      <c r="J58" s="1">
        <f t="shared" si="23"/>
        <v>0</v>
      </c>
      <c r="K58" s="1">
        <v>-3110374</v>
      </c>
      <c r="L58" s="1">
        <f t="shared" si="24"/>
        <v>-3110374</v>
      </c>
      <c r="M58" s="1">
        <f t="shared" si="25"/>
        <v>-3548294</v>
      </c>
      <c r="N58" s="1">
        <v>-3104436</v>
      </c>
      <c r="O58" s="1">
        <f t="shared" si="26"/>
        <v>-3104436</v>
      </c>
      <c r="P58" s="1">
        <f t="shared" si="27"/>
        <v>-3702516</v>
      </c>
    </row>
    <row r="59" spans="1:16" x14ac:dyDescent="0.2">
      <c r="A59" t="s">
        <v>487</v>
      </c>
      <c r="B59" s="1">
        <v>2163000</v>
      </c>
      <c r="C59" s="1">
        <v>-3283600</v>
      </c>
      <c r="D59" s="1">
        <f t="shared" si="21"/>
        <v>0</v>
      </c>
      <c r="E59" s="1">
        <v>2194800</v>
      </c>
      <c r="F59" s="1">
        <v>-2573320</v>
      </c>
      <c r="G59" s="1">
        <f t="shared" si="22"/>
        <v>0</v>
      </c>
      <c r="H59" s="1">
        <v>0</v>
      </c>
      <c r="I59" s="1">
        <v>0</v>
      </c>
      <c r="J59" s="1">
        <f t="shared" si="23"/>
        <v>0</v>
      </c>
      <c r="K59" s="1">
        <v>807684</v>
      </c>
      <c r="L59" s="1">
        <f t="shared" si="24"/>
        <v>807684</v>
      </c>
      <c r="M59" s="1">
        <f t="shared" si="25"/>
        <v>-691436</v>
      </c>
      <c r="N59" s="1">
        <v>974326</v>
      </c>
      <c r="O59" s="1">
        <f t="shared" si="26"/>
        <v>974326</v>
      </c>
      <c r="P59" s="1">
        <f t="shared" si="27"/>
        <v>-524794</v>
      </c>
    </row>
    <row r="60" spans="1:16" x14ac:dyDescent="0.2">
      <c r="A60" t="s">
        <v>205</v>
      </c>
      <c r="B60" s="1">
        <v>15814789</v>
      </c>
      <c r="C60" s="1">
        <v>-12230747</v>
      </c>
      <c r="D60" s="1">
        <f t="shared" si="21"/>
        <v>3584042</v>
      </c>
      <c r="E60" s="1">
        <v>7358400</v>
      </c>
      <c r="F60" s="1">
        <v>-5929310</v>
      </c>
      <c r="G60" s="1">
        <f t="shared" si="22"/>
        <v>1429090</v>
      </c>
      <c r="H60" s="1">
        <v>12705010</v>
      </c>
      <c r="I60" s="1">
        <v>-11092950</v>
      </c>
      <c r="J60" s="1">
        <f t="shared" si="23"/>
        <v>1612060</v>
      </c>
      <c r="K60" s="1">
        <v>8422765</v>
      </c>
      <c r="L60" s="1">
        <f t="shared" si="24"/>
        <v>13435897</v>
      </c>
      <c r="M60" s="1">
        <f t="shared" si="25"/>
        <v>13435897</v>
      </c>
      <c r="N60" s="1">
        <v>13027594</v>
      </c>
      <c r="O60" s="1">
        <f t="shared" si="26"/>
        <v>19652786</v>
      </c>
      <c r="P60" s="1">
        <f t="shared" si="27"/>
        <v>19652786</v>
      </c>
    </row>
    <row r="61" spans="1:16" x14ac:dyDescent="0.2">
      <c r="A61" t="s">
        <v>230</v>
      </c>
      <c r="B61" s="1">
        <v>377593</v>
      </c>
      <c r="C61" s="1">
        <v>0</v>
      </c>
      <c r="D61" s="1">
        <f t="shared" si="21"/>
        <v>377593</v>
      </c>
      <c r="E61" s="1">
        <v>1293598</v>
      </c>
      <c r="F61" s="1">
        <v>0</v>
      </c>
      <c r="G61" s="1">
        <f t="shared" si="22"/>
        <v>1293598</v>
      </c>
      <c r="H61" s="1">
        <v>2089301</v>
      </c>
      <c r="I61" s="1">
        <v>0</v>
      </c>
      <c r="J61" s="1">
        <f t="shared" si="23"/>
        <v>2089301</v>
      </c>
      <c r="K61" s="1">
        <v>-58719213</v>
      </c>
      <c r="L61" s="1">
        <f t="shared" si="24"/>
        <v>-57048022</v>
      </c>
      <c r="M61" s="1">
        <f t="shared" si="25"/>
        <v>-57048022</v>
      </c>
      <c r="N61" s="1">
        <v>-56336100</v>
      </c>
      <c r="O61" s="1">
        <f t="shared" si="26"/>
        <v>-52575608</v>
      </c>
      <c r="P61" s="1">
        <f t="shared" si="27"/>
        <v>-52575608</v>
      </c>
    </row>
    <row r="62" spans="1:16" x14ac:dyDescent="0.2">
      <c r="A62" t="s">
        <v>499</v>
      </c>
      <c r="B62" s="1">
        <v>0</v>
      </c>
      <c r="C62" s="1">
        <v>0</v>
      </c>
      <c r="D62" s="1">
        <f t="shared" si="21"/>
        <v>0</v>
      </c>
      <c r="E62" s="1">
        <v>0</v>
      </c>
      <c r="F62" s="1">
        <v>-4000000</v>
      </c>
      <c r="G62" s="1">
        <f t="shared" si="22"/>
        <v>0</v>
      </c>
      <c r="H62" s="1">
        <v>0</v>
      </c>
      <c r="I62" s="1">
        <v>0</v>
      </c>
      <c r="J62" s="1">
        <f t="shared" si="23"/>
        <v>0</v>
      </c>
      <c r="K62" s="1">
        <v>0</v>
      </c>
      <c r="L62" s="1">
        <f t="shared" si="24"/>
        <v>0</v>
      </c>
      <c r="M62" s="1">
        <f t="shared" si="25"/>
        <v>-4000000</v>
      </c>
      <c r="N62" s="1">
        <v>0</v>
      </c>
      <c r="O62" s="1">
        <f t="shared" si="26"/>
        <v>0</v>
      </c>
      <c r="P62" s="1">
        <f t="shared" si="27"/>
        <v>-4000000</v>
      </c>
    </row>
    <row r="63" spans="1:16" x14ac:dyDescent="0.2">
      <c r="A63" t="s">
        <v>58</v>
      </c>
      <c r="B63" s="1">
        <v>6811806</v>
      </c>
      <c r="C63" s="1">
        <v>-8442506</v>
      </c>
      <c r="D63" s="1">
        <f t="shared" si="21"/>
        <v>0</v>
      </c>
      <c r="E63" s="1">
        <v>6973550</v>
      </c>
      <c r="F63" s="1">
        <v>-24846046</v>
      </c>
      <c r="G63" s="1">
        <f t="shared" si="22"/>
        <v>0</v>
      </c>
      <c r="H63" s="1">
        <v>660000</v>
      </c>
      <c r="I63" s="1">
        <v>-1390400</v>
      </c>
      <c r="J63" s="1">
        <f t="shared" si="23"/>
        <v>0</v>
      </c>
      <c r="K63" s="1">
        <v>21902497</v>
      </c>
      <c r="L63" s="1">
        <f t="shared" si="24"/>
        <v>21902497</v>
      </c>
      <c r="M63" s="1">
        <f t="shared" si="25"/>
        <v>2399301</v>
      </c>
      <c r="N63" s="1">
        <v>23188521</v>
      </c>
      <c r="O63" s="1">
        <f t="shared" si="26"/>
        <v>23188521</v>
      </c>
      <c r="P63" s="1">
        <f t="shared" si="27"/>
        <v>2954925</v>
      </c>
    </row>
    <row r="64" spans="1:16" x14ac:dyDescent="0.2">
      <c r="A64" t="s">
        <v>258</v>
      </c>
      <c r="B64" s="1">
        <v>0</v>
      </c>
      <c r="C64" s="1">
        <v>0</v>
      </c>
      <c r="D64" s="1">
        <f t="shared" si="21"/>
        <v>0</v>
      </c>
      <c r="E64" s="1">
        <v>3245827</v>
      </c>
      <c r="F64" s="1">
        <v>-440000</v>
      </c>
      <c r="G64" s="1">
        <f t="shared" si="22"/>
        <v>2805827</v>
      </c>
      <c r="H64" s="1">
        <v>878821</v>
      </c>
      <c r="I64" s="1">
        <v>0</v>
      </c>
      <c r="J64" s="1">
        <f t="shared" si="23"/>
        <v>878821</v>
      </c>
      <c r="K64" s="1">
        <v>-57000882</v>
      </c>
      <c r="L64" s="1">
        <f t="shared" si="24"/>
        <v>-54195055</v>
      </c>
      <c r="M64" s="1">
        <f t="shared" si="25"/>
        <v>-54195055</v>
      </c>
      <c r="N64" s="1">
        <v>-27411466</v>
      </c>
      <c r="O64" s="1">
        <f t="shared" si="26"/>
        <v>-23726818</v>
      </c>
      <c r="P64" s="1">
        <f t="shared" si="27"/>
        <v>-23726818</v>
      </c>
    </row>
    <row r="65" spans="1:16" x14ac:dyDescent="0.2">
      <c r="A65" t="s">
        <v>701</v>
      </c>
      <c r="B65" s="1">
        <v>2049640</v>
      </c>
      <c r="C65" s="1">
        <v>-4067070</v>
      </c>
      <c r="D65" s="1">
        <f t="shared" si="21"/>
        <v>0</v>
      </c>
      <c r="E65" s="1">
        <v>4732000</v>
      </c>
      <c r="F65" s="1">
        <v>-4480200</v>
      </c>
      <c r="G65" s="1">
        <f t="shared" si="22"/>
        <v>251800</v>
      </c>
      <c r="H65" s="1">
        <v>9211520</v>
      </c>
      <c r="I65" s="1">
        <v>-5289000</v>
      </c>
      <c r="J65" s="1">
        <f t="shared" si="23"/>
        <v>3922520</v>
      </c>
      <c r="K65" s="1">
        <v>-6661597</v>
      </c>
      <c r="L65" s="1">
        <f t="shared" si="24"/>
        <v>-6409797</v>
      </c>
      <c r="M65" s="1">
        <f t="shared" si="25"/>
        <v>-8427227</v>
      </c>
      <c r="N65" s="1">
        <v>-6878140</v>
      </c>
      <c r="O65" s="1">
        <f t="shared" si="26"/>
        <v>-2703820</v>
      </c>
      <c r="P65" s="1">
        <f t="shared" si="27"/>
        <v>-4721250</v>
      </c>
    </row>
    <row r="66" spans="1:16" x14ac:dyDescent="0.2">
      <c r="A66" t="s">
        <v>381</v>
      </c>
      <c r="B66" s="1">
        <v>0</v>
      </c>
      <c r="C66" s="1">
        <v>0</v>
      </c>
      <c r="D66" s="1">
        <f t="shared" si="7"/>
        <v>0</v>
      </c>
      <c r="E66" s="1">
        <v>337800</v>
      </c>
      <c r="F66" s="1">
        <v>-746500</v>
      </c>
      <c r="G66" s="1">
        <f t="shared" si="8"/>
        <v>0</v>
      </c>
      <c r="H66" s="1">
        <v>0</v>
      </c>
      <c r="I66" s="1">
        <v>-888800</v>
      </c>
      <c r="J66" s="1">
        <f t="shared" si="9"/>
        <v>0</v>
      </c>
      <c r="K66" s="1">
        <v>-48418</v>
      </c>
      <c r="L66" s="1">
        <f t="shared" si="10"/>
        <v>-48418</v>
      </c>
      <c r="M66" s="1">
        <f t="shared" si="11"/>
        <v>-457118</v>
      </c>
      <c r="N66" s="1">
        <v>-104697</v>
      </c>
      <c r="O66" s="1">
        <f t="shared" si="12"/>
        <v>-104697</v>
      </c>
      <c r="P66" s="1">
        <f t="shared" si="13"/>
        <v>-1402197</v>
      </c>
    </row>
    <row r="67" spans="1:16" x14ac:dyDescent="0.2">
      <c r="A67" t="s">
        <v>649</v>
      </c>
      <c r="B67" s="1">
        <v>5573120</v>
      </c>
      <c r="C67" s="1">
        <v>0</v>
      </c>
      <c r="D67" s="1">
        <f t="shared" si="7"/>
        <v>5573120</v>
      </c>
      <c r="E67" s="1">
        <v>19555863</v>
      </c>
      <c r="F67" s="1">
        <v>0</v>
      </c>
      <c r="G67" s="1">
        <f t="shared" si="8"/>
        <v>19555863</v>
      </c>
      <c r="H67" s="1">
        <v>0</v>
      </c>
      <c r="I67" s="1">
        <v>0</v>
      </c>
      <c r="J67" s="1">
        <f t="shared" si="9"/>
        <v>0</v>
      </c>
      <c r="K67" s="1">
        <v>1855</v>
      </c>
      <c r="L67" s="1">
        <f t="shared" si="10"/>
        <v>25130838</v>
      </c>
      <c r="M67" s="1">
        <f t="shared" si="11"/>
        <v>25130838</v>
      </c>
      <c r="N67" s="1">
        <v>0</v>
      </c>
      <c r="O67" s="1">
        <f t="shared" si="12"/>
        <v>25128983</v>
      </c>
      <c r="P67" s="1">
        <f t="shared" si="13"/>
        <v>25128983</v>
      </c>
    </row>
    <row r="68" spans="1:16" x14ac:dyDescent="0.2">
      <c r="A68" t="s">
        <v>59</v>
      </c>
      <c r="B68" s="1">
        <v>0</v>
      </c>
      <c r="C68" s="1">
        <v>102406</v>
      </c>
      <c r="D68" s="1">
        <f t="shared" si="7"/>
        <v>102406</v>
      </c>
      <c r="E68" s="1">
        <v>0</v>
      </c>
      <c r="F68" s="1">
        <v>0</v>
      </c>
      <c r="G68" s="1">
        <f t="shared" si="8"/>
        <v>0</v>
      </c>
      <c r="H68" s="1">
        <v>0</v>
      </c>
      <c r="I68" s="1">
        <v>0</v>
      </c>
      <c r="J68" s="1">
        <f t="shared" si="9"/>
        <v>0</v>
      </c>
      <c r="K68" s="1">
        <v>0</v>
      </c>
      <c r="L68" s="1">
        <f t="shared" si="10"/>
        <v>102406</v>
      </c>
      <c r="M68" s="1">
        <f t="shared" si="11"/>
        <v>102406</v>
      </c>
      <c r="N68" s="1">
        <v>0</v>
      </c>
      <c r="O68" s="1">
        <f t="shared" si="12"/>
        <v>102406</v>
      </c>
      <c r="P68" s="1">
        <f t="shared" si="13"/>
        <v>102406</v>
      </c>
    </row>
    <row r="69" spans="1:16" x14ac:dyDescent="0.2">
      <c r="A69" t="s">
        <v>728</v>
      </c>
      <c r="B69" s="1">
        <v>431136</v>
      </c>
      <c r="C69" s="1">
        <v>-155400</v>
      </c>
      <c r="D69" s="1">
        <f t="shared" si="7"/>
        <v>275736</v>
      </c>
      <c r="E69" s="1">
        <v>793246</v>
      </c>
      <c r="F69" s="1">
        <v>-858360</v>
      </c>
      <c r="G69" s="1">
        <f t="shared" si="8"/>
        <v>0</v>
      </c>
      <c r="H69" s="1">
        <v>1045980</v>
      </c>
      <c r="I69" s="1">
        <v>-437000</v>
      </c>
      <c r="J69" s="1">
        <f t="shared" si="9"/>
        <v>608980</v>
      </c>
      <c r="K69" s="1">
        <v>-3612377</v>
      </c>
      <c r="L69" s="1">
        <f t="shared" si="10"/>
        <v>-3336641</v>
      </c>
      <c r="M69" s="1">
        <f t="shared" si="11"/>
        <v>-3401755</v>
      </c>
      <c r="N69" s="1">
        <v>-3211467</v>
      </c>
      <c r="O69" s="1">
        <f t="shared" si="12"/>
        <v>-2326751</v>
      </c>
      <c r="P69" s="1">
        <f t="shared" si="13"/>
        <v>-2391865</v>
      </c>
    </row>
    <row r="70" spans="1:16" x14ac:dyDescent="0.2">
      <c r="A70" t="s">
        <v>512</v>
      </c>
      <c r="B70" s="1">
        <v>65977889</v>
      </c>
      <c r="C70" s="1">
        <v>-70712927</v>
      </c>
      <c r="D70" s="1">
        <f t="shared" si="7"/>
        <v>0</v>
      </c>
      <c r="E70" s="1">
        <v>86285195</v>
      </c>
      <c r="F70" s="1">
        <v>-86426046</v>
      </c>
      <c r="G70" s="1">
        <f t="shared" si="8"/>
        <v>0</v>
      </c>
      <c r="H70" s="1">
        <v>63529240</v>
      </c>
      <c r="I70" s="1">
        <v>-48322390</v>
      </c>
      <c r="J70" s="1">
        <f t="shared" si="9"/>
        <v>15206850</v>
      </c>
      <c r="K70" s="1">
        <v>-57805680</v>
      </c>
      <c r="L70" s="1">
        <f t="shared" si="10"/>
        <v>-57805680</v>
      </c>
      <c r="M70" s="1">
        <f t="shared" si="11"/>
        <v>-62681569</v>
      </c>
      <c r="N70" s="1">
        <v>-30951784</v>
      </c>
      <c r="O70" s="1">
        <f t="shared" si="12"/>
        <v>-15744934</v>
      </c>
      <c r="P70" s="1">
        <f t="shared" si="13"/>
        <v>-20620823</v>
      </c>
    </row>
    <row r="71" spans="1:16" x14ac:dyDescent="0.2">
      <c r="A71" t="s">
        <v>394</v>
      </c>
      <c r="B71" s="1">
        <v>0</v>
      </c>
      <c r="C71" s="1">
        <v>0</v>
      </c>
      <c r="D71" s="1">
        <f t="shared" si="7"/>
        <v>0</v>
      </c>
      <c r="E71" s="1">
        <v>231800</v>
      </c>
      <c r="F71" s="1">
        <v>-194000</v>
      </c>
      <c r="G71" s="1">
        <f t="shared" si="8"/>
        <v>37800</v>
      </c>
      <c r="H71" s="1">
        <v>0</v>
      </c>
      <c r="I71" s="1">
        <v>0</v>
      </c>
      <c r="J71" s="1">
        <f t="shared" si="9"/>
        <v>0</v>
      </c>
      <c r="K71" s="1">
        <v>0</v>
      </c>
      <c r="L71" s="1">
        <f t="shared" si="10"/>
        <v>37800</v>
      </c>
      <c r="M71" s="1">
        <f t="shared" si="11"/>
        <v>37800</v>
      </c>
      <c r="N71" s="1">
        <v>0</v>
      </c>
      <c r="O71" s="1">
        <f t="shared" si="12"/>
        <v>37800</v>
      </c>
      <c r="P71" s="1">
        <f t="shared" si="13"/>
        <v>37800</v>
      </c>
    </row>
    <row r="72" spans="1:16" x14ac:dyDescent="0.2">
      <c r="A72" t="s">
        <v>391</v>
      </c>
      <c r="B72" s="1">
        <v>10075630</v>
      </c>
      <c r="C72" s="1">
        <v>0</v>
      </c>
      <c r="D72" s="1">
        <f t="shared" si="7"/>
        <v>10075630</v>
      </c>
      <c r="E72" s="1">
        <v>21660000</v>
      </c>
      <c r="F72" s="1">
        <v>-27988350</v>
      </c>
      <c r="G72" s="1">
        <f t="shared" si="8"/>
        <v>0</v>
      </c>
      <c r="H72" s="1">
        <v>14367000</v>
      </c>
      <c r="I72" s="1">
        <v>-14345560</v>
      </c>
      <c r="J72" s="1">
        <f t="shared" si="9"/>
        <v>21440</v>
      </c>
      <c r="K72" s="1">
        <v>20448233</v>
      </c>
      <c r="L72" s="1">
        <f t="shared" si="10"/>
        <v>30523863</v>
      </c>
      <c r="M72" s="1">
        <f t="shared" si="11"/>
        <v>24195513</v>
      </c>
      <c r="N72" s="1">
        <v>14849873</v>
      </c>
      <c r="O72" s="1">
        <f t="shared" si="12"/>
        <v>24946943</v>
      </c>
      <c r="P72" s="1">
        <f t="shared" si="13"/>
        <v>18618593</v>
      </c>
    </row>
    <row r="73" spans="1:16" x14ac:dyDescent="0.2">
      <c r="A73" t="s">
        <v>60</v>
      </c>
      <c r="B73" s="1">
        <v>0</v>
      </c>
      <c r="C73" s="1">
        <v>0</v>
      </c>
      <c r="D73" s="1">
        <f t="shared" si="7"/>
        <v>0</v>
      </c>
      <c r="E73" s="1">
        <v>3435430</v>
      </c>
      <c r="F73" s="1">
        <v>-505990</v>
      </c>
      <c r="G73" s="1">
        <f t="shared" si="8"/>
        <v>2929440</v>
      </c>
      <c r="H73" s="1">
        <v>3720000</v>
      </c>
      <c r="I73" s="1">
        <v>0</v>
      </c>
      <c r="J73" s="1">
        <f t="shared" si="9"/>
        <v>3720000</v>
      </c>
      <c r="K73" s="1">
        <v>-18017359</v>
      </c>
      <c r="L73" s="1">
        <f t="shared" si="10"/>
        <v>-15087919</v>
      </c>
      <c r="M73" s="1">
        <f t="shared" si="11"/>
        <v>-15087919</v>
      </c>
      <c r="N73" s="1">
        <v>-17244898</v>
      </c>
      <c r="O73" s="1">
        <f t="shared" si="12"/>
        <v>-10595458</v>
      </c>
      <c r="P73" s="1">
        <f t="shared" si="13"/>
        <v>-10595458</v>
      </c>
    </row>
    <row r="74" spans="1:16" x14ac:dyDescent="0.2">
      <c r="A74" t="s">
        <v>720</v>
      </c>
      <c r="B74" s="1">
        <v>0</v>
      </c>
      <c r="C74" s="1">
        <v>-1922565</v>
      </c>
      <c r="D74" s="1">
        <f t="shared" si="7"/>
        <v>0</v>
      </c>
      <c r="E74" s="1">
        <v>0</v>
      </c>
      <c r="F74" s="1">
        <v>0</v>
      </c>
      <c r="G74" s="1">
        <f t="shared" si="8"/>
        <v>0</v>
      </c>
      <c r="H74" s="1">
        <v>0</v>
      </c>
      <c r="I74" s="1">
        <v>-766320</v>
      </c>
      <c r="J74" s="1">
        <f t="shared" si="9"/>
        <v>0</v>
      </c>
      <c r="K74" s="1">
        <v>3123528</v>
      </c>
      <c r="L74" s="1">
        <f t="shared" si="10"/>
        <v>3123528</v>
      </c>
      <c r="M74" s="1">
        <f t="shared" si="11"/>
        <v>1200963</v>
      </c>
      <c r="N74" s="1">
        <v>3123528</v>
      </c>
      <c r="O74" s="1">
        <f t="shared" si="12"/>
        <v>3123528</v>
      </c>
      <c r="P74" s="1">
        <f t="shared" si="13"/>
        <v>434643</v>
      </c>
    </row>
    <row r="75" spans="1:16" x14ac:dyDescent="0.2">
      <c r="A75" t="s">
        <v>261</v>
      </c>
      <c r="B75" s="1">
        <v>0</v>
      </c>
      <c r="C75" s="1">
        <v>0</v>
      </c>
      <c r="D75" s="1">
        <f t="shared" si="7"/>
        <v>0</v>
      </c>
      <c r="E75" s="1">
        <v>2565600</v>
      </c>
      <c r="F75" s="1">
        <v>-1962000</v>
      </c>
      <c r="G75" s="1">
        <f t="shared" si="8"/>
        <v>603600</v>
      </c>
      <c r="H75" s="1">
        <v>0</v>
      </c>
      <c r="I75" s="1">
        <v>0</v>
      </c>
      <c r="J75" s="1">
        <f t="shared" si="9"/>
        <v>0</v>
      </c>
      <c r="K75" s="1">
        <v>-1035560</v>
      </c>
      <c r="L75" s="1">
        <f t="shared" si="10"/>
        <v>-431960</v>
      </c>
      <c r="M75" s="1">
        <f t="shared" si="11"/>
        <v>-431960</v>
      </c>
      <c r="N75" s="1">
        <v>0</v>
      </c>
      <c r="O75" s="1">
        <f t="shared" si="12"/>
        <v>603600</v>
      </c>
      <c r="P75" s="1">
        <f t="shared" si="13"/>
        <v>603600</v>
      </c>
    </row>
    <row r="76" spans="1:16" x14ac:dyDescent="0.2">
      <c r="A76" t="s">
        <v>62</v>
      </c>
      <c r="B76" s="1">
        <v>2448900</v>
      </c>
      <c r="C76" s="1">
        <v>-472924</v>
      </c>
      <c r="D76" s="1">
        <f t="shared" si="7"/>
        <v>1975976</v>
      </c>
      <c r="E76" s="1">
        <v>3613537</v>
      </c>
      <c r="F76" s="1">
        <v>-31606</v>
      </c>
      <c r="G76" s="1">
        <f t="shared" si="8"/>
        <v>3581931</v>
      </c>
      <c r="H76" s="1">
        <v>0</v>
      </c>
      <c r="I76" s="1">
        <v>0</v>
      </c>
      <c r="J76" s="1">
        <f t="shared" si="9"/>
        <v>0</v>
      </c>
      <c r="K76" s="1">
        <v>44471</v>
      </c>
      <c r="L76" s="1">
        <f t="shared" si="10"/>
        <v>5602378</v>
      </c>
      <c r="M76" s="1">
        <f t="shared" si="11"/>
        <v>5602378</v>
      </c>
      <c r="N76" s="1">
        <v>0</v>
      </c>
      <c r="O76" s="1">
        <f t="shared" si="12"/>
        <v>5557907</v>
      </c>
      <c r="P76" s="1">
        <f t="shared" si="13"/>
        <v>5557907</v>
      </c>
    </row>
    <row r="77" spans="1:16" x14ac:dyDescent="0.2">
      <c r="A77" t="s">
        <v>542</v>
      </c>
      <c r="B77" s="1">
        <v>5524900</v>
      </c>
      <c r="C77" s="1">
        <v>0</v>
      </c>
      <c r="D77" s="1">
        <f t="shared" si="7"/>
        <v>5524900</v>
      </c>
      <c r="E77" s="1">
        <v>3354600</v>
      </c>
      <c r="F77" s="1">
        <v>-9104250</v>
      </c>
      <c r="G77" s="1">
        <f t="shared" si="8"/>
        <v>0</v>
      </c>
      <c r="H77" s="1">
        <v>15544920</v>
      </c>
      <c r="I77" s="1">
        <v>-29965932</v>
      </c>
      <c r="J77" s="1">
        <f t="shared" si="9"/>
        <v>0</v>
      </c>
      <c r="K77" s="1">
        <v>14135983</v>
      </c>
      <c r="L77" s="1">
        <f t="shared" si="10"/>
        <v>19660883</v>
      </c>
      <c r="M77" s="1">
        <f t="shared" si="11"/>
        <v>13911233</v>
      </c>
      <c r="N77" s="1">
        <v>10567917</v>
      </c>
      <c r="O77" s="1">
        <f t="shared" si="12"/>
        <v>16092817</v>
      </c>
      <c r="P77" s="1">
        <f t="shared" si="13"/>
        <v>-4077845</v>
      </c>
    </row>
    <row r="78" spans="1:16" x14ac:dyDescent="0.2">
      <c r="A78" t="s">
        <v>515</v>
      </c>
      <c r="B78" s="1">
        <v>0</v>
      </c>
      <c r="C78" s="1">
        <v>0</v>
      </c>
      <c r="D78" s="1">
        <f t="shared" si="7"/>
        <v>0</v>
      </c>
      <c r="E78" s="1">
        <v>594400</v>
      </c>
      <c r="F78" s="1">
        <v>-2924829</v>
      </c>
      <c r="G78" s="1">
        <f t="shared" si="8"/>
        <v>0</v>
      </c>
      <c r="H78" s="1">
        <v>0</v>
      </c>
      <c r="I78" s="1">
        <v>-2750000</v>
      </c>
      <c r="J78" s="1">
        <f t="shared" si="9"/>
        <v>0</v>
      </c>
      <c r="K78" s="1">
        <v>11226407</v>
      </c>
      <c r="L78" s="1">
        <f t="shared" si="10"/>
        <v>11226407</v>
      </c>
      <c r="M78" s="1">
        <f t="shared" si="11"/>
        <v>8895978</v>
      </c>
      <c r="N78" s="1">
        <v>7750444</v>
      </c>
      <c r="O78" s="1">
        <f t="shared" si="12"/>
        <v>7750444</v>
      </c>
      <c r="P78" s="1">
        <f t="shared" si="13"/>
        <v>2670015</v>
      </c>
    </row>
    <row r="79" spans="1:16" x14ac:dyDescent="0.2">
      <c r="A79" t="s">
        <v>508</v>
      </c>
      <c r="B79" s="1">
        <v>145622300</v>
      </c>
      <c r="C79" s="1">
        <v>-162539465</v>
      </c>
      <c r="D79" s="1">
        <f t="shared" si="7"/>
        <v>0</v>
      </c>
      <c r="E79" s="1">
        <v>233364668</v>
      </c>
      <c r="F79" s="1">
        <v>-211375567</v>
      </c>
      <c r="G79" s="1">
        <f t="shared" si="8"/>
        <v>21989101</v>
      </c>
      <c r="H79" s="1">
        <v>143743450</v>
      </c>
      <c r="I79" s="1">
        <v>-123944530</v>
      </c>
      <c r="J79" s="1">
        <f t="shared" si="9"/>
        <v>19798920</v>
      </c>
      <c r="K79" s="1">
        <v>877601245</v>
      </c>
      <c r="L79" s="1">
        <f t="shared" si="10"/>
        <v>899590346</v>
      </c>
      <c r="M79" s="1">
        <f t="shared" si="11"/>
        <v>882673181</v>
      </c>
      <c r="N79" s="1">
        <v>832132054</v>
      </c>
      <c r="O79" s="1">
        <f t="shared" si="12"/>
        <v>873920075</v>
      </c>
      <c r="P79" s="1">
        <f t="shared" si="13"/>
        <v>857002910</v>
      </c>
    </row>
    <row r="80" spans="1:16" x14ac:dyDescent="0.2">
      <c r="A80" t="s">
        <v>612</v>
      </c>
      <c r="B80" s="1">
        <v>0</v>
      </c>
      <c r="C80" s="1">
        <v>0</v>
      </c>
      <c r="D80" s="1">
        <f t="shared" si="7"/>
        <v>0</v>
      </c>
      <c r="E80" s="1">
        <v>504800</v>
      </c>
      <c r="F80" s="1">
        <v>-835400</v>
      </c>
      <c r="G80" s="1">
        <f t="shared" si="8"/>
        <v>0</v>
      </c>
      <c r="H80" s="1">
        <v>0</v>
      </c>
      <c r="I80" s="1">
        <v>0</v>
      </c>
      <c r="J80" s="1">
        <f t="shared" si="9"/>
        <v>0</v>
      </c>
      <c r="K80" s="1">
        <v>0</v>
      </c>
      <c r="L80" s="1">
        <f t="shared" si="10"/>
        <v>0</v>
      </c>
      <c r="M80" s="1">
        <f t="shared" si="11"/>
        <v>-330600</v>
      </c>
      <c r="N80" s="1">
        <v>0</v>
      </c>
      <c r="O80" s="1">
        <f t="shared" si="12"/>
        <v>0</v>
      </c>
      <c r="P80" s="1">
        <f t="shared" si="13"/>
        <v>-330600</v>
      </c>
    </row>
    <row r="81" spans="1:16" x14ac:dyDescent="0.2">
      <c r="A81" t="s">
        <v>699</v>
      </c>
      <c r="B81" s="1">
        <v>45791696</v>
      </c>
      <c r="C81" s="1">
        <v>-49609316</v>
      </c>
      <c r="D81" s="1">
        <f t="shared" si="7"/>
        <v>0</v>
      </c>
      <c r="E81" s="1">
        <v>56351366</v>
      </c>
      <c r="F81" s="1">
        <v>-63288044</v>
      </c>
      <c r="G81" s="1">
        <f t="shared" si="8"/>
        <v>0</v>
      </c>
      <c r="H81" s="1">
        <v>23571560</v>
      </c>
      <c r="I81" s="1">
        <v>-29568560</v>
      </c>
      <c r="J81" s="1">
        <f t="shared" si="9"/>
        <v>0</v>
      </c>
      <c r="K81" s="1">
        <v>-3267859</v>
      </c>
      <c r="L81" s="1">
        <f t="shared" si="10"/>
        <v>-3267859</v>
      </c>
      <c r="M81" s="1">
        <f t="shared" si="11"/>
        <v>-14022157</v>
      </c>
      <c r="N81" s="1">
        <v>-10148198</v>
      </c>
      <c r="O81" s="1">
        <f t="shared" si="12"/>
        <v>-10148198</v>
      </c>
      <c r="P81" s="1">
        <f t="shared" si="13"/>
        <v>-26899496</v>
      </c>
    </row>
    <row r="82" spans="1:16" x14ac:dyDescent="0.2">
      <c r="A82" t="s">
        <v>420</v>
      </c>
    </row>
    <row r="83" spans="1:16" x14ac:dyDescent="0.2">
      <c r="A83" t="s">
        <v>64</v>
      </c>
      <c r="B83" s="1">
        <v>0</v>
      </c>
      <c r="C83" s="1">
        <v>0</v>
      </c>
      <c r="D83" s="1">
        <f t="shared" si="7"/>
        <v>0</v>
      </c>
      <c r="E83" s="1">
        <v>0</v>
      </c>
      <c r="F83" s="1">
        <v>-37200</v>
      </c>
      <c r="G83" s="1">
        <f t="shared" si="8"/>
        <v>0</v>
      </c>
      <c r="H83" s="1">
        <v>0</v>
      </c>
      <c r="I83" s="1">
        <v>0</v>
      </c>
      <c r="J83" s="1">
        <f t="shared" si="9"/>
        <v>0</v>
      </c>
      <c r="K83" s="1">
        <v>0</v>
      </c>
      <c r="L83" s="1">
        <f t="shared" si="10"/>
        <v>0</v>
      </c>
      <c r="M83" s="1">
        <f t="shared" si="11"/>
        <v>-37200</v>
      </c>
      <c r="N83" s="1">
        <v>0</v>
      </c>
      <c r="O83" s="1">
        <f t="shared" si="12"/>
        <v>0</v>
      </c>
      <c r="P83" s="1">
        <f t="shared" si="13"/>
        <v>-37200</v>
      </c>
    </row>
    <row r="84" spans="1:16" x14ac:dyDescent="0.2">
      <c r="A84" t="s">
        <v>366</v>
      </c>
      <c r="B84" s="1">
        <v>0</v>
      </c>
      <c r="C84" s="1">
        <v>0</v>
      </c>
      <c r="D84" s="1">
        <f t="shared" si="7"/>
        <v>0</v>
      </c>
      <c r="E84" s="1">
        <v>146710</v>
      </c>
      <c r="F84" s="1">
        <v>0</v>
      </c>
      <c r="G84" s="1">
        <f t="shared" si="8"/>
        <v>146710</v>
      </c>
      <c r="H84" s="1">
        <v>149187</v>
      </c>
      <c r="I84" s="1">
        <v>0</v>
      </c>
      <c r="J84" s="1">
        <f t="shared" si="9"/>
        <v>149187</v>
      </c>
      <c r="K84" s="1">
        <v>-2181233</v>
      </c>
      <c r="L84" s="1">
        <f t="shared" si="10"/>
        <v>-2034523</v>
      </c>
      <c r="M84" s="1">
        <f t="shared" si="11"/>
        <v>-2034523</v>
      </c>
      <c r="N84" s="1">
        <v>-2077462</v>
      </c>
      <c r="O84" s="1">
        <f t="shared" si="12"/>
        <v>-1781565</v>
      </c>
      <c r="P84" s="1">
        <f t="shared" si="13"/>
        <v>-1781565</v>
      </c>
    </row>
    <row r="85" spans="1:16" x14ac:dyDescent="0.2">
      <c r="A85" t="s">
        <v>664</v>
      </c>
      <c r="B85" s="1">
        <v>0</v>
      </c>
      <c r="C85" s="1">
        <v>0</v>
      </c>
      <c r="D85" s="1">
        <f t="shared" si="7"/>
        <v>0</v>
      </c>
      <c r="E85" s="1">
        <v>225844551</v>
      </c>
      <c r="F85" s="1">
        <v>-207159581</v>
      </c>
      <c r="G85" s="1">
        <f t="shared" si="8"/>
        <v>18684970</v>
      </c>
      <c r="H85" s="1">
        <v>110063020</v>
      </c>
      <c r="I85" s="1">
        <v>-102788320</v>
      </c>
      <c r="J85" s="1">
        <f t="shared" si="9"/>
        <v>7274700</v>
      </c>
      <c r="K85" s="1">
        <v>-45804676</v>
      </c>
      <c r="L85" s="1">
        <f t="shared" si="10"/>
        <v>-27119706</v>
      </c>
      <c r="M85" s="1">
        <f t="shared" si="11"/>
        <v>-27119706</v>
      </c>
      <c r="N85" s="1">
        <v>-10288378</v>
      </c>
      <c r="O85" s="1">
        <f t="shared" si="12"/>
        <v>15671292</v>
      </c>
      <c r="P85" s="1">
        <f t="shared" si="13"/>
        <v>15671292</v>
      </c>
    </row>
    <row r="86" spans="1:16" x14ac:dyDescent="0.2">
      <c r="A86" t="s">
        <v>65</v>
      </c>
      <c r="B86" s="1">
        <v>3597674</v>
      </c>
      <c r="C86" s="1">
        <v>-39816461</v>
      </c>
      <c r="D86" s="1">
        <f t="shared" si="7"/>
        <v>0</v>
      </c>
      <c r="E86" s="1">
        <v>352098</v>
      </c>
      <c r="F86" s="1">
        <v>-11198192</v>
      </c>
      <c r="G86" s="1">
        <f t="shared" si="8"/>
        <v>0</v>
      </c>
      <c r="H86" s="1">
        <v>0</v>
      </c>
      <c r="I86" s="1">
        <v>-5720000</v>
      </c>
      <c r="J86" s="1">
        <f t="shared" si="9"/>
        <v>0</v>
      </c>
      <c r="K86" s="1">
        <v>-6501497</v>
      </c>
      <c r="L86" s="1">
        <f t="shared" si="10"/>
        <v>-6501497</v>
      </c>
      <c r="M86" s="1">
        <f t="shared" si="11"/>
        <v>-53566378</v>
      </c>
      <c r="N86" s="1">
        <v>-11165291</v>
      </c>
      <c r="O86" s="1">
        <f t="shared" si="12"/>
        <v>-11165291</v>
      </c>
      <c r="P86" s="1">
        <f t="shared" si="13"/>
        <v>-63950172</v>
      </c>
    </row>
    <row r="87" spans="1:16" x14ac:dyDescent="0.2">
      <c r="A87" t="s">
        <v>717</v>
      </c>
      <c r="B87" s="1">
        <v>0</v>
      </c>
      <c r="C87" s="1">
        <v>0</v>
      </c>
      <c r="D87" s="1">
        <f t="shared" si="7"/>
        <v>0</v>
      </c>
      <c r="E87" s="1">
        <v>140800</v>
      </c>
      <c r="F87" s="1">
        <v>-138650</v>
      </c>
      <c r="G87" s="1">
        <f t="shared" si="8"/>
        <v>2150</v>
      </c>
      <c r="H87" s="1">
        <v>0</v>
      </c>
      <c r="I87" s="1">
        <v>0</v>
      </c>
      <c r="J87" s="1">
        <f t="shared" si="9"/>
        <v>0</v>
      </c>
      <c r="K87" s="1">
        <v>0</v>
      </c>
      <c r="L87" s="1">
        <f t="shared" si="10"/>
        <v>2150</v>
      </c>
      <c r="M87" s="1">
        <f t="shared" si="11"/>
        <v>2150</v>
      </c>
      <c r="N87" s="1">
        <v>0</v>
      </c>
      <c r="O87" s="1">
        <f t="shared" si="12"/>
        <v>2150</v>
      </c>
      <c r="P87" s="1">
        <f t="shared" si="13"/>
        <v>2150</v>
      </c>
    </row>
    <row r="88" spans="1:16" x14ac:dyDescent="0.2">
      <c r="A88" t="s">
        <v>470</v>
      </c>
      <c r="B88" s="1">
        <v>98698349</v>
      </c>
      <c r="C88" s="1">
        <v>-102266219</v>
      </c>
      <c r="D88" s="1">
        <f t="shared" si="7"/>
        <v>0</v>
      </c>
      <c r="E88" s="1">
        <v>141652250</v>
      </c>
      <c r="F88" s="1">
        <v>-131346880</v>
      </c>
      <c r="G88" s="1">
        <f t="shared" si="8"/>
        <v>10305370</v>
      </c>
      <c r="H88" s="1">
        <v>129000270</v>
      </c>
      <c r="I88" s="1">
        <v>-146659360</v>
      </c>
      <c r="J88" s="1">
        <f t="shared" si="9"/>
        <v>0</v>
      </c>
      <c r="K88" s="1">
        <v>-102984514</v>
      </c>
      <c r="L88" s="1">
        <f t="shared" si="10"/>
        <v>-92679144</v>
      </c>
      <c r="M88" s="1">
        <f t="shared" si="11"/>
        <v>-96247014</v>
      </c>
      <c r="N88" s="1">
        <v>-101130505</v>
      </c>
      <c r="O88" s="1">
        <f t="shared" si="12"/>
        <v>-90825135</v>
      </c>
      <c r="P88" s="1">
        <f t="shared" si="13"/>
        <v>-112052095</v>
      </c>
    </row>
    <row r="89" spans="1:16" x14ac:dyDescent="0.2">
      <c r="A89" t="s">
        <v>628</v>
      </c>
      <c r="B89" s="1">
        <v>0</v>
      </c>
      <c r="C89" s="1">
        <v>1855</v>
      </c>
      <c r="D89" s="1">
        <f t="shared" si="7"/>
        <v>1855</v>
      </c>
      <c r="E89" s="1">
        <v>0</v>
      </c>
      <c r="F89" s="1">
        <v>0</v>
      </c>
      <c r="G89" s="1">
        <f t="shared" si="8"/>
        <v>0</v>
      </c>
      <c r="H89" s="1">
        <v>0</v>
      </c>
      <c r="I89" s="1">
        <v>0</v>
      </c>
      <c r="J89" s="1">
        <f t="shared" si="9"/>
        <v>0</v>
      </c>
      <c r="K89" s="1">
        <v>0</v>
      </c>
      <c r="L89" s="1">
        <f t="shared" si="10"/>
        <v>1855</v>
      </c>
      <c r="M89" s="1">
        <f t="shared" si="11"/>
        <v>1855</v>
      </c>
      <c r="N89" s="1">
        <v>0</v>
      </c>
      <c r="O89" s="1">
        <f t="shared" si="12"/>
        <v>1855</v>
      </c>
      <c r="P89" s="1">
        <f t="shared" si="13"/>
        <v>1855</v>
      </c>
    </row>
    <row r="90" spans="1:16" x14ac:dyDescent="0.2">
      <c r="A90" t="s">
        <v>363</v>
      </c>
      <c r="B90" s="1">
        <v>0</v>
      </c>
      <c r="C90" s="1">
        <v>-115</v>
      </c>
      <c r="D90" s="1">
        <f t="shared" si="7"/>
        <v>0</v>
      </c>
      <c r="E90" s="1">
        <v>0</v>
      </c>
      <c r="F90" s="1">
        <v>-717</v>
      </c>
      <c r="G90" s="1">
        <f t="shared" si="8"/>
        <v>0</v>
      </c>
      <c r="H90" s="1">
        <v>0</v>
      </c>
      <c r="I90" s="1">
        <v>0</v>
      </c>
      <c r="J90" s="1">
        <f t="shared" si="9"/>
        <v>0</v>
      </c>
      <c r="K90" s="1">
        <v>0</v>
      </c>
      <c r="L90" s="1">
        <f t="shared" si="10"/>
        <v>0</v>
      </c>
      <c r="M90" s="1">
        <f t="shared" si="11"/>
        <v>-832</v>
      </c>
      <c r="N90" s="1">
        <v>0</v>
      </c>
      <c r="O90" s="1">
        <f t="shared" si="12"/>
        <v>0</v>
      </c>
      <c r="P90" s="1">
        <f t="shared" si="13"/>
        <v>-832</v>
      </c>
    </row>
    <row r="91" spans="1:16" x14ac:dyDescent="0.2">
      <c r="A91" t="s">
        <v>392</v>
      </c>
      <c r="B91" s="1">
        <v>0</v>
      </c>
      <c r="C91" s="1">
        <v>0</v>
      </c>
      <c r="D91" s="1">
        <f t="shared" si="7"/>
        <v>0</v>
      </c>
      <c r="E91" s="1">
        <v>109404</v>
      </c>
      <c r="F91" s="1">
        <v>0</v>
      </c>
      <c r="G91" s="1">
        <f t="shared" si="8"/>
        <v>109404</v>
      </c>
      <c r="H91" s="1">
        <v>105127</v>
      </c>
      <c r="I91" s="1">
        <v>0</v>
      </c>
      <c r="J91" s="1">
        <f t="shared" si="9"/>
        <v>105127</v>
      </c>
      <c r="K91" s="1">
        <v>-7021619</v>
      </c>
      <c r="L91" s="1">
        <f t="shared" si="10"/>
        <v>-6912215</v>
      </c>
      <c r="M91" s="1">
        <f t="shared" si="11"/>
        <v>-6912215</v>
      </c>
      <c r="N91" s="1">
        <v>-5013879</v>
      </c>
      <c r="O91" s="1">
        <f t="shared" si="12"/>
        <v>-4799348</v>
      </c>
      <c r="P91" s="1">
        <f t="shared" si="13"/>
        <v>-4799348</v>
      </c>
    </row>
    <row r="92" spans="1:16" x14ac:dyDescent="0.2">
      <c r="A92" t="s">
        <v>448</v>
      </c>
      <c r="B92" s="1">
        <v>0</v>
      </c>
      <c r="C92" s="1">
        <v>0</v>
      </c>
      <c r="D92" s="1">
        <f t="shared" si="7"/>
        <v>0</v>
      </c>
      <c r="E92" s="1">
        <v>0</v>
      </c>
      <c r="F92" s="1">
        <v>-538656</v>
      </c>
      <c r="G92" s="1">
        <f t="shared" si="8"/>
        <v>0</v>
      </c>
      <c r="H92" s="1">
        <v>0</v>
      </c>
      <c r="I92" s="1">
        <v>-538656</v>
      </c>
      <c r="J92" s="1">
        <f t="shared" si="9"/>
        <v>0</v>
      </c>
      <c r="K92" s="1">
        <v>55473894</v>
      </c>
      <c r="L92" s="1">
        <f t="shared" si="10"/>
        <v>55473894</v>
      </c>
      <c r="M92" s="1">
        <f t="shared" si="11"/>
        <v>54935238</v>
      </c>
      <c r="N92" s="1">
        <v>44307789</v>
      </c>
      <c r="O92" s="1">
        <f t="shared" si="12"/>
        <v>44307789</v>
      </c>
      <c r="P92" s="1">
        <f t="shared" si="13"/>
        <v>43230477</v>
      </c>
    </row>
    <row r="93" spans="1:16" x14ac:dyDescent="0.2">
      <c r="A93" t="s">
        <v>665</v>
      </c>
      <c r="B93" s="1">
        <v>40824</v>
      </c>
      <c r="C93" s="1">
        <v>0</v>
      </c>
      <c r="D93" s="1">
        <f t="shared" si="7"/>
        <v>40824</v>
      </c>
      <c r="E93" s="1">
        <v>0</v>
      </c>
      <c r="F93" s="1">
        <v>0</v>
      </c>
      <c r="G93" s="1">
        <f t="shared" si="8"/>
        <v>0</v>
      </c>
      <c r="H93" s="1">
        <v>0</v>
      </c>
      <c r="I93" s="1">
        <v>0</v>
      </c>
      <c r="J93" s="1">
        <f t="shared" si="9"/>
        <v>0</v>
      </c>
      <c r="K93" s="1">
        <v>0</v>
      </c>
      <c r="L93" s="1">
        <f t="shared" si="10"/>
        <v>40824</v>
      </c>
      <c r="M93" s="1">
        <f t="shared" si="11"/>
        <v>40824</v>
      </c>
      <c r="N93" s="1">
        <v>0</v>
      </c>
      <c r="O93" s="1">
        <f t="shared" si="12"/>
        <v>40824</v>
      </c>
      <c r="P93" s="1">
        <f t="shared" si="13"/>
        <v>40824</v>
      </c>
    </row>
    <row r="94" spans="1:16" x14ac:dyDescent="0.2">
      <c r="A94" t="s">
        <v>165</v>
      </c>
      <c r="B94" s="1">
        <v>0</v>
      </c>
      <c r="C94" s="1">
        <v>0</v>
      </c>
      <c r="D94" s="1">
        <f t="shared" si="7"/>
        <v>0</v>
      </c>
      <c r="E94" s="1">
        <v>935000</v>
      </c>
      <c r="F94" s="1">
        <v>-6079275</v>
      </c>
      <c r="G94" s="1">
        <f t="shared" si="8"/>
        <v>0</v>
      </c>
      <c r="H94" s="1">
        <v>0</v>
      </c>
      <c r="I94" s="1">
        <v>0</v>
      </c>
      <c r="J94" s="1">
        <f t="shared" si="9"/>
        <v>0</v>
      </c>
      <c r="K94" s="1">
        <v>-3424338</v>
      </c>
      <c r="L94" s="1">
        <f t="shared" si="10"/>
        <v>-3424338</v>
      </c>
      <c r="M94" s="1">
        <f t="shared" si="11"/>
        <v>-8568613</v>
      </c>
      <c r="N94" s="1">
        <v>0</v>
      </c>
      <c r="O94" s="1">
        <f t="shared" si="12"/>
        <v>0</v>
      </c>
      <c r="P94" s="1">
        <f t="shared" si="13"/>
        <v>-5144275</v>
      </c>
    </row>
    <row r="95" spans="1:16" x14ac:dyDescent="0.2">
      <c r="A95" t="s">
        <v>766</v>
      </c>
      <c r="B95" s="1">
        <v>0</v>
      </c>
      <c r="C95" s="1">
        <v>0</v>
      </c>
      <c r="D95" s="1">
        <f t="shared" si="7"/>
        <v>0</v>
      </c>
      <c r="E95" s="1">
        <v>164767</v>
      </c>
      <c r="F95" s="1">
        <v>0</v>
      </c>
      <c r="G95" s="1">
        <f t="shared" si="8"/>
        <v>164767</v>
      </c>
      <c r="H95" s="1">
        <v>0</v>
      </c>
      <c r="I95" s="1">
        <v>0</v>
      </c>
      <c r="J95" s="1">
        <f t="shared" si="9"/>
        <v>0</v>
      </c>
      <c r="K95" s="1">
        <v>0</v>
      </c>
      <c r="L95" s="1">
        <f t="shared" si="10"/>
        <v>164767</v>
      </c>
      <c r="M95" s="1">
        <f t="shared" si="11"/>
        <v>164767</v>
      </c>
      <c r="N95" s="1">
        <v>0</v>
      </c>
      <c r="O95" s="1">
        <f t="shared" si="12"/>
        <v>164767</v>
      </c>
      <c r="P95" s="1">
        <f t="shared" si="13"/>
        <v>164767</v>
      </c>
    </row>
    <row r="96" spans="1:16" x14ac:dyDescent="0.2">
      <c r="A96" t="s">
        <v>562</v>
      </c>
      <c r="B96" s="1">
        <v>0</v>
      </c>
      <c r="C96" s="1">
        <v>0</v>
      </c>
      <c r="D96" s="1">
        <f t="shared" si="7"/>
        <v>0</v>
      </c>
      <c r="E96" s="1">
        <v>205429030</v>
      </c>
      <c r="F96" s="1">
        <v>-100002730</v>
      </c>
      <c r="G96" s="1">
        <f t="shared" si="8"/>
        <v>105426300</v>
      </c>
      <c r="H96" s="1">
        <v>179612693</v>
      </c>
      <c r="I96" s="1">
        <v>-144223611</v>
      </c>
      <c r="J96" s="1">
        <f t="shared" si="9"/>
        <v>35389082</v>
      </c>
      <c r="K96" s="1">
        <v>-234640256</v>
      </c>
      <c r="L96" s="1">
        <f t="shared" si="10"/>
        <v>-129213956</v>
      </c>
      <c r="M96" s="1">
        <f t="shared" si="11"/>
        <v>-129213956</v>
      </c>
      <c r="N96" s="1">
        <v>-263945669</v>
      </c>
      <c r="O96" s="1">
        <f t="shared" si="12"/>
        <v>-123130287</v>
      </c>
      <c r="P96" s="1">
        <f t="shared" si="13"/>
        <v>-123130287</v>
      </c>
    </row>
    <row r="97" spans="1:16" x14ac:dyDescent="0.2">
      <c r="A97" t="s">
        <v>66</v>
      </c>
      <c r="B97" s="1">
        <v>0</v>
      </c>
      <c r="C97" s="1">
        <v>0</v>
      </c>
      <c r="D97" s="1">
        <f t="shared" si="7"/>
        <v>0</v>
      </c>
      <c r="E97" s="1">
        <v>0</v>
      </c>
      <c r="F97" s="1">
        <v>0</v>
      </c>
      <c r="G97" s="1">
        <f t="shared" si="8"/>
        <v>0</v>
      </c>
      <c r="H97" s="1">
        <v>0</v>
      </c>
      <c r="I97" s="1">
        <v>0</v>
      </c>
      <c r="J97" s="1">
        <f t="shared" si="9"/>
        <v>0</v>
      </c>
      <c r="K97" s="1">
        <v>-2470048</v>
      </c>
      <c r="L97" s="1">
        <f t="shared" si="10"/>
        <v>-2470048</v>
      </c>
      <c r="M97" s="1">
        <f t="shared" si="11"/>
        <v>-2470048</v>
      </c>
      <c r="N97" s="1">
        <v>-2470048</v>
      </c>
      <c r="O97" s="1">
        <f t="shared" si="12"/>
        <v>-2470048</v>
      </c>
      <c r="P97" s="1">
        <f t="shared" si="13"/>
        <v>-2470048</v>
      </c>
    </row>
    <row r="98" spans="1:16" x14ac:dyDescent="0.2">
      <c r="A98" t="s">
        <v>179</v>
      </c>
      <c r="B98" s="1">
        <v>0</v>
      </c>
      <c r="C98" s="1">
        <v>0</v>
      </c>
      <c r="D98" s="1">
        <f t="shared" si="7"/>
        <v>0</v>
      </c>
      <c r="E98" s="1">
        <v>379331818</v>
      </c>
      <c r="F98" s="1">
        <v>-395412359</v>
      </c>
      <c r="G98" s="1">
        <f t="shared" si="8"/>
        <v>0</v>
      </c>
      <c r="H98" s="1">
        <v>354489035</v>
      </c>
      <c r="I98" s="1">
        <v>-426609554</v>
      </c>
      <c r="J98" s="1">
        <f t="shared" si="9"/>
        <v>0</v>
      </c>
      <c r="K98" s="1">
        <v>-84951695</v>
      </c>
      <c r="L98" s="1">
        <f t="shared" si="10"/>
        <v>-84951695</v>
      </c>
      <c r="M98" s="1">
        <f t="shared" si="11"/>
        <v>-101032236</v>
      </c>
      <c r="N98" s="1">
        <v>-65625904</v>
      </c>
      <c r="O98" s="1">
        <f t="shared" si="12"/>
        <v>-65625904</v>
      </c>
      <c r="P98" s="1">
        <f t="shared" si="13"/>
        <v>-153826964</v>
      </c>
    </row>
    <row r="99" spans="1:16" x14ac:dyDescent="0.2">
      <c r="A99" t="s">
        <v>693</v>
      </c>
      <c r="B99" s="1">
        <v>0</v>
      </c>
      <c r="C99" s="1">
        <v>0</v>
      </c>
      <c r="D99" s="1">
        <f t="shared" si="7"/>
        <v>0</v>
      </c>
      <c r="E99" s="1">
        <v>0</v>
      </c>
      <c r="F99" s="1">
        <v>0</v>
      </c>
      <c r="G99" s="1">
        <f t="shared" si="8"/>
        <v>0</v>
      </c>
      <c r="H99" s="1">
        <v>0</v>
      </c>
      <c r="I99" s="1">
        <v>0</v>
      </c>
      <c r="J99" s="1">
        <f t="shared" si="9"/>
        <v>0</v>
      </c>
      <c r="K99" s="1">
        <v>-43978</v>
      </c>
      <c r="L99" s="1">
        <f t="shared" si="10"/>
        <v>-43978</v>
      </c>
      <c r="M99" s="1">
        <f t="shared" si="11"/>
        <v>-43978</v>
      </c>
      <c r="N99" s="1">
        <v>-43978</v>
      </c>
      <c r="O99" s="1">
        <f t="shared" si="12"/>
        <v>-43978</v>
      </c>
      <c r="P99" s="1">
        <f t="shared" si="13"/>
        <v>-43978</v>
      </c>
    </row>
    <row r="100" spans="1:16" x14ac:dyDescent="0.2">
      <c r="A100" t="s">
        <v>418</v>
      </c>
      <c r="B100" s="1">
        <v>9150200</v>
      </c>
      <c r="C100" s="1">
        <v>-11942539</v>
      </c>
      <c r="D100" s="1">
        <f t="shared" si="7"/>
        <v>0</v>
      </c>
      <c r="E100" s="1">
        <v>10400715</v>
      </c>
      <c r="F100" s="1">
        <v>-16946800</v>
      </c>
      <c r="G100" s="1">
        <f t="shared" si="8"/>
        <v>0</v>
      </c>
      <c r="H100" s="1">
        <v>15275092</v>
      </c>
      <c r="I100" s="1">
        <v>-17787120</v>
      </c>
      <c r="J100" s="1">
        <f t="shared" si="9"/>
        <v>0</v>
      </c>
      <c r="K100" s="1">
        <v>5465124</v>
      </c>
      <c r="L100" s="1">
        <f t="shared" si="10"/>
        <v>5465124</v>
      </c>
      <c r="M100" s="1">
        <f t="shared" si="11"/>
        <v>-3873300</v>
      </c>
      <c r="N100" s="1">
        <v>484885</v>
      </c>
      <c r="O100" s="1">
        <f t="shared" si="12"/>
        <v>484885</v>
      </c>
      <c r="P100" s="1">
        <f t="shared" si="13"/>
        <v>-11365567</v>
      </c>
    </row>
    <row r="101" spans="1:16" x14ac:dyDescent="0.2">
      <c r="A101" t="s">
        <v>346</v>
      </c>
      <c r="B101" s="1">
        <v>6182904</v>
      </c>
      <c r="C101" s="1">
        <v>-22975</v>
      </c>
      <c r="D101" s="1">
        <f t="shared" si="7"/>
        <v>6159929</v>
      </c>
      <c r="E101" s="1">
        <v>9870912</v>
      </c>
      <c r="F101" s="1">
        <v>-55082</v>
      </c>
      <c r="G101" s="1">
        <f t="shared" si="8"/>
        <v>9815830</v>
      </c>
      <c r="H101" s="1">
        <v>0</v>
      </c>
      <c r="I101" s="1">
        <v>0</v>
      </c>
      <c r="J101" s="1">
        <f t="shared" si="9"/>
        <v>0</v>
      </c>
      <c r="K101" s="1">
        <v>-3792740</v>
      </c>
      <c r="L101" s="1">
        <f t="shared" si="10"/>
        <v>12183019</v>
      </c>
      <c r="M101" s="1">
        <f t="shared" si="11"/>
        <v>12183019</v>
      </c>
      <c r="N101" s="1">
        <v>0</v>
      </c>
      <c r="O101" s="1">
        <f t="shared" si="12"/>
        <v>15975759</v>
      </c>
      <c r="P101" s="1">
        <f t="shared" si="13"/>
        <v>15975759</v>
      </c>
    </row>
    <row r="102" spans="1:16" x14ac:dyDescent="0.2">
      <c r="A102" t="s">
        <v>232</v>
      </c>
      <c r="B102" s="1">
        <v>6508312</v>
      </c>
      <c r="C102" s="1">
        <v>-1464922</v>
      </c>
      <c r="D102" s="1">
        <f t="shared" si="7"/>
        <v>5043390</v>
      </c>
      <c r="E102" s="1">
        <v>3614773</v>
      </c>
      <c r="F102" s="1">
        <v>-10281250</v>
      </c>
      <c r="G102" s="1">
        <f t="shared" si="8"/>
        <v>0</v>
      </c>
      <c r="H102" s="1">
        <v>0</v>
      </c>
      <c r="I102" s="1">
        <v>-4970000</v>
      </c>
      <c r="J102" s="1">
        <f t="shared" si="9"/>
        <v>0</v>
      </c>
      <c r="K102" s="1">
        <v>-46956165</v>
      </c>
      <c r="L102" s="1">
        <f t="shared" si="10"/>
        <v>-41912775</v>
      </c>
      <c r="M102" s="1">
        <f t="shared" si="11"/>
        <v>-48579252</v>
      </c>
      <c r="N102" s="1">
        <v>-34780230</v>
      </c>
      <c r="O102" s="1">
        <f t="shared" si="12"/>
        <v>-29736840</v>
      </c>
      <c r="P102" s="1">
        <f t="shared" si="13"/>
        <v>-41373317</v>
      </c>
    </row>
    <row r="103" spans="1:16" x14ac:dyDescent="0.2">
      <c r="A103" t="s">
        <v>168</v>
      </c>
      <c r="B103" s="1">
        <v>0</v>
      </c>
      <c r="C103" s="1">
        <v>0</v>
      </c>
      <c r="D103" s="1">
        <f t="shared" si="7"/>
        <v>0</v>
      </c>
      <c r="E103" s="1">
        <v>0</v>
      </c>
      <c r="F103" s="1">
        <v>-4946040</v>
      </c>
      <c r="G103" s="1">
        <f t="shared" si="8"/>
        <v>0</v>
      </c>
      <c r="H103" s="1">
        <v>0</v>
      </c>
      <c r="I103" s="1">
        <v>0</v>
      </c>
      <c r="J103" s="1">
        <f t="shared" si="9"/>
        <v>0</v>
      </c>
      <c r="K103" s="1">
        <v>-300489951</v>
      </c>
      <c r="L103" s="1">
        <f t="shared" si="10"/>
        <v>-300489951</v>
      </c>
      <c r="M103" s="1">
        <f t="shared" si="11"/>
        <v>-305435991</v>
      </c>
      <c r="N103" s="1">
        <v>-295575097</v>
      </c>
      <c r="O103" s="1">
        <f t="shared" si="12"/>
        <v>-295575097</v>
      </c>
      <c r="P103" s="1">
        <f t="shared" si="13"/>
        <v>-300521137</v>
      </c>
    </row>
    <row r="104" spans="1:16" x14ac:dyDescent="0.2">
      <c r="A104" t="s">
        <v>558</v>
      </c>
      <c r="B104" s="1">
        <v>2000</v>
      </c>
      <c r="C104" s="1">
        <v>-5363</v>
      </c>
      <c r="D104" s="1">
        <f t="shared" si="7"/>
        <v>0</v>
      </c>
      <c r="E104" s="1">
        <v>12100</v>
      </c>
      <c r="F104" s="1">
        <v>-3087315</v>
      </c>
      <c r="G104" s="1">
        <f t="shared" si="8"/>
        <v>0</v>
      </c>
      <c r="H104" s="1">
        <v>0</v>
      </c>
      <c r="I104" s="1">
        <v>0</v>
      </c>
      <c r="J104" s="1">
        <f t="shared" si="9"/>
        <v>0</v>
      </c>
      <c r="K104" s="1">
        <v>1172309</v>
      </c>
      <c r="L104" s="1">
        <f t="shared" si="10"/>
        <v>1172309</v>
      </c>
      <c r="M104" s="1">
        <f t="shared" si="11"/>
        <v>-1906269</v>
      </c>
      <c r="N104" s="1">
        <v>0</v>
      </c>
      <c r="O104" s="1">
        <f t="shared" si="12"/>
        <v>0</v>
      </c>
      <c r="P104" s="1">
        <f t="shared" si="13"/>
        <v>-3078578</v>
      </c>
    </row>
    <row r="105" spans="1:16" x14ac:dyDescent="0.2">
      <c r="A105" t="s">
        <v>686</v>
      </c>
      <c r="B105" s="1">
        <v>0</v>
      </c>
      <c r="C105" s="1">
        <v>0</v>
      </c>
      <c r="D105" s="1">
        <f t="shared" si="7"/>
        <v>0</v>
      </c>
      <c r="E105" s="1">
        <v>580800</v>
      </c>
      <c r="F105" s="1">
        <v>-566400</v>
      </c>
      <c r="G105" s="1">
        <f t="shared" si="8"/>
        <v>14400</v>
      </c>
      <c r="H105" s="1">
        <v>0</v>
      </c>
      <c r="I105" s="1">
        <v>-638880</v>
      </c>
      <c r="J105" s="1">
        <f t="shared" si="9"/>
        <v>0</v>
      </c>
      <c r="K105" s="1">
        <v>1839376</v>
      </c>
      <c r="L105" s="1">
        <f t="shared" si="10"/>
        <v>1853776</v>
      </c>
      <c r="M105" s="1">
        <f t="shared" si="11"/>
        <v>1853776</v>
      </c>
      <c r="N105" s="1">
        <v>1883252</v>
      </c>
      <c r="O105" s="1">
        <f t="shared" si="12"/>
        <v>1897652</v>
      </c>
      <c r="P105" s="1">
        <f t="shared" si="13"/>
        <v>1258772</v>
      </c>
    </row>
    <row r="106" spans="1:16" x14ac:dyDescent="0.2">
      <c r="A106" t="s">
        <v>72</v>
      </c>
      <c r="B106" s="1">
        <v>181913</v>
      </c>
      <c r="C106" s="1">
        <v>-1500668</v>
      </c>
      <c r="D106" s="1">
        <f t="shared" si="7"/>
        <v>0</v>
      </c>
      <c r="E106" s="1">
        <v>5440</v>
      </c>
      <c r="F106" s="1">
        <v>-428112</v>
      </c>
      <c r="G106" s="1">
        <f t="shared" si="8"/>
        <v>0</v>
      </c>
      <c r="H106" s="1">
        <v>0</v>
      </c>
      <c r="I106" s="1">
        <v>-605765</v>
      </c>
      <c r="J106" s="1">
        <f t="shared" si="9"/>
        <v>0</v>
      </c>
      <c r="K106" s="1">
        <v>2842792</v>
      </c>
      <c r="L106" s="1">
        <f t="shared" si="10"/>
        <v>2842792</v>
      </c>
      <c r="M106" s="1">
        <f t="shared" si="11"/>
        <v>1101365</v>
      </c>
      <c r="N106" s="1">
        <v>2516855</v>
      </c>
      <c r="O106" s="1">
        <f t="shared" si="12"/>
        <v>2516855</v>
      </c>
      <c r="P106" s="1">
        <f t="shared" si="13"/>
        <v>169663</v>
      </c>
    </row>
    <row r="107" spans="1:16" x14ac:dyDescent="0.2">
      <c r="A107" t="s">
        <v>73</v>
      </c>
      <c r="B107" s="1">
        <v>0</v>
      </c>
      <c r="C107" s="1">
        <v>0</v>
      </c>
      <c r="D107" s="1">
        <f t="shared" si="7"/>
        <v>0</v>
      </c>
      <c r="E107" s="1">
        <v>552000</v>
      </c>
      <c r="F107" s="1">
        <v>-60000</v>
      </c>
      <c r="G107" s="1">
        <f t="shared" si="8"/>
        <v>492000</v>
      </c>
      <c r="H107" s="1">
        <v>0</v>
      </c>
      <c r="I107" s="1">
        <v>0</v>
      </c>
      <c r="J107" s="1">
        <f t="shared" si="9"/>
        <v>0</v>
      </c>
      <c r="K107" s="1">
        <v>-521354</v>
      </c>
      <c r="L107" s="1">
        <f t="shared" si="10"/>
        <v>-29354</v>
      </c>
      <c r="M107" s="1">
        <f t="shared" si="11"/>
        <v>-29354</v>
      </c>
      <c r="N107" s="1">
        <v>0</v>
      </c>
      <c r="O107" s="1">
        <f t="shared" si="12"/>
        <v>492000</v>
      </c>
      <c r="P107" s="1">
        <f t="shared" si="13"/>
        <v>492000</v>
      </c>
    </row>
    <row r="108" spans="1:16" x14ac:dyDescent="0.2">
      <c r="A108" t="s">
        <v>681</v>
      </c>
      <c r="B108" s="1">
        <v>0</v>
      </c>
      <c r="C108" s="1">
        <v>87600</v>
      </c>
      <c r="D108" s="1">
        <f t="shared" si="7"/>
        <v>87600</v>
      </c>
      <c r="E108" s="1">
        <v>2083200</v>
      </c>
      <c r="F108" s="1">
        <v>-2759875</v>
      </c>
      <c r="G108" s="1">
        <f t="shared" si="8"/>
        <v>0</v>
      </c>
      <c r="H108" s="1">
        <v>1540000</v>
      </c>
      <c r="I108" s="1">
        <v>-10064200</v>
      </c>
      <c r="J108" s="1">
        <f t="shared" si="9"/>
        <v>0</v>
      </c>
      <c r="K108" s="1">
        <v>23216404</v>
      </c>
      <c r="L108" s="1">
        <f t="shared" si="10"/>
        <v>23304004</v>
      </c>
      <c r="M108" s="1">
        <f t="shared" si="11"/>
        <v>22627329</v>
      </c>
      <c r="N108" s="1">
        <v>23310407</v>
      </c>
      <c r="O108" s="1">
        <f t="shared" si="12"/>
        <v>23398007</v>
      </c>
      <c r="P108" s="1">
        <f t="shared" si="13"/>
        <v>14197132</v>
      </c>
    </row>
    <row r="109" spans="1:16" x14ac:dyDescent="0.2">
      <c r="A109" t="s">
        <v>444</v>
      </c>
      <c r="B109" s="1">
        <v>0</v>
      </c>
      <c r="C109" s="1">
        <v>-440</v>
      </c>
      <c r="D109" s="1">
        <f t="shared" si="7"/>
        <v>0</v>
      </c>
      <c r="E109" s="1">
        <v>0</v>
      </c>
      <c r="F109" s="1">
        <v>-420</v>
      </c>
      <c r="G109" s="1">
        <f t="shared" si="8"/>
        <v>0</v>
      </c>
      <c r="H109" s="1">
        <v>0</v>
      </c>
      <c r="I109" s="1">
        <v>0</v>
      </c>
      <c r="J109" s="1">
        <f t="shared" si="9"/>
        <v>0</v>
      </c>
      <c r="K109" s="1">
        <v>0</v>
      </c>
      <c r="L109" s="1">
        <f t="shared" si="10"/>
        <v>0</v>
      </c>
      <c r="M109" s="1">
        <f t="shared" si="11"/>
        <v>-860</v>
      </c>
      <c r="N109" s="1">
        <v>0</v>
      </c>
      <c r="O109" s="1">
        <f t="shared" si="12"/>
        <v>0</v>
      </c>
      <c r="P109" s="1">
        <f t="shared" si="13"/>
        <v>-860</v>
      </c>
    </row>
    <row r="110" spans="1:16" x14ac:dyDescent="0.2">
      <c r="A110" t="s">
        <v>752</v>
      </c>
      <c r="B110" s="1">
        <v>0</v>
      </c>
      <c r="C110" s="1">
        <v>0</v>
      </c>
      <c r="D110" s="1">
        <f t="shared" si="7"/>
        <v>0</v>
      </c>
      <c r="E110" s="1">
        <v>0</v>
      </c>
      <c r="F110" s="1">
        <v>0</v>
      </c>
      <c r="G110" s="1">
        <f t="shared" si="8"/>
        <v>0</v>
      </c>
      <c r="H110" s="1">
        <v>0</v>
      </c>
      <c r="I110" s="1">
        <v>-446960</v>
      </c>
      <c r="J110" s="1">
        <f t="shared" si="9"/>
        <v>0</v>
      </c>
      <c r="K110" s="1">
        <v>896308</v>
      </c>
      <c r="L110" s="1">
        <f t="shared" si="10"/>
        <v>896308</v>
      </c>
      <c r="M110" s="1">
        <f t="shared" si="11"/>
        <v>896308</v>
      </c>
      <c r="N110" s="1">
        <v>896308</v>
      </c>
      <c r="O110" s="1">
        <f t="shared" si="12"/>
        <v>896308</v>
      </c>
      <c r="P110" s="1">
        <f t="shared" si="13"/>
        <v>449348</v>
      </c>
    </row>
    <row r="111" spans="1:16" x14ac:dyDescent="0.2">
      <c r="A111" t="s">
        <v>144</v>
      </c>
      <c r="B111" s="1">
        <v>0</v>
      </c>
      <c r="C111" s="1">
        <v>49</v>
      </c>
      <c r="D111" s="1">
        <f t="shared" si="7"/>
        <v>49</v>
      </c>
      <c r="E111" s="1">
        <v>0</v>
      </c>
      <c r="F111" s="1">
        <v>0</v>
      </c>
      <c r="G111" s="1">
        <f t="shared" si="8"/>
        <v>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49</v>
      </c>
      <c r="M111" s="1">
        <f t="shared" si="11"/>
        <v>49</v>
      </c>
      <c r="N111" s="1">
        <v>0</v>
      </c>
      <c r="O111" s="1">
        <f t="shared" si="12"/>
        <v>49</v>
      </c>
      <c r="P111" s="1">
        <f t="shared" si="13"/>
        <v>49</v>
      </c>
    </row>
    <row r="112" spans="1:16" x14ac:dyDescent="0.2">
      <c r="A112" t="s">
        <v>553</v>
      </c>
      <c r="B112" s="1">
        <v>0</v>
      </c>
      <c r="C112" s="1">
        <v>-51920</v>
      </c>
      <c r="D112" s="1">
        <f t="shared" si="7"/>
        <v>0</v>
      </c>
      <c r="E112" s="1">
        <v>0</v>
      </c>
      <c r="F112" s="1">
        <v>0</v>
      </c>
      <c r="G112" s="1">
        <f t="shared" si="8"/>
        <v>0</v>
      </c>
      <c r="H112" s="1">
        <v>0</v>
      </c>
      <c r="I112" s="1">
        <v>0</v>
      </c>
      <c r="J112" s="1">
        <f t="shared" si="9"/>
        <v>0</v>
      </c>
      <c r="K112" s="1">
        <v>0</v>
      </c>
      <c r="L112" s="1">
        <f t="shared" si="10"/>
        <v>0</v>
      </c>
      <c r="M112" s="1">
        <f t="shared" si="11"/>
        <v>-51920</v>
      </c>
      <c r="N112" s="1">
        <v>0</v>
      </c>
      <c r="O112" s="1">
        <f t="shared" si="12"/>
        <v>0</v>
      </c>
      <c r="P112" s="1">
        <f t="shared" si="13"/>
        <v>-51920</v>
      </c>
    </row>
    <row r="113" spans="1:16" x14ac:dyDescent="0.2">
      <c r="A113" t="s">
        <v>605</v>
      </c>
      <c r="B113" s="1">
        <v>0</v>
      </c>
      <c r="C113" s="1">
        <v>-29670</v>
      </c>
      <c r="D113" s="1">
        <f t="shared" si="7"/>
        <v>0</v>
      </c>
      <c r="E113" s="1">
        <v>0</v>
      </c>
      <c r="F113" s="1">
        <v>0</v>
      </c>
      <c r="G113" s="1">
        <f t="shared" si="8"/>
        <v>0</v>
      </c>
      <c r="H113" s="1">
        <v>0</v>
      </c>
      <c r="I113" s="1">
        <v>0</v>
      </c>
      <c r="J113" s="1">
        <f t="shared" si="9"/>
        <v>0</v>
      </c>
      <c r="K113" s="1">
        <v>0</v>
      </c>
      <c r="L113" s="1">
        <f t="shared" si="10"/>
        <v>0</v>
      </c>
      <c r="M113" s="1">
        <f t="shared" si="11"/>
        <v>-29670</v>
      </c>
      <c r="N113" s="1">
        <v>0</v>
      </c>
      <c r="O113" s="1">
        <f t="shared" si="12"/>
        <v>0</v>
      </c>
      <c r="P113" s="1">
        <f t="shared" si="13"/>
        <v>-29670</v>
      </c>
    </row>
    <row r="114" spans="1:16" x14ac:dyDescent="0.2">
      <c r="A114" t="s">
        <v>682</v>
      </c>
      <c r="B114" s="1">
        <v>0</v>
      </c>
      <c r="C114" s="1">
        <v>0</v>
      </c>
      <c r="D114" s="1">
        <f t="shared" si="7"/>
        <v>0</v>
      </c>
      <c r="E114" s="1">
        <v>408000</v>
      </c>
      <c r="F114" s="1">
        <v>0</v>
      </c>
      <c r="G114" s="1">
        <f t="shared" si="8"/>
        <v>408000</v>
      </c>
      <c r="H114" s="1">
        <v>0</v>
      </c>
      <c r="I114" s="1">
        <v>0</v>
      </c>
      <c r="J114" s="1">
        <f t="shared" si="9"/>
        <v>0</v>
      </c>
      <c r="K114" s="1">
        <v>-1463595</v>
      </c>
      <c r="L114" s="1">
        <f t="shared" si="10"/>
        <v>-1055595</v>
      </c>
      <c r="M114" s="1">
        <f t="shared" si="11"/>
        <v>-1055595</v>
      </c>
      <c r="N114" s="1">
        <v>-1027236</v>
      </c>
      <c r="O114" s="1">
        <f t="shared" si="12"/>
        <v>-619236</v>
      </c>
      <c r="P114" s="1">
        <f t="shared" si="13"/>
        <v>-619236</v>
      </c>
    </row>
    <row r="115" spans="1:16" x14ac:dyDescent="0.2">
      <c r="A115" t="s">
        <v>705</v>
      </c>
      <c r="B115" s="1">
        <v>0</v>
      </c>
      <c r="C115" s="1">
        <v>0</v>
      </c>
      <c r="D115" s="1">
        <f t="shared" si="7"/>
        <v>0</v>
      </c>
      <c r="E115" s="1">
        <v>8548000</v>
      </c>
      <c r="F115" s="1">
        <v>0</v>
      </c>
      <c r="G115" s="1">
        <f t="shared" si="8"/>
        <v>8548000</v>
      </c>
      <c r="H115" s="1">
        <v>4034800</v>
      </c>
      <c r="I115" s="1">
        <v>0</v>
      </c>
      <c r="J115" s="1">
        <f t="shared" si="9"/>
        <v>4034800</v>
      </c>
      <c r="K115" s="1">
        <v>-42423774</v>
      </c>
      <c r="L115" s="1">
        <f t="shared" si="10"/>
        <v>-33875774</v>
      </c>
      <c r="M115" s="1">
        <f t="shared" si="11"/>
        <v>-33875774</v>
      </c>
      <c r="N115" s="1">
        <v>-36701870</v>
      </c>
      <c r="O115" s="1">
        <f t="shared" si="12"/>
        <v>-24119070</v>
      </c>
      <c r="P115" s="1">
        <f t="shared" si="13"/>
        <v>-24119070</v>
      </c>
    </row>
    <row r="116" spans="1:16" x14ac:dyDescent="0.2">
      <c r="A116" t="s">
        <v>231</v>
      </c>
      <c r="B116" s="1">
        <v>1066236</v>
      </c>
      <c r="C116" s="1">
        <v>-260160</v>
      </c>
      <c r="D116" s="1">
        <f t="shared" si="7"/>
        <v>806076</v>
      </c>
      <c r="E116" s="1">
        <v>1130000</v>
      </c>
      <c r="F116" s="1">
        <v>-1161012</v>
      </c>
      <c r="G116" s="1">
        <f t="shared" si="8"/>
        <v>0</v>
      </c>
      <c r="H116" s="1">
        <v>2868240</v>
      </c>
      <c r="I116" s="1">
        <v>-1527600</v>
      </c>
      <c r="J116" s="1">
        <f t="shared" si="9"/>
        <v>1340640</v>
      </c>
      <c r="K116" s="1">
        <v>3138377</v>
      </c>
      <c r="L116" s="1">
        <f t="shared" si="10"/>
        <v>3944453</v>
      </c>
      <c r="M116" s="1">
        <f t="shared" si="11"/>
        <v>3913441</v>
      </c>
      <c r="N116" s="1">
        <v>3026491</v>
      </c>
      <c r="O116" s="1">
        <f t="shared" si="12"/>
        <v>5173207</v>
      </c>
      <c r="P116" s="1">
        <f t="shared" si="13"/>
        <v>5142195</v>
      </c>
    </row>
    <row r="117" spans="1:16" x14ac:dyDescent="0.2">
      <c r="A117" t="s">
        <v>667</v>
      </c>
      <c r="B117" s="1">
        <v>836000</v>
      </c>
      <c r="C117" s="1">
        <v>0</v>
      </c>
      <c r="D117" s="1">
        <f t="shared" si="7"/>
        <v>836000</v>
      </c>
      <c r="E117" s="1">
        <v>0</v>
      </c>
      <c r="F117" s="1">
        <v>0</v>
      </c>
      <c r="G117" s="1">
        <f t="shared" si="8"/>
        <v>0</v>
      </c>
      <c r="H117" s="1">
        <v>0</v>
      </c>
      <c r="I117" s="1">
        <v>0</v>
      </c>
      <c r="J117" s="1">
        <f t="shared" si="9"/>
        <v>0</v>
      </c>
      <c r="K117" s="1">
        <v>0</v>
      </c>
      <c r="L117" s="1">
        <f t="shared" si="10"/>
        <v>836000</v>
      </c>
      <c r="M117" s="1">
        <f t="shared" si="11"/>
        <v>836000</v>
      </c>
      <c r="N117" s="1">
        <v>0</v>
      </c>
      <c r="O117" s="1">
        <f t="shared" si="12"/>
        <v>836000</v>
      </c>
      <c r="P117" s="1">
        <f t="shared" si="13"/>
        <v>836000</v>
      </c>
    </row>
    <row r="118" spans="1:16" x14ac:dyDescent="0.2">
      <c r="A118" t="s">
        <v>189</v>
      </c>
      <c r="B118" s="1">
        <v>0</v>
      </c>
      <c r="C118" s="1">
        <v>0</v>
      </c>
      <c r="D118" s="1">
        <f t="shared" si="7"/>
        <v>0</v>
      </c>
      <c r="E118" s="1">
        <v>0</v>
      </c>
      <c r="F118" s="1">
        <v>0</v>
      </c>
      <c r="G118" s="1">
        <f t="shared" si="8"/>
        <v>0</v>
      </c>
      <c r="H118" s="1">
        <v>0</v>
      </c>
      <c r="I118" s="1">
        <v>0</v>
      </c>
      <c r="J118" s="1">
        <f t="shared" si="9"/>
        <v>0</v>
      </c>
      <c r="K118" s="1">
        <v>-1323739</v>
      </c>
      <c r="L118" s="1">
        <f t="shared" si="10"/>
        <v>-1323739</v>
      </c>
      <c r="M118" s="1">
        <f t="shared" si="11"/>
        <v>-1323739</v>
      </c>
      <c r="N118" s="1">
        <v>-1323739</v>
      </c>
      <c r="O118" s="1">
        <f t="shared" si="12"/>
        <v>-1323739</v>
      </c>
      <c r="P118" s="1">
        <f t="shared" si="13"/>
        <v>-1323739</v>
      </c>
    </row>
    <row r="119" spans="1:16" x14ac:dyDescent="0.2">
      <c r="A119" t="s">
        <v>557</v>
      </c>
      <c r="B119" s="1">
        <v>0</v>
      </c>
      <c r="C119" s="1">
        <v>0</v>
      </c>
      <c r="D119" s="1">
        <f t="shared" si="7"/>
        <v>0</v>
      </c>
      <c r="E119" s="1">
        <v>0</v>
      </c>
      <c r="F119" s="1">
        <v>-1278800</v>
      </c>
      <c r="G119" s="1">
        <f t="shared" si="8"/>
        <v>0</v>
      </c>
      <c r="H119" s="1">
        <v>0</v>
      </c>
      <c r="I119" s="1">
        <v>0</v>
      </c>
      <c r="J119" s="1">
        <f t="shared" si="9"/>
        <v>0</v>
      </c>
      <c r="K119" s="1">
        <v>517521</v>
      </c>
      <c r="L119" s="1">
        <f t="shared" si="10"/>
        <v>517521</v>
      </c>
      <c r="M119" s="1">
        <f t="shared" si="11"/>
        <v>-761279</v>
      </c>
      <c r="N119" s="1">
        <v>-214822</v>
      </c>
      <c r="O119" s="1">
        <f t="shared" si="12"/>
        <v>-214822</v>
      </c>
      <c r="P119" s="1">
        <f t="shared" si="13"/>
        <v>-1493622</v>
      </c>
    </row>
    <row r="120" spans="1:16" x14ac:dyDescent="0.2">
      <c r="A120" t="s">
        <v>676</v>
      </c>
      <c r="B120" s="1">
        <v>0</v>
      </c>
      <c r="C120" s="1">
        <v>0</v>
      </c>
      <c r="D120" s="1">
        <f t="shared" si="7"/>
        <v>0</v>
      </c>
      <c r="E120" s="1">
        <v>10951370</v>
      </c>
      <c r="F120" s="1">
        <v>-19178300</v>
      </c>
      <c r="G120" s="1">
        <f t="shared" si="8"/>
        <v>0</v>
      </c>
      <c r="H120" s="1">
        <v>2573480</v>
      </c>
      <c r="I120" s="1">
        <v>-2157850</v>
      </c>
      <c r="J120" s="1">
        <f t="shared" si="9"/>
        <v>415630</v>
      </c>
      <c r="K120" s="1">
        <v>-3120042</v>
      </c>
      <c r="L120" s="1">
        <f t="shared" si="10"/>
        <v>-3120042</v>
      </c>
      <c r="M120" s="1">
        <f t="shared" si="11"/>
        <v>-11346972</v>
      </c>
      <c r="N120" s="1">
        <v>-12576202</v>
      </c>
      <c r="O120" s="1">
        <f t="shared" si="12"/>
        <v>-12160572</v>
      </c>
      <c r="P120" s="1">
        <f t="shared" si="13"/>
        <v>-20387502</v>
      </c>
    </row>
    <row r="121" spans="1:16" x14ac:dyDescent="0.2">
      <c r="A121" t="s">
        <v>757</v>
      </c>
      <c r="B121" s="1">
        <v>365318</v>
      </c>
      <c r="C121" s="1">
        <v>-2544580</v>
      </c>
      <c r="D121" s="1">
        <f t="shared" si="7"/>
        <v>0</v>
      </c>
      <c r="E121" s="1">
        <v>0</v>
      </c>
      <c r="F121" s="1">
        <v>-286500</v>
      </c>
      <c r="G121" s="1">
        <f t="shared" si="8"/>
        <v>0</v>
      </c>
      <c r="H121" s="1">
        <v>0</v>
      </c>
      <c r="I121" s="1">
        <v>0</v>
      </c>
      <c r="J121" s="1">
        <f t="shared" si="9"/>
        <v>0</v>
      </c>
      <c r="K121" s="1">
        <v>0</v>
      </c>
      <c r="L121" s="1">
        <f t="shared" si="10"/>
        <v>0</v>
      </c>
      <c r="M121" s="1">
        <f t="shared" si="11"/>
        <v>-2465762</v>
      </c>
      <c r="N121" s="1">
        <v>0</v>
      </c>
      <c r="O121" s="1">
        <f t="shared" si="12"/>
        <v>0</v>
      </c>
      <c r="P121" s="1">
        <f t="shared" si="13"/>
        <v>-2465762</v>
      </c>
    </row>
    <row r="122" spans="1:16" x14ac:dyDescent="0.2">
      <c r="A122" t="s">
        <v>777</v>
      </c>
      <c r="B122" s="1">
        <v>0</v>
      </c>
      <c r="C122" s="1">
        <v>0</v>
      </c>
      <c r="D122" s="1">
        <f t="shared" si="7"/>
        <v>0</v>
      </c>
      <c r="E122" s="1">
        <v>0</v>
      </c>
      <c r="F122" s="1">
        <v>0</v>
      </c>
      <c r="G122" s="1">
        <f t="shared" si="8"/>
        <v>0</v>
      </c>
      <c r="H122" s="1">
        <v>0</v>
      </c>
      <c r="I122" s="1">
        <v>-4333800</v>
      </c>
      <c r="J122" s="1">
        <f t="shared" si="9"/>
        <v>0</v>
      </c>
      <c r="K122" s="1">
        <v>-1084076</v>
      </c>
      <c r="L122" s="1">
        <f t="shared" si="10"/>
        <v>-1084076</v>
      </c>
      <c r="M122" s="1">
        <f t="shared" si="11"/>
        <v>-1084076</v>
      </c>
      <c r="N122" s="1">
        <v>-1084076</v>
      </c>
      <c r="O122" s="1">
        <f t="shared" si="12"/>
        <v>-1084076</v>
      </c>
      <c r="P122" s="1">
        <f t="shared" si="13"/>
        <v>-5417876</v>
      </c>
    </row>
    <row r="123" spans="1:16" x14ac:dyDescent="0.2">
      <c r="A123" t="s">
        <v>296</v>
      </c>
      <c r="B123" s="1">
        <v>0</v>
      </c>
      <c r="C123" s="1">
        <v>0</v>
      </c>
      <c r="D123" s="1">
        <f t="shared" si="7"/>
        <v>0</v>
      </c>
      <c r="E123" s="1">
        <v>1480800</v>
      </c>
      <c r="F123" s="1">
        <v>0</v>
      </c>
      <c r="G123" s="1">
        <f t="shared" si="8"/>
        <v>1480800</v>
      </c>
      <c r="H123" s="1">
        <v>0</v>
      </c>
      <c r="I123" s="1">
        <v>0</v>
      </c>
      <c r="J123" s="1">
        <f t="shared" si="9"/>
        <v>0</v>
      </c>
      <c r="K123" s="1">
        <v>-335525</v>
      </c>
      <c r="L123" s="1">
        <f t="shared" si="10"/>
        <v>1145275</v>
      </c>
      <c r="M123" s="1">
        <f t="shared" si="11"/>
        <v>1145275</v>
      </c>
      <c r="N123" s="1">
        <v>0</v>
      </c>
      <c r="O123" s="1">
        <f t="shared" si="12"/>
        <v>1480800</v>
      </c>
      <c r="P123" s="1">
        <f t="shared" si="13"/>
        <v>1480800</v>
      </c>
    </row>
    <row r="124" spans="1:16" x14ac:dyDescent="0.2">
      <c r="A124" t="s">
        <v>334</v>
      </c>
      <c r="B124" s="1">
        <v>0</v>
      </c>
      <c r="C124" s="1">
        <v>0</v>
      </c>
      <c r="D124" s="1">
        <f t="shared" si="7"/>
        <v>0</v>
      </c>
      <c r="E124" s="1">
        <v>0</v>
      </c>
      <c r="F124" s="1">
        <v>0</v>
      </c>
      <c r="G124" s="1">
        <f t="shared" si="8"/>
        <v>0</v>
      </c>
      <c r="H124" s="1">
        <v>0</v>
      </c>
      <c r="I124" s="1">
        <v>0</v>
      </c>
      <c r="J124" s="1">
        <f t="shared" si="9"/>
        <v>0</v>
      </c>
      <c r="K124" s="1">
        <v>-39992007</v>
      </c>
      <c r="L124" s="1">
        <f t="shared" si="10"/>
        <v>-39992007</v>
      </c>
      <c r="M124" s="1">
        <f t="shared" si="11"/>
        <v>-39992007</v>
      </c>
      <c r="N124" s="1">
        <v>-39992007</v>
      </c>
      <c r="O124" s="1">
        <f t="shared" si="12"/>
        <v>-39992007</v>
      </c>
      <c r="P124" s="1">
        <f t="shared" si="13"/>
        <v>-39992007</v>
      </c>
    </row>
    <row r="125" spans="1:16" x14ac:dyDescent="0.2">
      <c r="A125" t="s">
        <v>673</v>
      </c>
      <c r="B125" s="1">
        <v>0</v>
      </c>
      <c r="C125" s="1">
        <v>0</v>
      </c>
      <c r="D125" s="1">
        <f t="shared" si="7"/>
        <v>0</v>
      </c>
      <c r="E125" s="1">
        <v>14805000</v>
      </c>
      <c r="F125" s="1">
        <v>-21735700</v>
      </c>
      <c r="G125" s="1">
        <f t="shared" si="8"/>
        <v>0</v>
      </c>
      <c r="H125" s="1">
        <v>41955800</v>
      </c>
      <c r="I125" s="1">
        <v>-50899250</v>
      </c>
      <c r="J125" s="1">
        <f t="shared" si="9"/>
        <v>0</v>
      </c>
      <c r="K125" s="1">
        <v>6409843</v>
      </c>
      <c r="L125" s="1">
        <f t="shared" si="10"/>
        <v>6409843</v>
      </c>
      <c r="M125" s="1">
        <f t="shared" si="11"/>
        <v>-520857</v>
      </c>
      <c r="N125" s="1">
        <v>4773996</v>
      </c>
      <c r="O125" s="1">
        <f t="shared" si="12"/>
        <v>4773996</v>
      </c>
      <c r="P125" s="1">
        <f t="shared" si="13"/>
        <v>-11100154</v>
      </c>
    </row>
    <row r="126" spans="1:16" x14ac:dyDescent="0.2">
      <c r="A126" t="s">
        <v>141</v>
      </c>
      <c r="B126" s="1">
        <v>0</v>
      </c>
      <c r="C126" s="1">
        <v>-3000</v>
      </c>
      <c r="D126" s="1">
        <f t="shared" si="7"/>
        <v>0</v>
      </c>
      <c r="E126" s="1">
        <v>84300</v>
      </c>
      <c r="F126" s="1">
        <v>0</v>
      </c>
      <c r="G126" s="1">
        <f t="shared" si="8"/>
        <v>84300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84300</v>
      </c>
      <c r="M126" s="1">
        <f t="shared" si="11"/>
        <v>81300</v>
      </c>
      <c r="N126" s="1">
        <v>0</v>
      </c>
      <c r="O126" s="1">
        <f t="shared" si="12"/>
        <v>84300</v>
      </c>
      <c r="P126" s="1">
        <f t="shared" si="13"/>
        <v>81300</v>
      </c>
    </row>
    <row r="127" spans="1:16" x14ac:dyDescent="0.2">
      <c r="A127" t="s">
        <v>184</v>
      </c>
      <c r="B127" s="1">
        <v>33096200</v>
      </c>
      <c r="C127" s="1">
        <v>-36692850</v>
      </c>
      <c r="D127" s="1">
        <f t="shared" si="7"/>
        <v>0</v>
      </c>
      <c r="E127" s="1">
        <v>72171135</v>
      </c>
      <c r="F127" s="1">
        <v>-78876220</v>
      </c>
      <c r="G127" s="1">
        <f t="shared" si="8"/>
        <v>0</v>
      </c>
      <c r="H127" s="1">
        <v>34076400</v>
      </c>
      <c r="I127" s="1">
        <v>-36841960</v>
      </c>
      <c r="J127" s="1">
        <f t="shared" si="9"/>
        <v>0</v>
      </c>
      <c r="K127" s="1">
        <v>99901715</v>
      </c>
      <c r="L127" s="1">
        <f t="shared" si="10"/>
        <v>99901715</v>
      </c>
      <c r="M127" s="1">
        <f t="shared" si="11"/>
        <v>89599980</v>
      </c>
      <c r="N127" s="1">
        <v>52138674</v>
      </c>
      <c r="O127" s="1">
        <f t="shared" si="12"/>
        <v>52138674</v>
      </c>
      <c r="P127" s="1">
        <f t="shared" si="13"/>
        <v>39071379</v>
      </c>
    </row>
    <row r="128" spans="1:16" x14ac:dyDescent="0.2">
      <c r="A128" t="s">
        <v>80</v>
      </c>
      <c r="B128" s="1">
        <v>0</v>
      </c>
      <c r="C128" s="1">
        <v>-310050</v>
      </c>
      <c r="D128" s="1">
        <f t="shared" si="7"/>
        <v>0</v>
      </c>
      <c r="E128" s="1">
        <v>0</v>
      </c>
      <c r="F128" s="1">
        <v>-73000</v>
      </c>
      <c r="G128" s="1">
        <f t="shared" si="8"/>
        <v>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0</v>
      </c>
      <c r="M128" s="1">
        <f t="shared" si="11"/>
        <v>-383050</v>
      </c>
      <c r="N128" s="1">
        <v>0</v>
      </c>
      <c r="O128" s="1">
        <f t="shared" si="12"/>
        <v>0</v>
      </c>
      <c r="P128" s="1">
        <f t="shared" si="13"/>
        <v>-383050</v>
      </c>
    </row>
    <row r="129" spans="1:16" x14ac:dyDescent="0.2">
      <c r="A129" t="s">
        <v>263</v>
      </c>
      <c r="B129" s="1">
        <v>26400</v>
      </c>
      <c r="C129" s="1">
        <v>-2763913</v>
      </c>
      <c r="D129" s="1">
        <f t="shared" si="7"/>
        <v>0</v>
      </c>
      <c r="E129" s="1">
        <v>326400</v>
      </c>
      <c r="F129" s="1">
        <v>-3193642</v>
      </c>
      <c r="G129" s="1">
        <f t="shared" si="8"/>
        <v>0</v>
      </c>
      <c r="H129" s="1">
        <v>0</v>
      </c>
      <c r="I129" s="1">
        <v>-189100</v>
      </c>
      <c r="J129" s="1">
        <f t="shared" si="9"/>
        <v>0</v>
      </c>
      <c r="K129" s="1">
        <v>2538548</v>
      </c>
      <c r="L129" s="1">
        <f t="shared" si="10"/>
        <v>2538548</v>
      </c>
      <c r="M129" s="1">
        <f t="shared" si="11"/>
        <v>-3066207</v>
      </c>
      <c r="N129" s="1">
        <v>764433</v>
      </c>
      <c r="O129" s="1">
        <f t="shared" si="12"/>
        <v>764433</v>
      </c>
      <c r="P129" s="1">
        <f t="shared" si="13"/>
        <v>-5029422</v>
      </c>
    </row>
    <row r="130" spans="1:16" hidden="1" x14ac:dyDescent="0.2">
      <c r="A130" t="s">
        <v>654</v>
      </c>
      <c r="D130" s="1">
        <f t="shared" ref="D130:D193" si="28">IF(B130&gt;-C130,B130+C130,0)</f>
        <v>0</v>
      </c>
      <c r="G130" s="1">
        <f t="shared" ref="G130:G193" si="29">IF(E130&gt;-F130,E130+F130,0)</f>
        <v>0</v>
      </c>
      <c r="J130" s="1">
        <f t="shared" ref="J130:J193" si="30">IF(H130&gt;-I130,H130+I130,0)</f>
        <v>0</v>
      </c>
      <c r="L130" s="1">
        <f t="shared" ref="L130:L193" si="31">K130+G130+D130</f>
        <v>0</v>
      </c>
      <c r="M130" s="1">
        <f t="shared" ref="M130:M193" si="32">B130+C130+E130+F130+K130</f>
        <v>0</v>
      </c>
      <c r="O130" s="1">
        <f t="shared" ref="O130:O193" si="33">D130+G130+J130+N130</f>
        <v>0</v>
      </c>
      <c r="P130" s="1">
        <f t="shared" ref="P130:P193" si="34">B130+C130+E130+F130+H130+I130+N130</f>
        <v>0</v>
      </c>
    </row>
    <row r="131" spans="1:16" hidden="1" x14ac:dyDescent="0.2">
      <c r="A131" t="s">
        <v>783</v>
      </c>
      <c r="D131" s="1">
        <f t="shared" si="28"/>
        <v>0</v>
      </c>
      <c r="G131" s="1">
        <f t="shared" si="29"/>
        <v>0</v>
      </c>
      <c r="J131" s="1">
        <f t="shared" si="30"/>
        <v>0</v>
      </c>
      <c r="L131" s="1">
        <f t="shared" si="31"/>
        <v>0</v>
      </c>
      <c r="M131" s="1">
        <f t="shared" si="32"/>
        <v>0</v>
      </c>
      <c r="O131" s="1">
        <f t="shared" si="33"/>
        <v>0</v>
      </c>
      <c r="P131" s="1">
        <f t="shared" si="34"/>
        <v>0</v>
      </c>
    </row>
    <row r="132" spans="1:16" hidden="1" x14ac:dyDescent="0.2">
      <c r="A132" t="s">
        <v>680</v>
      </c>
      <c r="D132" s="1">
        <f t="shared" si="28"/>
        <v>0</v>
      </c>
      <c r="G132" s="1">
        <f t="shared" si="29"/>
        <v>0</v>
      </c>
      <c r="J132" s="1">
        <f t="shared" si="30"/>
        <v>0</v>
      </c>
      <c r="L132" s="1">
        <f t="shared" si="31"/>
        <v>0</v>
      </c>
      <c r="M132" s="1">
        <f t="shared" si="32"/>
        <v>0</v>
      </c>
      <c r="O132" s="1">
        <f t="shared" si="33"/>
        <v>0</v>
      </c>
      <c r="P132" s="1">
        <f t="shared" si="34"/>
        <v>0</v>
      </c>
    </row>
    <row r="133" spans="1:16" hidden="1" x14ac:dyDescent="0.2">
      <c r="A133" t="s">
        <v>550</v>
      </c>
      <c r="D133" s="1">
        <f t="shared" si="28"/>
        <v>0</v>
      </c>
      <c r="G133" s="1">
        <f t="shared" si="29"/>
        <v>0</v>
      </c>
      <c r="J133" s="1">
        <f t="shared" si="30"/>
        <v>0</v>
      </c>
      <c r="L133" s="1">
        <f t="shared" si="31"/>
        <v>0</v>
      </c>
      <c r="M133" s="1">
        <f t="shared" si="32"/>
        <v>0</v>
      </c>
      <c r="O133" s="1">
        <f t="shared" si="33"/>
        <v>0</v>
      </c>
      <c r="P133" s="1">
        <f t="shared" si="34"/>
        <v>0</v>
      </c>
    </row>
    <row r="134" spans="1:16" hidden="1" x14ac:dyDescent="0.2">
      <c r="A134" t="s">
        <v>339</v>
      </c>
      <c r="D134" s="1">
        <f t="shared" si="28"/>
        <v>0</v>
      </c>
      <c r="G134" s="1">
        <f t="shared" si="29"/>
        <v>0</v>
      </c>
      <c r="J134" s="1">
        <f t="shared" si="30"/>
        <v>0</v>
      </c>
      <c r="L134" s="1">
        <f t="shared" si="31"/>
        <v>0</v>
      </c>
      <c r="M134" s="1">
        <f t="shared" si="32"/>
        <v>0</v>
      </c>
      <c r="O134" s="1">
        <f t="shared" si="33"/>
        <v>0</v>
      </c>
      <c r="P134" s="1">
        <f t="shared" si="34"/>
        <v>0</v>
      </c>
    </row>
    <row r="135" spans="1:16" hidden="1" x14ac:dyDescent="0.2">
      <c r="A135" t="s">
        <v>607</v>
      </c>
      <c r="D135" s="1">
        <f t="shared" si="28"/>
        <v>0</v>
      </c>
      <c r="G135" s="1">
        <f t="shared" si="29"/>
        <v>0</v>
      </c>
      <c r="J135" s="1">
        <f t="shared" si="30"/>
        <v>0</v>
      </c>
      <c r="L135" s="1">
        <f t="shared" si="31"/>
        <v>0</v>
      </c>
      <c r="M135" s="1">
        <f t="shared" si="32"/>
        <v>0</v>
      </c>
      <c r="O135" s="1">
        <f t="shared" si="33"/>
        <v>0</v>
      </c>
      <c r="P135" s="1">
        <f t="shared" si="34"/>
        <v>0</v>
      </c>
    </row>
    <row r="136" spans="1:16" hidden="1" x14ac:dyDescent="0.2">
      <c r="A136" t="s">
        <v>199</v>
      </c>
      <c r="D136" s="1">
        <f t="shared" si="28"/>
        <v>0</v>
      </c>
      <c r="G136" s="1">
        <f t="shared" si="29"/>
        <v>0</v>
      </c>
      <c r="J136" s="1">
        <f t="shared" si="30"/>
        <v>0</v>
      </c>
      <c r="L136" s="1">
        <f t="shared" si="31"/>
        <v>0</v>
      </c>
      <c r="M136" s="1">
        <f t="shared" si="32"/>
        <v>0</v>
      </c>
      <c r="O136" s="1">
        <f t="shared" si="33"/>
        <v>0</v>
      </c>
      <c r="P136" s="1">
        <f t="shared" si="34"/>
        <v>0</v>
      </c>
    </row>
    <row r="137" spans="1:16" hidden="1" x14ac:dyDescent="0.2">
      <c r="A137" t="s">
        <v>723</v>
      </c>
      <c r="D137" s="1">
        <f t="shared" si="28"/>
        <v>0</v>
      </c>
      <c r="G137" s="1">
        <f t="shared" si="29"/>
        <v>0</v>
      </c>
      <c r="J137" s="1">
        <f t="shared" si="30"/>
        <v>0</v>
      </c>
      <c r="L137" s="1">
        <f t="shared" si="31"/>
        <v>0</v>
      </c>
      <c r="M137" s="1">
        <f t="shared" si="32"/>
        <v>0</v>
      </c>
      <c r="O137" s="1">
        <f t="shared" si="33"/>
        <v>0</v>
      </c>
      <c r="P137" s="1">
        <f t="shared" si="34"/>
        <v>0</v>
      </c>
    </row>
    <row r="138" spans="1:16" hidden="1" x14ac:dyDescent="0.2">
      <c r="A138" t="s">
        <v>0</v>
      </c>
      <c r="D138" s="1">
        <f t="shared" si="28"/>
        <v>0</v>
      </c>
      <c r="G138" s="1">
        <f t="shared" si="29"/>
        <v>0</v>
      </c>
      <c r="J138" s="1">
        <f t="shared" si="30"/>
        <v>0</v>
      </c>
      <c r="L138" s="1">
        <f t="shared" si="31"/>
        <v>0</v>
      </c>
      <c r="M138" s="1">
        <f t="shared" si="32"/>
        <v>0</v>
      </c>
      <c r="O138" s="1">
        <f t="shared" si="33"/>
        <v>0</v>
      </c>
      <c r="P138" s="1">
        <f t="shared" si="34"/>
        <v>0</v>
      </c>
    </row>
    <row r="139" spans="1:16" hidden="1" x14ac:dyDescent="0.2">
      <c r="A139" t="s">
        <v>567</v>
      </c>
      <c r="D139" s="1">
        <f t="shared" si="28"/>
        <v>0</v>
      </c>
      <c r="G139" s="1">
        <f t="shared" si="29"/>
        <v>0</v>
      </c>
      <c r="J139" s="1">
        <f t="shared" si="30"/>
        <v>0</v>
      </c>
      <c r="L139" s="1">
        <f t="shared" si="31"/>
        <v>0</v>
      </c>
      <c r="M139" s="1">
        <f t="shared" si="32"/>
        <v>0</v>
      </c>
      <c r="O139" s="1">
        <f t="shared" si="33"/>
        <v>0</v>
      </c>
      <c r="P139" s="1">
        <f t="shared" si="34"/>
        <v>0</v>
      </c>
    </row>
    <row r="140" spans="1:16" hidden="1" x14ac:dyDescent="0.2">
      <c r="A140" t="s">
        <v>687</v>
      </c>
      <c r="D140" s="1">
        <f t="shared" si="28"/>
        <v>0</v>
      </c>
      <c r="G140" s="1">
        <f t="shared" si="29"/>
        <v>0</v>
      </c>
      <c r="J140" s="1">
        <f t="shared" si="30"/>
        <v>0</v>
      </c>
      <c r="L140" s="1">
        <f t="shared" si="31"/>
        <v>0</v>
      </c>
      <c r="M140" s="1">
        <f t="shared" si="32"/>
        <v>0</v>
      </c>
      <c r="O140" s="1">
        <f t="shared" si="33"/>
        <v>0</v>
      </c>
      <c r="P140" s="1">
        <f t="shared" si="34"/>
        <v>0</v>
      </c>
    </row>
    <row r="141" spans="1:16" hidden="1" x14ac:dyDescent="0.2">
      <c r="A141" t="s">
        <v>413</v>
      </c>
      <c r="D141" s="1">
        <f t="shared" si="28"/>
        <v>0</v>
      </c>
      <c r="G141" s="1">
        <f t="shared" si="29"/>
        <v>0</v>
      </c>
      <c r="J141" s="1">
        <f t="shared" si="30"/>
        <v>0</v>
      </c>
      <c r="L141" s="1">
        <f t="shared" si="31"/>
        <v>0</v>
      </c>
      <c r="M141" s="1">
        <f t="shared" si="32"/>
        <v>0</v>
      </c>
      <c r="O141" s="1">
        <f t="shared" si="33"/>
        <v>0</v>
      </c>
      <c r="P141" s="1">
        <f t="shared" si="34"/>
        <v>0</v>
      </c>
    </row>
    <row r="142" spans="1:16" hidden="1" x14ac:dyDescent="0.2">
      <c r="A142" t="s">
        <v>456</v>
      </c>
      <c r="D142" s="1">
        <f t="shared" si="28"/>
        <v>0</v>
      </c>
      <c r="G142" s="1">
        <f t="shared" si="29"/>
        <v>0</v>
      </c>
      <c r="J142" s="1">
        <f t="shared" si="30"/>
        <v>0</v>
      </c>
      <c r="L142" s="1">
        <f t="shared" si="31"/>
        <v>0</v>
      </c>
      <c r="M142" s="1">
        <f t="shared" si="32"/>
        <v>0</v>
      </c>
      <c r="O142" s="1">
        <f t="shared" si="33"/>
        <v>0</v>
      </c>
      <c r="P142" s="1">
        <f t="shared" si="34"/>
        <v>0</v>
      </c>
    </row>
    <row r="143" spans="1:16" hidden="1" x14ac:dyDescent="0.2">
      <c r="A143" t="s">
        <v>251</v>
      </c>
      <c r="D143" s="1">
        <f t="shared" si="28"/>
        <v>0</v>
      </c>
      <c r="G143" s="1">
        <f t="shared" si="29"/>
        <v>0</v>
      </c>
      <c r="J143" s="1">
        <f t="shared" si="30"/>
        <v>0</v>
      </c>
      <c r="L143" s="1">
        <f t="shared" si="31"/>
        <v>0</v>
      </c>
      <c r="M143" s="1">
        <f t="shared" si="32"/>
        <v>0</v>
      </c>
      <c r="O143" s="1">
        <f t="shared" si="33"/>
        <v>0</v>
      </c>
      <c r="P143" s="1">
        <f t="shared" si="34"/>
        <v>0</v>
      </c>
    </row>
    <row r="144" spans="1:16" hidden="1" x14ac:dyDescent="0.2">
      <c r="A144" t="s">
        <v>217</v>
      </c>
      <c r="D144" s="1">
        <f t="shared" si="28"/>
        <v>0</v>
      </c>
      <c r="G144" s="1">
        <f t="shared" si="29"/>
        <v>0</v>
      </c>
      <c r="J144" s="1">
        <f t="shared" si="30"/>
        <v>0</v>
      </c>
      <c r="L144" s="1">
        <f t="shared" si="31"/>
        <v>0</v>
      </c>
      <c r="M144" s="1">
        <f t="shared" si="32"/>
        <v>0</v>
      </c>
      <c r="O144" s="1">
        <f t="shared" si="33"/>
        <v>0</v>
      </c>
      <c r="P144" s="1">
        <f t="shared" si="34"/>
        <v>0</v>
      </c>
    </row>
    <row r="145" spans="1:16" hidden="1" x14ac:dyDescent="0.2">
      <c r="A145" t="s">
        <v>36</v>
      </c>
      <c r="D145" s="1">
        <f t="shared" si="28"/>
        <v>0</v>
      </c>
      <c r="G145" s="1">
        <f t="shared" si="29"/>
        <v>0</v>
      </c>
      <c r="J145" s="1">
        <f t="shared" si="30"/>
        <v>0</v>
      </c>
      <c r="L145" s="1">
        <f t="shared" si="31"/>
        <v>0</v>
      </c>
      <c r="M145" s="1">
        <f t="shared" si="32"/>
        <v>0</v>
      </c>
      <c r="O145" s="1">
        <f t="shared" si="33"/>
        <v>0</v>
      </c>
      <c r="P145" s="1">
        <f t="shared" si="34"/>
        <v>0</v>
      </c>
    </row>
    <row r="146" spans="1:16" hidden="1" x14ac:dyDescent="0.2">
      <c r="A146" t="s">
        <v>745</v>
      </c>
      <c r="D146" s="1">
        <f t="shared" si="28"/>
        <v>0</v>
      </c>
      <c r="G146" s="1">
        <f t="shared" si="29"/>
        <v>0</v>
      </c>
      <c r="J146" s="1">
        <f t="shared" si="30"/>
        <v>0</v>
      </c>
      <c r="L146" s="1">
        <f t="shared" si="31"/>
        <v>0</v>
      </c>
      <c r="M146" s="1">
        <f t="shared" si="32"/>
        <v>0</v>
      </c>
      <c r="O146" s="1">
        <f t="shared" si="33"/>
        <v>0</v>
      </c>
      <c r="P146" s="1">
        <f t="shared" si="34"/>
        <v>0</v>
      </c>
    </row>
    <row r="147" spans="1:16" hidden="1" x14ac:dyDescent="0.2">
      <c r="A147" t="s">
        <v>209</v>
      </c>
      <c r="D147" s="1">
        <f t="shared" si="28"/>
        <v>0</v>
      </c>
      <c r="G147" s="1">
        <f t="shared" si="29"/>
        <v>0</v>
      </c>
      <c r="J147" s="1">
        <f t="shared" si="30"/>
        <v>0</v>
      </c>
      <c r="L147" s="1">
        <f t="shared" si="31"/>
        <v>0</v>
      </c>
      <c r="M147" s="1">
        <f t="shared" si="32"/>
        <v>0</v>
      </c>
      <c r="O147" s="1">
        <f t="shared" si="33"/>
        <v>0</v>
      </c>
      <c r="P147" s="1">
        <f t="shared" si="34"/>
        <v>0</v>
      </c>
    </row>
    <row r="148" spans="1:16" hidden="1" x14ac:dyDescent="0.2">
      <c r="A148" t="s">
        <v>201</v>
      </c>
      <c r="D148" s="1">
        <f t="shared" si="28"/>
        <v>0</v>
      </c>
      <c r="G148" s="1">
        <f t="shared" si="29"/>
        <v>0</v>
      </c>
      <c r="J148" s="1">
        <f t="shared" si="30"/>
        <v>0</v>
      </c>
      <c r="L148" s="1">
        <f t="shared" si="31"/>
        <v>0</v>
      </c>
      <c r="M148" s="1">
        <f t="shared" si="32"/>
        <v>0</v>
      </c>
      <c r="O148" s="1">
        <f t="shared" si="33"/>
        <v>0</v>
      </c>
      <c r="P148" s="1">
        <f t="shared" si="34"/>
        <v>0</v>
      </c>
    </row>
    <row r="149" spans="1:16" hidden="1" x14ac:dyDescent="0.2">
      <c r="A149" t="s">
        <v>237</v>
      </c>
      <c r="D149" s="1">
        <f t="shared" si="28"/>
        <v>0</v>
      </c>
      <c r="G149" s="1">
        <f t="shared" si="29"/>
        <v>0</v>
      </c>
      <c r="J149" s="1">
        <f t="shared" si="30"/>
        <v>0</v>
      </c>
      <c r="L149" s="1">
        <f t="shared" si="31"/>
        <v>0</v>
      </c>
      <c r="M149" s="1">
        <f t="shared" si="32"/>
        <v>0</v>
      </c>
      <c r="O149" s="1">
        <f t="shared" si="33"/>
        <v>0</v>
      </c>
      <c r="P149" s="1">
        <f t="shared" si="34"/>
        <v>0</v>
      </c>
    </row>
    <row r="150" spans="1:16" hidden="1" x14ac:dyDescent="0.2">
      <c r="A150" t="s">
        <v>774</v>
      </c>
      <c r="D150" s="1">
        <f t="shared" si="28"/>
        <v>0</v>
      </c>
      <c r="G150" s="1">
        <f t="shared" si="29"/>
        <v>0</v>
      </c>
      <c r="J150" s="1">
        <f t="shared" si="30"/>
        <v>0</v>
      </c>
      <c r="L150" s="1">
        <f t="shared" si="31"/>
        <v>0</v>
      </c>
      <c r="M150" s="1">
        <f t="shared" si="32"/>
        <v>0</v>
      </c>
      <c r="O150" s="1">
        <f t="shared" si="33"/>
        <v>0</v>
      </c>
      <c r="P150" s="1">
        <f t="shared" si="34"/>
        <v>0</v>
      </c>
    </row>
    <row r="151" spans="1:16" hidden="1" x14ac:dyDescent="0.2">
      <c r="A151" t="s">
        <v>194</v>
      </c>
      <c r="D151" s="1">
        <f t="shared" si="28"/>
        <v>0</v>
      </c>
      <c r="G151" s="1">
        <f t="shared" si="29"/>
        <v>0</v>
      </c>
      <c r="J151" s="1">
        <f t="shared" si="30"/>
        <v>0</v>
      </c>
      <c r="L151" s="1">
        <f t="shared" si="31"/>
        <v>0</v>
      </c>
      <c r="M151" s="1">
        <f t="shared" si="32"/>
        <v>0</v>
      </c>
      <c r="O151" s="1">
        <f t="shared" si="33"/>
        <v>0</v>
      </c>
      <c r="P151" s="1">
        <f t="shared" si="34"/>
        <v>0</v>
      </c>
    </row>
    <row r="152" spans="1:16" hidden="1" x14ac:dyDescent="0.2">
      <c r="A152" t="s">
        <v>343</v>
      </c>
      <c r="D152" s="1">
        <f t="shared" si="28"/>
        <v>0</v>
      </c>
      <c r="G152" s="1">
        <f t="shared" si="29"/>
        <v>0</v>
      </c>
      <c r="J152" s="1">
        <f t="shared" si="30"/>
        <v>0</v>
      </c>
      <c r="L152" s="1">
        <f t="shared" si="31"/>
        <v>0</v>
      </c>
      <c r="M152" s="1">
        <f t="shared" si="32"/>
        <v>0</v>
      </c>
      <c r="O152" s="1">
        <f t="shared" si="33"/>
        <v>0</v>
      </c>
      <c r="P152" s="1">
        <f t="shared" si="34"/>
        <v>0</v>
      </c>
    </row>
    <row r="153" spans="1:16" hidden="1" x14ac:dyDescent="0.2">
      <c r="A153" t="s">
        <v>517</v>
      </c>
      <c r="D153" s="1">
        <f t="shared" si="28"/>
        <v>0</v>
      </c>
      <c r="G153" s="1">
        <f t="shared" si="29"/>
        <v>0</v>
      </c>
      <c r="J153" s="1">
        <f t="shared" si="30"/>
        <v>0</v>
      </c>
      <c r="L153" s="1">
        <f t="shared" si="31"/>
        <v>0</v>
      </c>
      <c r="M153" s="1">
        <f t="shared" si="32"/>
        <v>0</v>
      </c>
      <c r="O153" s="1">
        <f t="shared" si="33"/>
        <v>0</v>
      </c>
      <c r="P153" s="1">
        <f t="shared" si="34"/>
        <v>0</v>
      </c>
    </row>
    <row r="154" spans="1:16" hidden="1" x14ac:dyDescent="0.2">
      <c r="A154" t="s">
        <v>212</v>
      </c>
      <c r="D154" s="1">
        <f t="shared" si="28"/>
        <v>0</v>
      </c>
      <c r="G154" s="1">
        <f t="shared" si="29"/>
        <v>0</v>
      </c>
      <c r="J154" s="1">
        <f t="shared" si="30"/>
        <v>0</v>
      </c>
      <c r="L154" s="1">
        <f t="shared" si="31"/>
        <v>0</v>
      </c>
      <c r="M154" s="1">
        <f t="shared" si="32"/>
        <v>0</v>
      </c>
      <c r="O154" s="1">
        <f t="shared" si="33"/>
        <v>0</v>
      </c>
      <c r="P154" s="1">
        <f t="shared" si="34"/>
        <v>0</v>
      </c>
    </row>
    <row r="155" spans="1:16" hidden="1" x14ac:dyDescent="0.2">
      <c r="A155" t="s">
        <v>345</v>
      </c>
      <c r="D155" s="1">
        <f t="shared" si="28"/>
        <v>0</v>
      </c>
      <c r="G155" s="1">
        <f t="shared" si="29"/>
        <v>0</v>
      </c>
      <c r="J155" s="1">
        <f t="shared" si="30"/>
        <v>0</v>
      </c>
      <c r="L155" s="1">
        <f t="shared" si="31"/>
        <v>0</v>
      </c>
      <c r="M155" s="1">
        <f t="shared" si="32"/>
        <v>0</v>
      </c>
      <c r="O155" s="1">
        <f t="shared" si="33"/>
        <v>0</v>
      </c>
      <c r="P155" s="1">
        <f t="shared" si="34"/>
        <v>0</v>
      </c>
    </row>
    <row r="156" spans="1:16" hidden="1" x14ac:dyDescent="0.2">
      <c r="A156" t="s">
        <v>37</v>
      </c>
      <c r="D156" s="1">
        <f t="shared" si="28"/>
        <v>0</v>
      </c>
      <c r="G156" s="1">
        <f t="shared" si="29"/>
        <v>0</v>
      </c>
      <c r="J156" s="1">
        <f t="shared" si="30"/>
        <v>0</v>
      </c>
      <c r="L156" s="1">
        <f t="shared" si="31"/>
        <v>0</v>
      </c>
      <c r="M156" s="1">
        <f t="shared" si="32"/>
        <v>0</v>
      </c>
      <c r="O156" s="1">
        <f t="shared" si="33"/>
        <v>0</v>
      </c>
      <c r="P156" s="1">
        <f t="shared" si="34"/>
        <v>0</v>
      </c>
    </row>
    <row r="157" spans="1:16" hidden="1" x14ac:dyDescent="0.2">
      <c r="A157" t="s">
        <v>781</v>
      </c>
      <c r="D157" s="1">
        <f t="shared" si="28"/>
        <v>0</v>
      </c>
      <c r="G157" s="1">
        <f t="shared" si="29"/>
        <v>0</v>
      </c>
      <c r="J157" s="1">
        <f t="shared" si="30"/>
        <v>0</v>
      </c>
      <c r="L157" s="1">
        <f t="shared" si="31"/>
        <v>0</v>
      </c>
      <c r="M157" s="1">
        <f t="shared" si="32"/>
        <v>0</v>
      </c>
      <c r="O157" s="1">
        <f t="shared" si="33"/>
        <v>0</v>
      </c>
      <c r="P157" s="1">
        <f t="shared" si="34"/>
        <v>0</v>
      </c>
    </row>
    <row r="158" spans="1:16" hidden="1" x14ac:dyDescent="0.2">
      <c r="A158" t="s">
        <v>660</v>
      </c>
      <c r="D158" s="1">
        <f t="shared" si="28"/>
        <v>0</v>
      </c>
      <c r="G158" s="1">
        <f t="shared" si="29"/>
        <v>0</v>
      </c>
      <c r="J158" s="1">
        <f t="shared" si="30"/>
        <v>0</v>
      </c>
      <c r="L158" s="1">
        <f t="shared" si="31"/>
        <v>0</v>
      </c>
      <c r="M158" s="1">
        <f t="shared" si="32"/>
        <v>0</v>
      </c>
      <c r="O158" s="1">
        <f t="shared" si="33"/>
        <v>0</v>
      </c>
      <c r="P158" s="1">
        <f t="shared" si="34"/>
        <v>0</v>
      </c>
    </row>
    <row r="159" spans="1:16" hidden="1" x14ac:dyDescent="0.2">
      <c r="A159" t="s">
        <v>780</v>
      </c>
      <c r="D159" s="1">
        <f t="shared" si="28"/>
        <v>0</v>
      </c>
      <c r="G159" s="1">
        <f t="shared" si="29"/>
        <v>0</v>
      </c>
      <c r="J159" s="1">
        <f t="shared" si="30"/>
        <v>0</v>
      </c>
      <c r="L159" s="1">
        <f t="shared" si="31"/>
        <v>0</v>
      </c>
      <c r="M159" s="1">
        <f t="shared" si="32"/>
        <v>0</v>
      </c>
      <c r="O159" s="1">
        <f t="shared" si="33"/>
        <v>0</v>
      </c>
      <c r="P159" s="1">
        <f t="shared" si="34"/>
        <v>0</v>
      </c>
    </row>
    <row r="160" spans="1:16" hidden="1" x14ac:dyDescent="0.2">
      <c r="A160" t="s">
        <v>432</v>
      </c>
      <c r="D160" s="1">
        <f t="shared" si="28"/>
        <v>0</v>
      </c>
      <c r="G160" s="1">
        <f t="shared" si="29"/>
        <v>0</v>
      </c>
      <c r="J160" s="1">
        <f t="shared" si="30"/>
        <v>0</v>
      </c>
      <c r="L160" s="1">
        <f t="shared" si="31"/>
        <v>0</v>
      </c>
      <c r="M160" s="1">
        <f t="shared" si="32"/>
        <v>0</v>
      </c>
      <c r="O160" s="1">
        <f t="shared" si="33"/>
        <v>0</v>
      </c>
      <c r="P160" s="1">
        <f t="shared" si="34"/>
        <v>0</v>
      </c>
    </row>
    <row r="161" spans="1:16" hidden="1" x14ac:dyDescent="0.2">
      <c r="A161" t="s">
        <v>252</v>
      </c>
      <c r="D161" s="1">
        <f t="shared" si="28"/>
        <v>0</v>
      </c>
      <c r="G161" s="1">
        <f t="shared" si="29"/>
        <v>0</v>
      </c>
      <c r="J161" s="1">
        <f t="shared" si="30"/>
        <v>0</v>
      </c>
      <c r="L161" s="1">
        <f t="shared" si="31"/>
        <v>0</v>
      </c>
      <c r="M161" s="1">
        <f t="shared" si="32"/>
        <v>0</v>
      </c>
      <c r="O161" s="1">
        <f t="shared" si="33"/>
        <v>0</v>
      </c>
      <c r="P161" s="1">
        <f t="shared" si="34"/>
        <v>0</v>
      </c>
    </row>
    <row r="162" spans="1:16" hidden="1" x14ac:dyDescent="0.2">
      <c r="A162" t="s">
        <v>478</v>
      </c>
      <c r="D162" s="1">
        <f t="shared" si="28"/>
        <v>0</v>
      </c>
      <c r="G162" s="1">
        <f t="shared" si="29"/>
        <v>0</v>
      </c>
      <c r="J162" s="1">
        <f t="shared" si="30"/>
        <v>0</v>
      </c>
      <c r="L162" s="1">
        <f t="shared" si="31"/>
        <v>0</v>
      </c>
      <c r="M162" s="1">
        <f t="shared" si="32"/>
        <v>0</v>
      </c>
      <c r="O162" s="1">
        <f t="shared" si="33"/>
        <v>0</v>
      </c>
      <c r="P162" s="1">
        <f t="shared" si="34"/>
        <v>0</v>
      </c>
    </row>
    <row r="163" spans="1:16" hidden="1" x14ac:dyDescent="0.2">
      <c r="A163" t="s">
        <v>791</v>
      </c>
      <c r="D163" s="1">
        <f t="shared" si="28"/>
        <v>0</v>
      </c>
      <c r="G163" s="1">
        <f t="shared" si="29"/>
        <v>0</v>
      </c>
      <c r="J163" s="1">
        <f t="shared" si="30"/>
        <v>0</v>
      </c>
      <c r="L163" s="1">
        <f t="shared" si="31"/>
        <v>0</v>
      </c>
      <c r="M163" s="1">
        <f t="shared" si="32"/>
        <v>0</v>
      </c>
      <c r="O163" s="1">
        <f t="shared" si="33"/>
        <v>0</v>
      </c>
      <c r="P163" s="1">
        <f t="shared" si="34"/>
        <v>0</v>
      </c>
    </row>
    <row r="164" spans="1:16" hidden="1" x14ac:dyDescent="0.2">
      <c r="A164" t="s">
        <v>242</v>
      </c>
      <c r="D164" s="1">
        <f t="shared" si="28"/>
        <v>0</v>
      </c>
      <c r="G164" s="1">
        <f t="shared" si="29"/>
        <v>0</v>
      </c>
      <c r="J164" s="1">
        <f t="shared" si="30"/>
        <v>0</v>
      </c>
      <c r="L164" s="1">
        <f t="shared" si="31"/>
        <v>0</v>
      </c>
      <c r="M164" s="1">
        <f t="shared" si="32"/>
        <v>0</v>
      </c>
      <c r="O164" s="1">
        <f t="shared" si="33"/>
        <v>0</v>
      </c>
      <c r="P164" s="1">
        <f t="shared" si="34"/>
        <v>0</v>
      </c>
    </row>
    <row r="165" spans="1:16" hidden="1" x14ac:dyDescent="0.2">
      <c r="A165" t="s">
        <v>333</v>
      </c>
      <c r="D165" s="1">
        <f t="shared" si="28"/>
        <v>0</v>
      </c>
      <c r="G165" s="1">
        <f t="shared" si="29"/>
        <v>0</v>
      </c>
      <c r="J165" s="1">
        <f t="shared" si="30"/>
        <v>0</v>
      </c>
      <c r="L165" s="1">
        <f t="shared" si="31"/>
        <v>0</v>
      </c>
      <c r="M165" s="1">
        <f t="shared" si="32"/>
        <v>0</v>
      </c>
      <c r="O165" s="1">
        <f t="shared" si="33"/>
        <v>0</v>
      </c>
      <c r="P165" s="1">
        <f t="shared" si="34"/>
        <v>0</v>
      </c>
    </row>
    <row r="166" spans="1:16" hidden="1" x14ac:dyDescent="0.2">
      <c r="A166" t="s">
        <v>161</v>
      </c>
      <c r="D166" s="1">
        <f t="shared" si="28"/>
        <v>0</v>
      </c>
      <c r="G166" s="1">
        <f t="shared" si="29"/>
        <v>0</v>
      </c>
      <c r="J166" s="1">
        <f t="shared" si="30"/>
        <v>0</v>
      </c>
      <c r="L166" s="1">
        <f t="shared" si="31"/>
        <v>0</v>
      </c>
      <c r="M166" s="1">
        <f t="shared" si="32"/>
        <v>0</v>
      </c>
      <c r="O166" s="1">
        <f t="shared" si="33"/>
        <v>0</v>
      </c>
      <c r="P166" s="1">
        <f t="shared" si="34"/>
        <v>0</v>
      </c>
    </row>
    <row r="167" spans="1:16" hidden="1" x14ac:dyDescent="0.2">
      <c r="A167" t="s">
        <v>39</v>
      </c>
      <c r="D167" s="1">
        <f t="shared" si="28"/>
        <v>0</v>
      </c>
      <c r="G167" s="1">
        <f t="shared" si="29"/>
        <v>0</v>
      </c>
      <c r="J167" s="1">
        <f t="shared" si="30"/>
        <v>0</v>
      </c>
      <c r="L167" s="1">
        <f t="shared" si="31"/>
        <v>0</v>
      </c>
      <c r="M167" s="1">
        <f t="shared" si="32"/>
        <v>0</v>
      </c>
      <c r="O167" s="1">
        <f t="shared" si="33"/>
        <v>0</v>
      </c>
      <c r="P167" s="1">
        <f t="shared" si="34"/>
        <v>0</v>
      </c>
    </row>
    <row r="168" spans="1:16" hidden="1" x14ac:dyDescent="0.2">
      <c r="A168" t="s">
        <v>442</v>
      </c>
      <c r="D168" s="1">
        <f t="shared" si="28"/>
        <v>0</v>
      </c>
      <c r="G168" s="1">
        <f t="shared" si="29"/>
        <v>0</v>
      </c>
      <c r="J168" s="1">
        <f t="shared" si="30"/>
        <v>0</v>
      </c>
      <c r="L168" s="1">
        <f t="shared" si="31"/>
        <v>0</v>
      </c>
      <c r="M168" s="1">
        <f t="shared" si="32"/>
        <v>0</v>
      </c>
      <c r="O168" s="1">
        <f t="shared" si="33"/>
        <v>0</v>
      </c>
      <c r="P168" s="1">
        <f t="shared" si="34"/>
        <v>0</v>
      </c>
    </row>
    <row r="169" spans="1:16" hidden="1" x14ac:dyDescent="0.2">
      <c r="A169" t="s">
        <v>398</v>
      </c>
      <c r="D169" s="1">
        <f t="shared" si="28"/>
        <v>0</v>
      </c>
      <c r="G169" s="1">
        <f t="shared" si="29"/>
        <v>0</v>
      </c>
      <c r="J169" s="1">
        <f t="shared" si="30"/>
        <v>0</v>
      </c>
      <c r="L169" s="1">
        <f t="shared" si="31"/>
        <v>0</v>
      </c>
      <c r="M169" s="1">
        <f t="shared" si="32"/>
        <v>0</v>
      </c>
      <c r="O169" s="1">
        <f t="shared" si="33"/>
        <v>0</v>
      </c>
      <c r="P169" s="1">
        <f t="shared" si="34"/>
        <v>0</v>
      </c>
    </row>
    <row r="170" spans="1:16" hidden="1" x14ac:dyDescent="0.2">
      <c r="A170" t="s">
        <v>239</v>
      </c>
      <c r="D170" s="1">
        <f t="shared" si="28"/>
        <v>0</v>
      </c>
      <c r="G170" s="1">
        <f t="shared" si="29"/>
        <v>0</v>
      </c>
      <c r="J170" s="1">
        <f t="shared" si="30"/>
        <v>0</v>
      </c>
      <c r="L170" s="1">
        <f t="shared" si="31"/>
        <v>0</v>
      </c>
      <c r="M170" s="1">
        <f t="shared" si="32"/>
        <v>0</v>
      </c>
      <c r="O170" s="1">
        <f t="shared" si="33"/>
        <v>0</v>
      </c>
      <c r="P170" s="1">
        <f t="shared" si="34"/>
        <v>0</v>
      </c>
    </row>
    <row r="171" spans="1:16" hidden="1" x14ac:dyDescent="0.2">
      <c r="A171" t="s">
        <v>222</v>
      </c>
      <c r="D171" s="1">
        <f t="shared" si="28"/>
        <v>0</v>
      </c>
      <c r="G171" s="1">
        <f t="shared" si="29"/>
        <v>0</v>
      </c>
      <c r="J171" s="1">
        <f t="shared" si="30"/>
        <v>0</v>
      </c>
      <c r="L171" s="1">
        <f t="shared" si="31"/>
        <v>0</v>
      </c>
      <c r="M171" s="1">
        <f t="shared" si="32"/>
        <v>0</v>
      </c>
      <c r="O171" s="1">
        <f t="shared" si="33"/>
        <v>0</v>
      </c>
      <c r="P171" s="1">
        <f t="shared" si="34"/>
        <v>0</v>
      </c>
    </row>
    <row r="172" spans="1:16" hidden="1" x14ac:dyDescent="0.2">
      <c r="A172" t="s">
        <v>789</v>
      </c>
      <c r="D172" s="1">
        <f t="shared" si="28"/>
        <v>0</v>
      </c>
      <c r="G172" s="1">
        <f t="shared" si="29"/>
        <v>0</v>
      </c>
      <c r="J172" s="1">
        <f t="shared" si="30"/>
        <v>0</v>
      </c>
      <c r="L172" s="1">
        <f t="shared" si="31"/>
        <v>0</v>
      </c>
      <c r="M172" s="1">
        <f t="shared" si="32"/>
        <v>0</v>
      </c>
      <c r="O172" s="1">
        <f t="shared" si="33"/>
        <v>0</v>
      </c>
      <c r="P172" s="1">
        <f t="shared" si="34"/>
        <v>0</v>
      </c>
    </row>
    <row r="173" spans="1:16" hidden="1" x14ac:dyDescent="0.2">
      <c r="A173" t="s">
        <v>630</v>
      </c>
      <c r="D173" s="1">
        <f t="shared" si="28"/>
        <v>0</v>
      </c>
      <c r="G173" s="1">
        <f t="shared" si="29"/>
        <v>0</v>
      </c>
      <c r="J173" s="1">
        <f t="shared" si="30"/>
        <v>0</v>
      </c>
      <c r="L173" s="1">
        <f t="shared" si="31"/>
        <v>0</v>
      </c>
      <c r="M173" s="1">
        <f t="shared" si="32"/>
        <v>0</v>
      </c>
      <c r="O173" s="1">
        <f t="shared" si="33"/>
        <v>0</v>
      </c>
      <c r="P173" s="1">
        <f t="shared" si="34"/>
        <v>0</v>
      </c>
    </row>
    <row r="174" spans="1:16" hidden="1" x14ac:dyDescent="0.2">
      <c r="A174" t="s">
        <v>5</v>
      </c>
      <c r="D174" s="1">
        <f t="shared" si="28"/>
        <v>0</v>
      </c>
      <c r="G174" s="1">
        <f t="shared" si="29"/>
        <v>0</v>
      </c>
      <c r="J174" s="1">
        <f t="shared" si="30"/>
        <v>0</v>
      </c>
      <c r="L174" s="1">
        <f t="shared" si="31"/>
        <v>0</v>
      </c>
      <c r="M174" s="1">
        <f t="shared" si="32"/>
        <v>0</v>
      </c>
      <c r="O174" s="1">
        <f t="shared" si="33"/>
        <v>0</v>
      </c>
      <c r="P174" s="1">
        <f t="shared" si="34"/>
        <v>0</v>
      </c>
    </row>
    <row r="175" spans="1:16" hidden="1" x14ac:dyDescent="0.2">
      <c r="A175" t="s">
        <v>688</v>
      </c>
      <c r="D175" s="1">
        <f t="shared" si="28"/>
        <v>0</v>
      </c>
      <c r="G175" s="1">
        <f t="shared" si="29"/>
        <v>0</v>
      </c>
      <c r="J175" s="1">
        <f t="shared" si="30"/>
        <v>0</v>
      </c>
      <c r="L175" s="1">
        <f t="shared" si="31"/>
        <v>0</v>
      </c>
      <c r="M175" s="1">
        <f t="shared" si="32"/>
        <v>0</v>
      </c>
      <c r="O175" s="1">
        <f t="shared" si="33"/>
        <v>0</v>
      </c>
      <c r="P175" s="1">
        <f t="shared" si="34"/>
        <v>0</v>
      </c>
    </row>
    <row r="176" spans="1:16" hidden="1" x14ac:dyDescent="0.2">
      <c r="A176" t="s">
        <v>292</v>
      </c>
      <c r="D176" s="1">
        <f t="shared" si="28"/>
        <v>0</v>
      </c>
      <c r="G176" s="1">
        <f t="shared" si="29"/>
        <v>0</v>
      </c>
      <c r="J176" s="1">
        <f t="shared" si="30"/>
        <v>0</v>
      </c>
      <c r="L176" s="1">
        <f t="shared" si="31"/>
        <v>0</v>
      </c>
      <c r="M176" s="1">
        <f t="shared" si="32"/>
        <v>0</v>
      </c>
      <c r="O176" s="1">
        <f t="shared" si="33"/>
        <v>0</v>
      </c>
      <c r="P176" s="1">
        <f t="shared" si="34"/>
        <v>0</v>
      </c>
    </row>
    <row r="177" spans="1:16" hidden="1" x14ac:dyDescent="0.2">
      <c r="A177" t="s">
        <v>690</v>
      </c>
      <c r="D177" s="1">
        <f t="shared" si="28"/>
        <v>0</v>
      </c>
      <c r="G177" s="1">
        <f t="shared" si="29"/>
        <v>0</v>
      </c>
      <c r="J177" s="1">
        <f t="shared" si="30"/>
        <v>0</v>
      </c>
      <c r="L177" s="1">
        <f t="shared" si="31"/>
        <v>0</v>
      </c>
      <c r="M177" s="1">
        <f t="shared" si="32"/>
        <v>0</v>
      </c>
      <c r="O177" s="1">
        <f t="shared" si="33"/>
        <v>0</v>
      </c>
      <c r="P177" s="1">
        <f t="shared" si="34"/>
        <v>0</v>
      </c>
    </row>
    <row r="178" spans="1:16" hidden="1" x14ac:dyDescent="0.2">
      <c r="A178" t="s">
        <v>43</v>
      </c>
      <c r="D178" s="1">
        <f t="shared" si="28"/>
        <v>0</v>
      </c>
      <c r="G178" s="1">
        <f t="shared" si="29"/>
        <v>0</v>
      </c>
      <c r="J178" s="1">
        <f t="shared" si="30"/>
        <v>0</v>
      </c>
      <c r="L178" s="1">
        <f t="shared" si="31"/>
        <v>0</v>
      </c>
      <c r="M178" s="1">
        <f t="shared" si="32"/>
        <v>0</v>
      </c>
      <c r="O178" s="1">
        <f t="shared" si="33"/>
        <v>0</v>
      </c>
      <c r="P178" s="1">
        <f t="shared" si="34"/>
        <v>0</v>
      </c>
    </row>
    <row r="179" spans="1:16" hidden="1" x14ac:dyDescent="0.2">
      <c r="A179" t="s">
        <v>228</v>
      </c>
      <c r="D179" s="1">
        <f t="shared" si="28"/>
        <v>0</v>
      </c>
      <c r="G179" s="1">
        <f t="shared" si="29"/>
        <v>0</v>
      </c>
      <c r="J179" s="1">
        <f t="shared" si="30"/>
        <v>0</v>
      </c>
      <c r="L179" s="1">
        <f t="shared" si="31"/>
        <v>0</v>
      </c>
      <c r="M179" s="1">
        <f t="shared" si="32"/>
        <v>0</v>
      </c>
      <c r="O179" s="1">
        <f t="shared" si="33"/>
        <v>0</v>
      </c>
      <c r="P179" s="1">
        <f t="shared" si="34"/>
        <v>0</v>
      </c>
    </row>
    <row r="180" spans="1:16" hidden="1" x14ac:dyDescent="0.2">
      <c r="A180" t="s">
        <v>498</v>
      </c>
      <c r="D180" s="1">
        <f t="shared" si="28"/>
        <v>0</v>
      </c>
      <c r="G180" s="1">
        <f t="shared" si="29"/>
        <v>0</v>
      </c>
      <c r="J180" s="1">
        <f t="shared" si="30"/>
        <v>0</v>
      </c>
      <c r="L180" s="1">
        <f t="shared" si="31"/>
        <v>0</v>
      </c>
      <c r="M180" s="1">
        <f t="shared" si="32"/>
        <v>0</v>
      </c>
      <c r="O180" s="1">
        <f t="shared" si="33"/>
        <v>0</v>
      </c>
      <c r="P180" s="1">
        <f t="shared" si="34"/>
        <v>0</v>
      </c>
    </row>
    <row r="181" spans="1:16" hidden="1" x14ac:dyDescent="0.2">
      <c r="A181" t="s">
        <v>214</v>
      </c>
      <c r="D181" s="1">
        <f t="shared" si="28"/>
        <v>0</v>
      </c>
      <c r="G181" s="1">
        <f t="shared" si="29"/>
        <v>0</v>
      </c>
      <c r="J181" s="1">
        <f t="shared" si="30"/>
        <v>0</v>
      </c>
      <c r="L181" s="1">
        <f t="shared" si="31"/>
        <v>0</v>
      </c>
      <c r="M181" s="1">
        <f t="shared" si="32"/>
        <v>0</v>
      </c>
      <c r="O181" s="1">
        <f t="shared" si="33"/>
        <v>0</v>
      </c>
      <c r="P181" s="1">
        <f t="shared" si="34"/>
        <v>0</v>
      </c>
    </row>
    <row r="182" spans="1:16" hidden="1" x14ac:dyDescent="0.2">
      <c r="A182" t="s">
        <v>318</v>
      </c>
      <c r="D182" s="1">
        <f t="shared" si="28"/>
        <v>0</v>
      </c>
      <c r="G182" s="1">
        <f t="shared" si="29"/>
        <v>0</v>
      </c>
      <c r="J182" s="1">
        <f t="shared" si="30"/>
        <v>0</v>
      </c>
      <c r="L182" s="1">
        <f t="shared" si="31"/>
        <v>0</v>
      </c>
      <c r="M182" s="1">
        <f t="shared" si="32"/>
        <v>0</v>
      </c>
      <c r="O182" s="1">
        <f t="shared" si="33"/>
        <v>0</v>
      </c>
      <c r="P182" s="1">
        <f t="shared" si="34"/>
        <v>0</v>
      </c>
    </row>
    <row r="183" spans="1:16" hidden="1" x14ac:dyDescent="0.2">
      <c r="A183" t="s">
        <v>172</v>
      </c>
      <c r="D183" s="1">
        <f t="shared" si="28"/>
        <v>0</v>
      </c>
      <c r="G183" s="1">
        <f t="shared" si="29"/>
        <v>0</v>
      </c>
      <c r="J183" s="1">
        <f t="shared" si="30"/>
        <v>0</v>
      </c>
      <c r="L183" s="1">
        <f t="shared" si="31"/>
        <v>0</v>
      </c>
      <c r="M183" s="1">
        <f t="shared" si="32"/>
        <v>0</v>
      </c>
      <c r="O183" s="1">
        <f t="shared" si="33"/>
        <v>0</v>
      </c>
      <c r="P183" s="1">
        <f t="shared" si="34"/>
        <v>0</v>
      </c>
    </row>
    <row r="184" spans="1:16" hidden="1" x14ac:dyDescent="0.2">
      <c r="A184" t="s">
        <v>776</v>
      </c>
      <c r="D184" s="1">
        <f t="shared" si="28"/>
        <v>0</v>
      </c>
      <c r="G184" s="1">
        <f t="shared" si="29"/>
        <v>0</v>
      </c>
      <c r="J184" s="1">
        <f t="shared" si="30"/>
        <v>0</v>
      </c>
      <c r="L184" s="1">
        <f t="shared" si="31"/>
        <v>0</v>
      </c>
      <c r="M184" s="1">
        <f t="shared" si="32"/>
        <v>0</v>
      </c>
      <c r="O184" s="1">
        <f t="shared" si="33"/>
        <v>0</v>
      </c>
      <c r="P184" s="1">
        <f t="shared" si="34"/>
        <v>0</v>
      </c>
    </row>
    <row r="185" spans="1:16" hidden="1" x14ac:dyDescent="0.2">
      <c r="A185" t="s">
        <v>253</v>
      </c>
      <c r="D185" s="1">
        <f t="shared" si="28"/>
        <v>0</v>
      </c>
      <c r="G185" s="1">
        <f t="shared" si="29"/>
        <v>0</v>
      </c>
      <c r="J185" s="1">
        <f t="shared" si="30"/>
        <v>0</v>
      </c>
      <c r="L185" s="1">
        <f t="shared" si="31"/>
        <v>0</v>
      </c>
      <c r="M185" s="1">
        <f t="shared" si="32"/>
        <v>0</v>
      </c>
      <c r="O185" s="1">
        <f t="shared" si="33"/>
        <v>0</v>
      </c>
      <c r="P185" s="1">
        <f t="shared" si="34"/>
        <v>0</v>
      </c>
    </row>
    <row r="186" spans="1:16" hidden="1" x14ac:dyDescent="0.2">
      <c r="A186" t="s">
        <v>325</v>
      </c>
      <c r="D186" s="1">
        <f t="shared" si="28"/>
        <v>0</v>
      </c>
      <c r="G186" s="1">
        <f t="shared" si="29"/>
        <v>0</v>
      </c>
      <c r="J186" s="1">
        <f t="shared" si="30"/>
        <v>0</v>
      </c>
      <c r="L186" s="1">
        <f t="shared" si="31"/>
        <v>0</v>
      </c>
      <c r="M186" s="1">
        <f t="shared" si="32"/>
        <v>0</v>
      </c>
      <c r="O186" s="1">
        <f t="shared" si="33"/>
        <v>0</v>
      </c>
      <c r="P186" s="1">
        <f t="shared" si="34"/>
        <v>0</v>
      </c>
    </row>
    <row r="187" spans="1:16" hidden="1" x14ac:dyDescent="0.2">
      <c r="A187" t="s">
        <v>601</v>
      </c>
      <c r="D187" s="1">
        <f t="shared" si="28"/>
        <v>0</v>
      </c>
      <c r="G187" s="1">
        <f t="shared" si="29"/>
        <v>0</v>
      </c>
      <c r="J187" s="1">
        <f t="shared" si="30"/>
        <v>0</v>
      </c>
      <c r="L187" s="1">
        <f t="shared" si="31"/>
        <v>0</v>
      </c>
      <c r="M187" s="1">
        <f t="shared" si="32"/>
        <v>0</v>
      </c>
      <c r="O187" s="1">
        <f t="shared" si="33"/>
        <v>0</v>
      </c>
      <c r="P187" s="1">
        <f t="shared" si="34"/>
        <v>0</v>
      </c>
    </row>
    <row r="188" spans="1:16" hidden="1" x14ac:dyDescent="0.2">
      <c r="A188" t="s">
        <v>323</v>
      </c>
      <c r="D188" s="1">
        <f t="shared" si="28"/>
        <v>0</v>
      </c>
      <c r="G188" s="1">
        <f t="shared" si="29"/>
        <v>0</v>
      </c>
      <c r="J188" s="1">
        <f t="shared" si="30"/>
        <v>0</v>
      </c>
      <c r="L188" s="1">
        <f t="shared" si="31"/>
        <v>0</v>
      </c>
      <c r="M188" s="1">
        <f t="shared" si="32"/>
        <v>0</v>
      </c>
      <c r="O188" s="1">
        <f t="shared" si="33"/>
        <v>0</v>
      </c>
      <c r="P188" s="1">
        <f t="shared" si="34"/>
        <v>0</v>
      </c>
    </row>
    <row r="189" spans="1:16" hidden="1" x14ac:dyDescent="0.2">
      <c r="A189" t="s">
        <v>224</v>
      </c>
      <c r="D189" s="1">
        <f t="shared" si="28"/>
        <v>0</v>
      </c>
      <c r="G189" s="1">
        <f t="shared" si="29"/>
        <v>0</v>
      </c>
      <c r="J189" s="1">
        <f t="shared" si="30"/>
        <v>0</v>
      </c>
      <c r="L189" s="1">
        <f t="shared" si="31"/>
        <v>0</v>
      </c>
      <c r="M189" s="1">
        <f t="shared" si="32"/>
        <v>0</v>
      </c>
      <c r="O189" s="1">
        <f t="shared" si="33"/>
        <v>0</v>
      </c>
      <c r="P189" s="1">
        <f t="shared" si="34"/>
        <v>0</v>
      </c>
    </row>
    <row r="190" spans="1:16" hidden="1" x14ac:dyDescent="0.2">
      <c r="A190" t="s">
        <v>623</v>
      </c>
      <c r="D190" s="1">
        <f t="shared" si="28"/>
        <v>0</v>
      </c>
      <c r="G190" s="1">
        <f t="shared" si="29"/>
        <v>0</v>
      </c>
      <c r="J190" s="1">
        <f t="shared" si="30"/>
        <v>0</v>
      </c>
      <c r="L190" s="1">
        <f t="shared" si="31"/>
        <v>0</v>
      </c>
      <c r="M190" s="1">
        <f t="shared" si="32"/>
        <v>0</v>
      </c>
      <c r="O190" s="1">
        <f t="shared" si="33"/>
        <v>0</v>
      </c>
      <c r="P190" s="1">
        <f t="shared" si="34"/>
        <v>0</v>
      </c>
    </row>
    <row r="191" spans="1:16" hidden="1" x14ac:dyDescent="0.2">
      <c r="A191" t="s">
        <v>583</v>
      </c>
      <c r="B191" s="1">
        <v>0</v>
      </c>
      <c r="C191" s="1">
        <v>0</v>
      </c>
      <c r="D191" s="1">
        <f t="shared" si="28"/>
        <v>0</v>
      </c>
      <c r="E191" s="1">
        <v>0</v>
      </c>
      <c r="F191" s="1">
        <v>0</v>
      </c>
      <c r="G191" s="1">
        <f t="shared" si="29"/>
        <v>0</v>
      </c>
      <c r="H191" s="1">
        <v>0</v>
      </c>
      <c r="I191" s="1">
        <v>0</v>
      </c>
      <c r="J191" s="1">
        <f t="shared" si="30"/>
        <v>0</v>
      </c>
      <c r="K191" s="1">
        <v>0</v>
      </c>
      <c r="L191" s="1">
        <f t="shared" si="31"/>
        <v>0</v>
      </c>
      <c r="M191" s="1">
        <f t="shared" si="32"/>
        <v>0</v>
      </c>
      <c r="N191" s="1">
        <v>0</v>
      </c>
      <c r="O191" s="1">
        <f t="shared" si="33"/>
        <v>0</v>
      </c>
      <c r="P191" s="1">
        <f t="shared" si="34"/>
        <v>0</v>
      </c>
    </row>
    <row r="192" spans="1:16" hidden="1" x14ac:dyDescent="0.2">
      <c r="A192" t="s">
        <v>254</v>
      </c>
      <c r="D192" s="1">
        <f t="shared" si="28"/>
        <v>0</v>
      </c>
      <c r="G192" s="1">
        <f t="shared" si="29"/>
        <v>0</v>
      </c>
      <c r="J192" s="1">
        <f t="shared" si="30"/>
        <v>0</v>
      </c>
      <c r="L192" s="1">
        <f t="shared" si="31"/>
        <v>0</v>
      </c>
      <c r="M192" s="1">
        <f t="shared" si="32"/>
        <v>0</v>
      </c>
      <c r="O192" s="1">
        <f t="shared" si="33"/>
        <v>0</v>
      </c>
      <c r="P192" s="1">
        <f t="shared" si="34"/>
        <v>0</v>
      </c>
    </row>
    <row r="193" spans="1:16" hidden="1" x14ac:dyDescent="0.2">
      <c r="A193" t="s">
        <v>731</v>
      </c>
      <c r="D193" s="1">
        <f t="shared" si="28"/>
        <v>0</v>
      </c>
      <c r="G193" s="1">
        <f t="shared" si="29"/>
        <v>0</v>
      </c>
      <c r="J193" s="1">
        <f t="shared" si="30"/>
        <v>0</v>
      </c>
      <c r="L193" s="1">
        <f t="shared" si="31"/>
        <v>0</v>
      </c>
      <c r="M193" s="1">
        <f t="shared" si="32"/>
        <v>0</v>
      </c>
      <c r="O193" s="1">
        <f t="shared" si="33"/>
        <v>0</v>
      </c>
      <c r="P193" s="1">
        <f t="shared" si="34"/>
        <v>0</v>
      </c>
    </row>
    <row r="194" spans="1:16" hidden="1" x14ac:dyDescent="0.2">
      <c r="A194" t="s">
        <v>360</v>
      </c>
      <c r="D194" s="1">
        <f t="shared" ref="D194:D257" si="35">IF(B194&gt;-C194,B194+C194,0)</f>
        <v>0</v>
      </c>
      <c r="G194" s="1">
        <f t="shared" ref="G194:G257" si="36">IF(E194&gt;-F194,E194+F194,0)</f>
        <v>0</v>
      </c>
      <c r="J194" s="1">
        <f t="shared" ref="J194:J257" si="37">IF(H194&gt;-I194,H194+I194,0)</f>
        <v>0</v>
      </c>
      <c r="L194" s="1">
        <f t="shared" ref="L194:L257" si="38">K194+G194+D194</f>
        <v>0</v>
      </c>
      <c r="M194" s="1">
        <f t="shared" ref="M194:M257" si="39">B194+C194+E194+F194+K194</f>
        <v>0</v>
      </c>
      <c r="O194" s="1">
        <f t="shared" ref="O194:O257" si="40">D194+G194+J194+N194</f>
        <v>0</v>
      </c>
      <c r="P194" s="1">
        <f t="shared" ref="P194:P257" si="41">B194+C194+E194+F194+H194+I194+N194</f>
        <v>0</v>
      </c>
    </row>
    <row r="195" spans="1:16" hidden="1" x14ac:dyDescent="0.2">
      <c r="A195" t="s">
        <v>662</v>
      </c>
      <c r="D195" s="1">
        <f t="shared" si="35"/>
        <v>0</v>
      </c>
      <c r="G195" s="1">
        <f t="shared" si="36"/>
        <v>0</v>
      </c>
      <c r="J195" s="1">
        <f t="shared" si="37"/>
        <v>0</v>
      </c>
      <c r="L195" s="1">
        <f t="shared" si="38"/>
        <v>0</v>
      </c>
      <c r="M195" s="1">
        <f t="shared" si="39"/>
        <v>0</v>
      </c>
      <c r="O195" s="1">
        <f t="shared" si="40"/>
        <v>0</v>
      </c>
      <c r="P195" s="1">
        <f t="shared" si="41"/>
        <v>0</v>
      </c>
    </row>
    <row r="196" spans="1:16" hidden="1" x14ac:dyDescent="0.2">
      <c r="A196" t="s">
        <v>255</v>
      </c>
      <c r="D196" s="1">
        <f t="shared" si="35"/>
        <v>0</v>
      </c>
      <c r="G196" s="1">
        <f t="shared" si="36"/>
        <v>0</v>
      </c>
      <c r="J196" s="1">
        <f t="shared" si="37"/>
        <v>0</v>
      </c>
      <c r="L196" s="1">
        <f t="shared" si="38"/>
        <v>0</v>
      </c>
      <c r="M196" s="1">
        <f t="shared" si="39"/>
        <v>0</v>
      </c>
      <c r="O196" s="1">
        <f t="shared" si="40"/>
        <v>0</v>
      </c>
      <c r="P196" s="1">
        <f t="shared" si="41"/>
        <v>0</v>
      </c>
    </row>
    <row r="197" spans="1:16" hidden="1" x14ac:dyDescent="0.2">
      <c r="A197" t="s">
        <v>509</v>
      </c>
      <c r="D197" s="1">
        <f t="shared" si="35"/>
        <v>0</v>
      </c>
      <c r="G197" s="1">
        <f t="shared" si="36"/>
        <v>0</v>
      </c>
      <c r="J197" s="1">
        <f t="shared" si="37"/>
        <v>0</v>
      </c>
      <c r="L197" s="1">
        <f t="shared" si="38"/>
        <v>0</v>
      </c>
      <c r="M197" s="1">
        <f t="shared" si="39"/>
        <v>0</v>
      </c>
      <c r="O197" s="1">
        <f t="shared" si="40"/>
        <v>0</v>
      </c>
      <c r="P197" s="1">
        <f t="shared" si="41"/>
        <v>0</v>
      </c>
    </row>
    <row r="198" spans="1:16" hidden="1" x14ac:dyDescent="0.2">
      <c r="A198" t="s">
        <v>235</v>
      </c>
      <c r="D198" s="1">
        <f t="shared" si="35"/>
        <v>0</v>
      </c>
      <c r="G198" s="1">
        <f t="shared" si="36"/>
        <v>0</v>
      </c>
      <c r="J198" s="1">
        <f t="shared" si="37"/>
        <v>0</v>
      </c>
      <c r="L198" s="1">
        <f t="shared" si="38"/>
        <v>0</v>
      </c>
      <c r="M198" s="1">
        <f t="shared" si="39"/>
        <v>0</v>
      </c>
      <c r="O198" s="1">
        <f t="shared" si="40"/>
        <v>0</v>
      </c>
      <c r="P198" s="1">
        <f t="shared" si="41"/>
        <v>0</v>
      </c>
    </row>
    <row r="199" spans="1:16" hidden="1" x14ac:dyDescent="0.2">
      <c r="A199" t="s">
        <v>191</v>
      </c>
      <c r="D199" s="1">
        <f t="shared" si="35"/>
        <v>0</v>
      </c>
      <c r="G199" s="1">
        <f t="shared" si="36"/>
        <v>0</v>
      </c>
      <c r="J199" s="1">
        <f t="shared" si="37"/>
        <v>0</v>
      </c>
      <c r="L199" s="1">
        <f t="shared" si="38"/>
        <v>0</v>
      </c>
      <c r="M199" s="1">
        <f t="shared" si="39"/>
        <v>0</v>
      </c>
      <c r="O199" s="1">
        <f t="shared" si="40"/>
        <v>0</v>
      </c>
      <c r="P199" s="1">
        <f t="shared" si="41"/>
        <v>0</v>
      </c>
    </row>
    <row r="200" spans="1:16" hidden="1" x14ac:dyDescent="0.2">
      <c r="A200" t="s">
        <v>659</v>
      </c>
      <c r="D200" s="1">
        <f t="shared" si="35"/>
        <v>0</v>
      </c>
      <c r="G200" s="1">
        <f t="shared" si="36"/>
        <v>0</v>
      </c>
      <c r="J200" s="1">
        <f t="shared" si="37"/>
        <v>0</v>
      </c>
      <c r="L200" s="1">
        <f t="shared" si="38"/>
        <v>0</v>
      </c>
      <c r="M200" s="1">
        <f t="shared" si="39"/>
        <v>0</v>
      </c>
      <c r="O200" s="1">
        <f t="shared" si="40"/>
        <v>0</v>
      </c>
      <c r="P200" s="1">
        <f t="shared" si="41"/>
        <v>0</v>
      </c>
    </row>
    <row r="201" spans="1:16" hidden="1" x14ac:dyDescent="0.2">
      <c r="A201" t="s">
        <v>192</v>
      </c>
      <c r="D201" s="1">
        <f t="shared" si="35"/>
        <v>0</v>
      </c>
      <c r="G201" s="1">
        <f t="shared" si="36"/>
        <v>0</v>
      </c>
      <c r="J201" s="1">
        <f t="shared" si="37"/>
        <v>0</v>
      </c>
      <c r="L201" s="1">
        <f t="shared" si="38"/>
        <v>0</v>
      </c>
      <c r="M201" s="1">
        <f t="shared" si="39"/>
        <v>0</v>
      </c>
      <c r="O201" s="1">
        <f t="shared" si="40"/>
        <v>0</v>
      </c>
      <c r="P201" s="1">
        <f t="shared" si="41"/>
        <v>0</v>
      </c>
    </row>
    <row r="202" spans="1:16" hidden="1" x14ac:dyDescent="0.2">
      <c r="A202" t="s">
        <v>631</v>
      </c>
      <c r="D202" s="1">
        <f t="shared" si="35"/>
        <v>0</v>
      </c>
      <c r="G202" s="1">
        <f t="shared" si="36"/>
        <v>0</v>
      </c>
      <c r="J202" s="1">
        <f t="shared" si="37"/>
        <v>0</v>
      </c>
      <c r="L202" s="1">
        <f t="shared" si="38"/>
        <v>0</v>
      </c>
      <c r="M202" s="1">
        <f t="shared" si="39"/>
        <v>0</v>
      </c>
      <c r="O202" s="1">
        <f t="shared" si="40"/>
        <v>0</v>
      </c>
      <c r="P202" s="1">
        <f t="shared" si="41"/>
        <v>0</v>
      </c>
    </row>
    <row r="203" spans="1:16" hidden="1" x14ac:dyDescent="0.2">
      <c r="A203" t="s">
        <v>6</v>
      </c>
      <c r="D203" s="1">
        <f t="shared" si="35"/>
        <v>0</v>
      </c>
      <c r="G203" s="1">
        <f t="shared" si="36"/>
        <v>0</v>
      </c>
      <c r="J203" s="1">
        <f t="shared" si="37"/>
        <v>0</v>
      </c>
      <c r="L203" s="1">
        <f t="shared" si="38"/>
        <v>0</v>
      </c>
      <c r="M203" s="1">
        <f t="shared" si="39"/>
        <v>0</v>
      </c>
      <c r="O203" s="1">
        <f t="shared" si="40"/>
        <v>0</v>
      </c>
      <c r="P203" s="1">
        <f t="shared" si="41"/>
        <v>0</v>
      </c>
    </row>
    <row r="204" spans="1:16" hidden="1" x14ac:dyDescent="0.2">
      <c r="A204" t="s">
        <v>256</v>
      </c>
      <c r="D204" s="1">
        <f t="shared" si="35"/>
        <v>0</v>
      </c>
      <c r="G204" s="1">
        <f t="shared" si="36"/>
        <v>0</v>
      </c>
      <c r="J204" s="1">
        <f t="shared" si="37"/>
        <v>0</v>
      </c>
      <c r="L204" s="1">
        <f t="shared" si="38"/>
        <v>0</v>
      </c>
      <c r="M204" s="1">
        <f t="shared" si="39"/>
        <v>0</v>
      </c>
      <c r="O204" s="1">
        <f t="shared" si="40"/>
        <v>0</v>
      </c>
      <c r="P204" s="1">
        <f t="shared" si="41"/>
        <v>0</v>
      </c>
    </row>
    <row r="205" spans="1:16" hidden="1" x14ac:dyDescent="0.2">
      <c r="A205" t="s">
        <v>202</v>
      </c>
      <c r="D205" s="1">
        <f t="shared" si="35"/>
        <v>0</v>
      </c>
      <c r="G205" s="1">
        <f t="shared" si="36"/>
        <v>0</v>
      </c>
      <c r="J205" s="1">
        <f t="shared" si="37"/>
        <v>0</v>
      </c>
      <c r="L205" s="1">
        <f t="shared" si="38"/>
        <v>0</v>
      </c>
      <c r="M205" s="1">
        <f t="shared" si="39"/>
        <v>0</v>
      </c>
      <c r="O205" s="1">
        <f t="shared" si="40"/>
        <v>0</v>
      </c>
      <c r="P205" s="1">
        <f t="shared" si="41"/>
        <v>0</v>
      </c>
    </row>
    <row r="206" spans="1:16" hidden="1" x14ac:dyDescent="0.2">
      <c r="A206" t="s">
        <v>49</v>
      </c>
      <c r="D206" s="1">
        <f t="shared" si="35"/>
        <v>0</v>
      </c>
      <c r="G206" s="1">
        <f t="shared" si="36"/>
        <v>0</v>
      </c>
      <c r="J206" s="1">
        <f t="shared" si="37"/>
        <v>0</v>
      </c>
      <c r="L206" s="1">
        <f t="shared" si="38"/>
        <v>0</v>
      </c>
      <c r="M206" s="1">
        <f t="shared" si="39"/>
        <v>0</v>
      </c>
      <c r="O206" s="1">
        <f t="shared" si="40"/>
        <v>0</v>
      </c>
      <c r="P206" s="1">
        <f t="shared" si="41"/>
        <v>0</v>
      </c>
    </row>
    <row r="207" spans="1:16" hidden="1" x14ac:dyDescent="0.2">
      <c r="A207" t="s">
        <v>51</v>
      </c>
      <c r="D207" s="1">
        <f t="shared" si="35"/>
        <v>0</v>
      </c>
      <c r="G207" s="1">
        <f t="shared" si="36"/>
        <v>0</v>
      </c>
      <c r="J207" s="1">
        <f t="shared" si="37"/>
        <v>0</v>
      </c>
      <c r="L207" s="1">
        <f t="shared" si="38"/>
        <v>0</v>
      </c>
      <c r="M207" s="1">
        <f t="shared" si="39"/>
        <v>0</v>
      </c>
      <c r="O207" s="1">
        <f t="shared" si="40"/>
        <v>0</v>
      </c>
      <c r="P207" s="1">
        <f t="shared" si="41"/>
        <v>0</v>
      </c>
    </row>
    <row r="208" spans="1:16" hidden="1" x14ac:dyDescent="0.2">
      <c r="A208" t="s">
        <v>293</v>
      </c>
      <c r="D208" s="1">
        <f t="shared" si="35"/>
        <v>0</v>
      </c>
      <c r="G208" s="1">
        <f t="shared" si="36"/>
        <v>0</v>
      </c>
      <c r="J208" s="1">
        <f t="shared" si="37"/>
        <v>0</v>
      </c>
      <c r="L208" s="1">
        <f t="shared" si="38"/>
        <v>0</v>
      </c>
      <c r="M208" s="1">
        <f t="shared" si="39"/>
        <v>0</v>
      </c>
      <c r="O208" s="1">
        <f t="shared" si="40"/>
        <v>0</v>
      </c>
      <c r="P208" s="1">
        <f t="shared" si="41"/>
        <v>0</v>
      </c>
    </row>
    <row r="209" spans="1:16" hidden="1" x14ac:dyDescent="0.2">
      <c r="A209" t="s">
        <v>135</v>
      </c>
      <c r="D209" s="1">
        <f t="shared" si="35"/>
        <v>0</v>
      </c>
      <c r="G209" s="1">
        <f t="shared" si="36"/>
        <v>0</v>
      </c>
      <c r="J209" s="1">
        <f t="shared" si="37"/>
        <v>0</v>
      </c>
      <c r="L209" s="1">
        <f t="shared" si="38"/>
        <v>0</v>
      </c>
      <c r="M209" s="1">
        <f t="shared" si="39"/>
        <v>0</v>
      </c>
      <c r="O209" s="1">
        <f t="shared" si="40"/>
        <v>0</v>
      </c>
      <c r="P209" s="1">
        <f t="shared" si="41"/>
        <v>0</v>
      </c>
    </row>
    <row r="210" spans="1:16" hidden="1" x14ac:dyDescent="0.2">
      <c r="A210" t="s">
        <v>52</v>
      </c>
      <c r="D210" s="1">
        <f t="shared" si="35"/>
        <v>0</v>
      </c>
      <c r="G210" s="1">
        <f t="shared" si="36"/>
        <v>0</v>
      </c>
      <c r="J210" s="1">
        <f t="shared" si="37"/>
        <v>0</v>
      </c>
      <c r="L210" s="1">
        <f t="shared" si="38"/>
        <v>0</v>
      </c>
      <c r="M210" s="1">
        <f t="shared" si="39"/>
        <v>0</v>
      </c>
      <c r="O210" s="1">
        <f t="shared" si="40"/>
        <v>0</v>
      </c>
      <c r="P210" s="1">
        <f t="shared" si="41"/>
        <v>0</v>
      </c>
    </row>
    <row r="211" spans="1:16" hidden="1" x14ac:dyDescent="0.2">
      <c r="A211" t="s">
        <v>404</v>
      </c>
      <c r="D211" s="1">
        <f t="shared" si="35"/>
        <v>0</v>
      </c>
      <c r="G211" s="1">
        <f t="shared" si="36"/>
        <v>0</v>
      </c>
      <c r="J211" s="1">
        <f t="shared" si="37"/>
        <v>0</v>
      </c>
      <c r="L211" s="1">
        <f t="shared" si="38"/>
        <v>0</v>
      </c>
      <c r="M211" s="1">
        <f t="shared" si="39"/>
        <v>0</v>
      </c>
      <c r="O211" s="1">
        <f t="shared" si="40"/>
        <v>0</v>
      </c>
      <c r="P211" s="1">
        <f t="shared" si="41"/>
        <v>0</v>
      </c>
    </row>
    <row r="212" spans="1:16" hidden="1" x14ac:dyDescent="0.2">
      <c r="A212" t="s">
        <v>415</v>
      </c>
      <c r="D212" s="1">
        <f t="shared" si="35"/>
        <v>0</v>
      </c>
      <c r="G212" s="1">
        <f t="shared" si="36"/>
        <v>0</v>
      </c>
      <c r="J212" s="1">
        <f t="shared" si="37"/>
        <v>0</v>
      </c>
      <c r="L212" s="1">
        <f t="shared" si="38"/>
        <v>0</v>
      </c>
      <c r="M212" s="1">
        <f t="shared" si="39"/>
        <v>0</v>
      </c>
      <c r="O212" s="1">
        <f t="shared" si="40"/>
        <v>0</v>
      </c>
      <c r="P212" s="1">
        <f t="shared" si="41"/>
        <v>0</v>
      </c>
    </row>
    <row r="213" spans="1:16" hidden="1" x14ac:dyDescent="0.2">
      <c r="A213" t="s">
        <v>539</v>
      </c>
      <c r="D213" s="1">
        <f t="shared" si="35"/>
        <v>0</v>
      </c>
      <c r="G213" s="1">
        <f t="shared" si="36"/>
        <v>0</v>
      </c>
      <c r="J213" s="1">
        <f t="shared" si="37"/>
        <v>0</v>
      </c>
      <c r="L213" s="1">
        <f t="shared" si="38"/>
        <v>0</v>
      </c>
      <c r="M213" s="1">
        <f t="shared" si="39"/>
        <v>0</v>
      </c>
      <c r="O213" s="1">
        <f t="shared" si="40"/>
        <v>0</v>
      </c>
      <c r="P213" s="1">
        <f t="shared" si="41"/>
        <v>0</v>
      </c>
    </row>
    <row r="214" spans="1:16" hidden="1" x14ac:dyDescent="0.2">
      <c r="A214" t="s">
        <v>218</v>
      </c>
      <c r="D214" s="1">
        <f t="shared" si="35"/>
        <v>0</v>
      </c>
      <c r="G214" s="1">
        <f t="shared" si="36"/>
        <v>0</v>
      </c>
      <c r="J214" s="1">
        <f t="shared" si="37"/>
        <v>0</v>
      </c>
      <c r="L214" s="1">
        <f t="shared" si="38"/>
        <v>0</v>
      </c>
      <c r="M214" s="1">
        <f t="shared" si="39"/>
        <v>0</v>
      </c>
      <c r="O214" s="1">
        <f t="shared" si="40"/>
        <v>0</v>
      </c>
      <c r="P214" s="1">
        <f t="shared" si="41"/>
        <v>0</v>
      </c>
    </row>
    <row r="215" spans="1:16" hidden="1" x14ac:dyDescent="0.2">
      <c r="A215" t="s">
        <v>503</v>
      </c>
      <c r="D215" s="1">
        <f t="shared" si="35"/>
        <v>0</v>
      </c>
      <c r="G215" s="1">
        <f t="shared" si="36"/>
        <v>0</v>
      </c>
      <c r="J215" s="1">
        <f t="shared" si="37"/>
        <v>0</v>
      </c>
      <c r="L215" s="1">
        <f t="shared" si="38"/>
        <v>0</v>
      </c>
      <c r="M215" s="1">
        <f t="shared" si="39"/>
        <v>0</v>
      </c>
      <c r="O215" s="1">
        <f t="shared" si="40"/>
        <v>0</v>
      </c>
      <c r="P215" s="1">
        <f t="shared" si="41"/>
        <v>0</v>
      </c>
    </row>
    <row r="216" spans="1:16" hidden="1" x14ac:dyDescent="0.2">
      <c r="A216" t="s">
        <v>735</v>
      </c>
      <c r="D216" s="1">
        <f t="shared" si="35"/>
        <v>0</v>
      </c>
      <c r="G216" s="1">
        <f t="shared" si="36"/>
        <v>0</v>
      </c>
      <c r="J216" s="1">
        <f t="shared" si="37"/>
        <v>0</v>
      </c>
      <c r="L216" s="1">
        <f t="shared" si="38"/>
        <v>0</v>
      </c>
      <c r="M216" s="1">
        <f t="shared" si="39"/>
        <v>0</v>
      </c>
      <c r="O216" s="1">
        <f t="shared" si="40"/>
        <v>0</v>
      </c>
      <c r="P216" s="1">
        <f t="shared" si="41"/>
        <v>0</v>
      </c>
    </row>
    <row r="217" spans="1:16" hidden="1" x14ac:dyDescent="0.2">
      <c r="A217" t="s">
        <v>294</v>
      </c>
      <c r="D217" s="1">
        <f t="shared" si="35"/>
        <v>0</v>
      </c>
      <c r="G217" s="1">
        <f t="shared" si="36"/>
        <v>0</v>
      </c>
      <c r="J217" s="1">
        <f t="shared" si="37"/>
        <v>0</v>
      </c>
      <c r="L217" s="1">
        <f t="shared" si="38"/>
        <v>0</v>
      </c>
      <c r="M217" s="1">
        <f t="shared" si="39"/>
        <v>0</v>
      </c>
      <c r="O217" s="1">
        <f t="shared" si="40"/>
        <v>0</v>
      </c>
      <c r="P217" s="1">
        <f t="shared" si="41"/>
        <v>0</v>
      </c>
    </row>
    <row r="218" spans="1:16" hidden="1" x14ac:dyDescent="0.2">
      <c r="A218" t="s">
        <v>464</v>
      </c>
      <c r="D218" s="1">
        <f t="shared" si="35"/>
        <v>0</v>
      </c>
      <c r="G218" s="1">
        <f t="shared" si="36"/>
        <v>0</v>
      </c>
      <c r="J218" s="1">
        <f t="shared" si="37"/>
        <v>0</v>
      </c>
      <c r="L218" s="1">
        <f t="shared" si="38"/>
        <v>0</v>
      </c>
      <c r="M218" s="1">
        <f t="shared" si="39"/>
        <v>0</v>
      </c>
      <c r="O218" s="1">
        <f t="shared" si="40"/>
        <v>0</v>
      </c>
      <c r="P218" s="1">
        <f t="shared" si="41"/>
        <v>0</v>
      </c>
    </row>
    <row r="219" spans="1:16" hidden="1" x14ac:dyDescent="0.2">
      <c r="A219" t="s">
        <v>595</v>
      </c>
      <c r="D219" s="1">
        <f t="shared" si="35"/>
        <v>0</v>
      </c>
      <c r="G219" s="1">
        <f t="shared" si="36"/>
        <v>0</v>
      </c>
      <c r="J219" s="1">
        <f t="shared" si="37"/>
        <v>0</v>
      </c>
      <c r="L219" s="1">
        <f t="shared" si="38"/>
        <v>0</v>
      </c>
      <c r="M219" s="1">
        <f t="shared" si="39"/>
        <v>0</v>
      </c>
      <c r="O219" s="1">
        <f t="shared" si="40"/>
        <v>0</v>
      </c>
      <c r="P219" s="1">
        <f t="shared" si="41"/>
        <v>0</v>
      </c>
    </row>
    <row r="220" spans="1:16" hidden="1" x14ac:dyDescent="0.2">
      <c r="A220" t="s">
        <v>140</v>
      </c>
      <c r="D220" s="1">
        <f t="shared" si="35"/>
        <v>0</v>
      </c>
      <c r="G220" s="1">
        <f t="shared" si="36"/>
        <v>0</v>
      </c>
      <c r="J220" s="1">
        <f t="shared" si="37"/>
        <v>0</v>
      </c>
      <c r="L220" s="1">
        <f t="shared" si="38"/>
        <v>0</v>
      </c>
      <c r="M220" s="1">
        <f t="shared" si="39"/>
        <v>0</v>
      </c>
      <c r="O220" s="1">
        <f t="shared" si="40"/>
        <v>0</v>
      </c>
      <c r="P220" s="1">
        <f t="shared" si="41"/>
        <v>0</v>
      </c>
    </row>
    <row r="221" spans="1:16" hidden="1" x14ac:dyDescent="0.2">
      <c r="A221" t="s">
        <v>480</v>
      </c>
      <c r="D221" s="1">
        <f t="shared" si="35"/>
        <v>0</v>
      </c>
      <c r="G221" s="1">
        <f t="shared" si="36"/>
        <v>0</v>
      </c>
      <c r="J221" s="1">
        <f t="shared" si="37"/>
        <v>0</v>
      </c>
      <c r="L221" s="1">
        <f t="shared" si="38"/>
        <v>0</v>
      </c>
      <c r="M221" s="1">
        <f t="shared" si="39"/>
        <v>0</v>
      </c>
      <c r="O221" s="1">
        <f t="shared" si="40"/>
        <v>0</v>
      </c>
      <c r="P221" s="1">
        <f t="shared" si="41"/>
        <v>0</v>
      </c>
    </row>
    <row r="222" spans="1:16" hidden="1" x14ac:dyDescent="0.2">
      <c r="A222" t="s">
        <v>506</v>
      </c>
      <c r="D222" s="1">
        <f t="shared" si="35"/>
        <v>0</v>
      </c>
      <c r="G222" s="1">
        <f t="shared" si="36"/>
        <v>0</v>
      </c>
      <c r="J222" s="1">
        <f t="shared" si="37"/>
        <v>0</v>
      </c>
      <c r="L222" s="1">
        <f t="shared" si="38"/>
        <v>0</v>
      </c>
      <c r="M222" s="1">
        <f t="shared" si="39"/>
        <v>0</v>
      </c>
      <c r="O222" s="1">
        <f t="shared" si="40"/>
        <v>0</v>
      </c>
      <c r="P222" s="1">
        <f t="shared" si="41"/>
        <v>0</v>
      </c>
    </row>
    <row r="223" spans="1:16" hidden="1" x14ac:dyDescent="0.2">
      <c r="A223" t="s">
        <v>438</v>
      </c>
      <c r="D223" s="1">
        <f t="shared" si="35"/>
        <v>0</v>
      </c>
      <c r="G223" s="1">
        <f t="shared" si="36"/>
        <v>0</v>
      </c>
      <c r="J223" s="1">
        <f t="shared" si="37"/>
        <v>0</v>
      </c>
      <c r="L223" s="1">
        <f t="shared" si="38"/>
        <v>0</v>
      </c>
      <c r="M223" s="1">
        <f t="shared" si="39"/>
        <v>0</v>
      </c>
      <c r="O223" s="1">
        <f t="shared" si="40"/>
        <v>0</v>
      </c>
      <c r="P223" s="1">
        <f t="shared" si="41"/>
        <v>0</v>
      </c>
    </row>
    <row r="224" spans="1:16" hidden="1" x14ac:dyDescent="0.2">
      <c r="A224" t="s">
        <v>55</v>
      </c>
      <c r="D224" s="1">
        <f t="shared" si="35"/>
        <v>0</v>
      </c>
      <c r="G224" s="1">
        <f t="shared" si="36"/>
        <v>0</v>
      </c>
      <c r="J224" s="1">
        <f t="shared" si="37"/>
        <v>0</v>
      </c>
      <c r="L224" s="1">
        <f t="shared" si="38"/>
        <v>0</v>
      </c>
      <c r="M224" s="1">
        <f t="shared" si="39"/>
        <v>0</v>
      </c>
      <c r="O224" s="1">
        <f t="shared" si="40"/>
        <v>0</v>
      </c>
      <c r="P224" s="1">
        <f t="shared" si="41"/>
        <v>0</v>
      </c>
    </row>
    <row r="225" spans="1:16" hidden="1" x14ac:dyDescent="0.2">
      <c r="A225" t="s">
        <v>481</v>
      </c>
      <c r="D225" s="1">
        <f t="shared" si="35"/>
        <v>0</v>
      </c>
      <c r="G225" s="1">
        <f t="shared" si="36"/>
        <v>0</v>
      </c>
      <c r="J225" s="1">
        <f t="shared" si="37"/>
        <v>0</v>
      </c>
      <c r="L225" s="1">
        <f t="shared" si="38"/>
        <v>0</v>
      </c>
      <c r="M225" s="1">
        <f t="shared" si="39"/>
        <v>0</v>
      </c>
      <c r="O225" s="1">
        <f t="shared" si="40"/>
        <v>0</v>
      </c>
      <c r="P225" s="1">
        <f t="shared" si="41"/>
        <v>0</v>
      </c>
    </row>
    <row r="226" spans="1:16" hidden="1" x14ac:dyDescent="0.2">
      <c r="A226" t="s">
        <v>264</v>
      </c>
      <c r="D226" s="1">
        <f t="shared" si="35"/>
        <v>0</v>
      </c>
      <c r="G226" s="1">
        <f t="shared" si="36"/>
        <v>0</v>
      </c>
      <c r="J226" s="1">
        <f t="shared" si="37"/>
        <v>0</v>
      </c>
      <c r="L226" s="1">
        <f t="shared" si="38"/>
        <v>0</v>
      </c>
      <c r="M226" s="1">
        <f t="shared" si="39"/>
        <v>0</v>
      </c>
      <c r="O226" s="1">
        <f t="shared" si="40"/>
        <v>0</v>
      </c>
      <c r="P226" s="1">
        <f t="shared" si="41"/>
        <v>0</v>
      </c>
    </row>
    <row r="227" spans="1:16" hidden="1" x14ac:dyDescent="0.2">
      <c r="A227" t="s">
        <v>485</v>
      </c>
      <c r="D227" s="1">
        <f t="shared" si="35"/>
        <v>0</v>
      </c>
      <c r="G227" s="1">
        <f t="shared" si="36"/>
        <v>0</v>
      </c>
      <c r="J227" s="1">
        <f t="shared" si="37"/>
        <v>0</v>
      </c>
      <c r="L227" s="1">
        <f t="shared" si="38"/>
        <v>0</v>
      </c>
      <c r="M227" s="1">
        <f t="shared" si="39"/>
        <v>0</v>
      </c>
      <c r="O227" s="1">
        <f t="shared" si="40"/>
        <v>0</v>
      </c>
      <c r="P227" s="1">
        <f t="shared" si="41"/>
        <v>0</v>
      </c>
    </row>
    <row r="228" spans="1:16" hidden="1" x14ac:dyDescent="0.2">
      <c r="A228" t="s">
        <v>265</v>
      </c>
      <c r="D228" s="1">
        <f t="shared" si="35"/>
        <v>0</v>
      </c>
      <c r="G228" s="1">
        <f t="shared" si="36"/>
        <v>0</v>
      </c>
      <c r="J228" s="1">
        <f t="shared" si="37"/>
        <v>0</v>
      </c>
      <c r="L228" s="1">
        <f t="shared" si="38"/>
        <v>0</v>
      </c>
      <c r="M228" s="1">
        <f t="shared" si="39"/>
        <v>0</v>
      </c>
      <c r="O228" s="1">
        <f t="shared" si="40"/>
        <v>0</v>
      </c>
      <c r="P228" s="1">
        <f t="shared" si="41"/>
        <v>0</v>
      </c>
    </row>
    <row r="229" spans="1:16" hidden="1" x14ac:dyDescent="0.2">
      <c r="A229" t="s">
        <v>397</v>
      </c>
      <c r="D229" s="1">
        <f t="shared" si="35"/>
        <v>0</v>
      </c>
      <c r="G229" s="1">
        <f t="shared" si="36"/>
        <v>0</v>
      </c>
      <c r="J229" s="1">
        <f t="shared" si="37"/>
        <v>0</v>
      </c>
      <c r="L229" s="1">
        <f t="shared" si="38"/>
        <v>0</v>
      </c>
      <c r="M229" s="1">
        <f t="shared" si="39"/>
        <v>0</v>
      </c>
      <c r="O229" s="1">
        <f t="shared" si="40"/>
        <v>0</v>
      </c>
      <c r="P229" s="1">
        <f t="shared" si="41"/>
        <v>0</v>
      </c>
    </row>
    <row r="230" spans="1:16" hidden="1" x14ac:dyDescent="0.2">
      <c r="A230" t="s">
        <v>238</v>
      </c>
      <c r="D230" s="1">
        <f t="shared" si="35"/>
        <v>0</v>
      </c>
      <c r="G230" s="1">
        <f t="shared" si="36"/>
        <v>0</v>
      </c>
      <c r="J230" s="1">
        <f t="shared" si="37"/>
        <v>0</v>
      </c>
      <c r="L230" s="1">
        <f t="shared" si="38"/>
        <v>0</v>
      </c>
      <c r="M230" s="1">
        <f t="shared" si="39"/>
        <v>0</v>
      </c>
      <c r="O230" s="1">
        <f t="shared" si="40"/>
        <v>0</v>
      </c>
      <c r="P230" s="1">
        <f t="shared" si="41"/>
        <v>0</v>
      </c>
    </row>
    <row r="231" spans="1:16" hidden="1" x14ac:dyDescent="0.2">
      <c r="A231" t="s">
        <v>186</v>
      </c>
      <c r="D231" s="1">
        <f t="shared" si="35"/>
        <v>0</v>
      </c>
      <c r="G231" s="1">
        <f t="shared" si="36"/>
        <v>0</v>
      </c>
      <c r="J231" s="1">
        <f t="shared" si="37"/>
        <v>0</v>
      </c>
      <c r="L231" s="1">
        <f t="shared" si="38"/>
        <v>0</v>
      </c>
      <c r="M231" s="1">
        <f t="shared" si="39"/>
        <v>0</v>
      </c>
      <c r="O231" s="1">
        <f t="shared" si="40"/>
        <v>0</v>
      </c>
      <c r="P231" s="1">
        <f t="shared" si="41"/>
        <v>0</v>
      </c>
    </row>
    <row r="232" spans="1:16" hidden="1" x14ac:dyDescent="0.2">
      <c r="A232" t="s">
        <v>271</v>
      </c>
      <c r="D232" s="1">
        <f t="shared" si="35"/>
        <v>0</v>
      </c>
      <c r="G232" s="1">
        <f t="shared" si="36"/>
        <v>0</v>
      </c>
      <c r="J232" s="1">
        <f t="shared" si="37"/>
        <v>0</v>
      </c>
      <c r="L232" s="1">
        <f t="shared" si="38"/>
        <v>0</v>
      </c>
      <c r="M232" s="1">
        <f t="shared" si="39"/>
        <v>0</v>
      </c>
      <c r="O232" s="1">
        <f t="shared" si="40"/>
        <v>0</v>
      </c>
      <c r="P232" s="1">
        <f t="shared" si="41"/>
        <v>0</v>
      </c>
    </row>
    <row r="233" spans="1:16" hidden="1" x14ac:dyDescent="0.2">
      <c r="A233" t="s">
        <v>439</v>
      </c>
      <c r="D233" s="1">
        <f t="shared" si="35"/>
        <v>0</v>
      </c>
      <c r="G233" s="1">
        <f t="shared" si="36"/>
        <v>0</v>
      </c>
      <c r="J233" s="1">
        <f t="shared" si="37"/>
        <v>0</v>
      </c>
      <c r="L233" s="1">
        <f t="shared" si="38"/>
        <v>0</v>
      </c>
      <c r="M233" s="1">
        <f t="shared" si="39"/>
        <v>0</v>
      </c>
      <c r="O233" s="1">
        <f t="shared" si="40"/>
        <v>0</v>
      </c>
      <c r="P233" s="1">
        <f t="shared" si="41"/>
        <v>0</v>
      </c>
    </row>
    <row r="234" spans="1:16" hidden="1" x14ac:dyDescent="0.2">
      <c r="A234" t="s">
        <v>302</v>
      </c>
      <c r="D234" s="1">
        <f t="shared" si="35"/>
        <v>0</v>
      </c>
      <c r="G234" s="1">
        <f t="shared" si="36"/>
        <v>0</v>
      </c>
      <c r="J234" s="1">
        <f t="shared" si="37"/>
        <v>0</v>
      </c>
      <c r="L234" s="1">
        <f t="shared" si="38"/>
        <v>0</v>
      </c>
      <c r="M234" s="1">
        <f t="shared" si="39"/>
        <v>0</v>
      </c>
      <c r="O234" s="1">
        <f t="shared" si="40"/>
        <v>0</v>
      </c>
      <c r="P234" s="1">
        <f t="shared" si="41"/>
        <v>0</v>
      </c>
    </row>
    <row r="235" spans="1:16" hidden="1" x14ac:dyDescent="0.2">
      <c r="A235" t="s">
        <v>56</v>
      </c>
      <c r="D235" s="1">
        <f t="shared" si="35"/>
        <v>0</v>
      </c>
      <c r="G235" s="1">
        <f t="shared" si="36"/>
        <v>0</v>
      </c>
      <c r="J235" s="1">
        <f t="shared" si="37"/>
        <v>0</v>
      </c>
      <c r="L235" s="1">
        <f t="shared" si="38"/>
        <v>0</v>
      </c>
      <c r="M235" s="1">
        <f t="shared" si="39"/>
        <v>0</v>
      </c>
      <c r="O235" s="1">
        <f t="shared" si="40"/>
        <v>0</v>
      </c>
      <c r="P235" s="1">
        <f t="shared" si="41"/>
        <v>0</v>
      </c>
    </row>
    <row r="236" spans="1:16" hidden="1" x14ac:dyDescent="0.2">
      <c r="A236" t="s">
        <v>428</v>
      </c>
      <c r="D236" s="1">
        <f t="shared" si="35"/>
        <v>0</v>
      </c>
      <c r="G236" s="1">
        <f t="shared" si="36"/>
        <v>0</v>
      </c>
      <c r="J236" s="1">
        <f t="shared" si="37"/>
        <v>0</v>
      </c>
      <c r="L236" s="1">
        <f t="shared" si="38"/>
        <v>0</v>
      </c>
      <c r="M236" s="1">
        <f t="shared" si="39"/>
        <v>0</v>
      </c>
      <c r="O236" s="1">
        <f t="shared" si="40"/>
        <v>0</v>
      </c>
      <c r="P236" s="1">
        <f t="shared" si="41"/>
        <v>0</v>
      </c>
    </row>
    <row r="237" spans="1:16" hidden="1" x14ac:dyDescent="0.2">
      <c r="A237" t="s">
        <v>400</v>
      </c>
      <c r="D237" s="1">
        <f t="shared" si="35"/>
        <v>0</v>
      </c>
      <c r="G237" s="1">
        <f t="shared" si="36"/>
        <v>0</v>
      </c>
      <c r="J237" s="1">
        <f t="shared" si="37"/>
        <v>0</v>
      </c>
      <c r="L237" s="1">
        <f t="shared" si="38"/>
        <v>0</v>
      </c>
      <c r="M237" s="1">
        <f t="shared" si="39"/>
        <v>0</v>
      </c>
      <c r="O237" s="1">
        <f t="shared" si="40"/>
        <v>0</v>
      </c>
      <c r="P237" s="1">
        <f t="shared" si="41"/>
        <v>0</v>
      </c>
    </row>
    <row r="238" spans="1:16" hidden="1" x14ac:dyDescent="0.2">
      <c r="A238" t="s">
        <v>429</v>
      </c>
      <c r="D238" s="1">
        <f t="shared" si="35"/>
        <v>0</v>
      </c>
      <c r="G238" s="1">
        <f t="shared" si="36"/>
        <v>0</v>
      </c>
      <c r="J238" s="1">
        <f t="shared" si="37"/>
        <v>0</v>
      </c>
      <c r="L238" s="1">
        <f t="shared" si="38"/>
        <v>0</v>
      </c>
      <c r="M238" s="1">
        <f t="shared" si="39"/>
        <v>0</v>
      </c>
      <c r="O238" s="1">
        <f t="shared" si="40"/>
        <v>0</v>
      </c>
      <c r="P238" s="1">
        <f t="shared" si="41"/>
        <v>0</v>
      </c>
    </row>
    <row r="239" spans="1:16" hidden="1" x14ac:dyDescent="0.2">
      <c r="A239" t="s">
        <v>504</v>
      </c>
      <c r="D239" s="1">
        <f t="shared" si="35"/>
        <v>0</v>
      </c>
      <c r="G239" s="1">
        <f t="shared" si="36"/>
        <v>0</v>
      </c>
      <c r="J239" s="1">
        <f t="shared" si="37"/>
        <v>0</v>
      </c>
      <c r="L239" s="1">
        <f t="shared" si="38"/>
        <v>0</v>
      </c>
      <c r="M239" s="1">
        <f t="shared" si="39"/>
        <v>0</v>
      </c>
      <c r="O239" s="1">
        <f t="shared" si="40"/>
        <v>0</v>
      </c>
      <c r="P239" s="1">
        <f t="shared" si="41"/>
        <v>0</v>
      </c>
    </row>
    <row r="240" spans="1:16" hidden="1" x14ac:dyDescent="0.2">
      <c r="A240" t="s">
        <v>124</v>
      </c>
      <c r="D240" s="1">
        <f t="shared" si="35"/>
        <v>0</v>
      </c>
      <c r="G240" s="1">
        <f t="shared" si="36"/>
        <v>0</v>
      </c>
      <c r="J240" s="1">
        <f t="shared" si="37"/>
        <v>0</v>
      </c>
      <c r="L240" s="1">
        <f t="shared" si="38"/>
        <v>0</v>
      </c>
      <c r="M240" s="1">
        <f t="shared" si="39"/>
        <v>0</v>
      </c>
      <c r="O240" s="1">
        <f t="shared" si="40"/>
        <v>0</v>
      </c>
      <c r="P240" s="1">
        <f t="shared" si="41"/>
        <v>0</v>
      </c>
    </row>
    <row r="241" spans="1:16" hidden="1" x14ac:dyDescent="0.2">
      <c r="A241" t="s">
        <v>166</v>
      </c>
      <c r="D241" s="1">
        <f t="shared" si="35"/>
        <v>0</v>
      </c>
      <c r="G241" s="1">
        <f t="shared" si="36"/>
        <v>0</v>
      </c>
      <c r="J241" s="1">
        <f t="shared" si="37"/>
        <v>0</v>
      </c>
      <c r="L241" s="1">
        <f t="shared" si="38"/>
        <v>0</v>
      </c>
      <c r="M241" s="1">
        <f t="shared" si="39"/>
        <v>0</v>
      </c>
      <c r="O241" s="1">
        <f t="shared" si="40"/>
        <v>0</v>
      </c>
      <c r="P241" s="1">
        <f t="shared" si="41"/>
        <v>0</v>
      </c>
    </row>
    <row r="242" spans="1:16" hidden="1" x14ac:dyDescent="0.2">
      <c r="A242" t="s">
        <v>377</v>
      </c>
      <c r="D242" s="1">
        <f t="shared" si="35"/>
        <v>0</v>
      </c>
      <c r="G242" s="1">
        <f t="shared" si="36"/>
        <v>0</v>
      </c>
      <c r="J242" s="1">
        <f t="shared" si="37"/>
        <v>0</v>
      </c>
      <c r="L242" s="1">
        <f t="shared" si="38"/>
        <v>0</v>
      </c>
      <c r="M242" s="1">
        <f t="shared" si="39"/>
        <v>0</v>
      </c>
      <c r="O242" s="1">
        <f t="shared" si="40"/>
        <v>0</v>
      </c>
      <c r="P242" s="1">
        <f t="shared" si="41"/>
        <v>0</v>
      </c>
    </row>
    <row r="243" spans="1:16" hidden="1" x14ac:dyDescent="0.2">
      <c r="A243" t="s">
        <v>756</v>
      </c>
      <c r="D243" s="1">
        <f t="shared" si="35"/>
        <v>0</v>
      </c>
      <c r="G243" s="1">
        <f t="shared" si="36"/>
        <v>0</v>
      </c>
      <c r="J243" s="1">
        <f t="shared" si="37"/>
        <v>0</v>
      </c>
      <c r="L243" s="1">
        <f t="shared" si="38"/>
        <v>0</v>
      </c>
      <c r="M243" s="1">
        <f t="shared" si="39"/>
        <v>0</v>
      </c>
      <c r="O243" s="1">
        <f t="shared" si="40"/>
        <v>0</v>
      </c>
      <c r="P243" s="1">
        <f t="shared" si="41"/>
        <v>0</v>
      </c>
    </row>
    <row r="244" spans="1:16" hidden="1" x14ac:dyDescent="0.2">
      <c r="A244" t="s">
        <v>493</v>
      </c>
      <c r="D244" s="1">
        <f t="shared" si="35"/>
        <v>0</v>
      </c>
      <c r="G244" s="1">
        <f t="shared" si="36"/>
        <v>0</v>
      </c>
      <c r="J244" s="1">
        <f t="shared" si="37"/>
        <v>0</v>
      </c>
      <c r="L244" s="1">
        <f t="shared" si="38"/>
        <v>0</v>
      </c>
      <c r="M244" s="1">
        <f t="shared" si="39"/>
        <v>0</v>
      </c>
      <c r="O244" s="1">
        <f t="shared" si="40"/>
        <v>0</v>
      </c>
      <c r="P244" s="1">
        <f t="shared" si="41"/>
        <v>0</v>
      </c>
    </row>
    <row r="245" spans="1:16" hidden="1" x14ac:dyDescent="0.2">
      <c r="A245" t="s">
        <v>551</v>
      </c>
      <c r="D245" s="1">
        <f t="shared" si="35"/>
        <v>0</v>
      </c>
      <c r="G245" s="1">
        <f t="shared" si="36"/>
        <v>0</v>
      </c>
      <c r="J245" s="1">
        <f t="shared" si="37"/>
        <v>0</v>
      </c>
      <c r="L245" s="1">
        <f t="shared" si="38"/>
        <v>0</v>
      </c>
      <c r="M245" s="1">
        <f t="shared" si="39"/>
        <v>0</v>
      </c>
      <c r="O245" s="1">
        <f t="shared" si="40"/>
        <v>0</v>
      </c>
      <c r="P245" s="1">
        <f t="shared" si="41"/>
        <v>0</v>
      </c>
    </row>
    <row r="246" spans="1:16" hidden="1" x14ac:dyDescent="0.2">
      <c r="A246" t="s">
        <v>208</v>
      </c>
      <c r="D246" s="1">
        <f t="shared" si="35"/>
        <v>0</v>
      </c>
      <c r="G246" s="1">
        <f t="shared" si="36"/>
        <v>0</v>
      </c>
      <c r="J246" s="1">
        <f t="shared" si="37"/>
        <v>0</v>
      </c>
      <c r="L246" s="1">
        <f t="shared" si="38"/>
        <v>0</v>
      </c>
      <c r="M246" s="1">
        <f t="shared" si="39"/>
        <v>0</v>
      </c>
      <c r="O246" s="1">
        <f t="shared" si="40"/>
        <v>0</v>
      </c>
      <c r="P246" s="1">
        <f t="shared" si="41"/>
        <v>0</v>
      </c>
    </row>
    <row r="247" spans="1:16" hidden="1" x14ac:dyDescent="0.2">
      <c r="A247" t="s">
        <v>751</v>
      </c>
      <c r="D247" s="1">
        <f t="shared" si="35"/>
        <v>0</v>
      </c>
      <c r="G247" s="1">
        <f t="shared" si="36"/>
        <v>0</v>
      </c>
      <c r="J247" s="1">
        <f t="shared" si="37"/>
        <v>0</v>
      </c>
      <c r="L247" s="1">
        <f t="shared" si="38"/>
        <v>0</v>
      </c>
      <c r="M247" s="1">
        <f t="shared" si="39"/>
        <v>0</v>
      </c>
      <c r="O247" s="1">
        <f t="shared" si="40"/>
        <v>0</v>
      </c>
      <c r="P247" s="1">
        <f t="shared" si="41"/>
        <v>0</v>
      </c>
    </row>
    <row r="248" spans="1:16" hidden="1" x14ac:dyDescent="0.2">
      <c r="A248" t="s">
        <v>609</v>
      </c>
      <c r="D248" s="1">
        <f t="shared" si="35"/>
        <v>0</v>
      </c>
      <c r="G248" s="1">
        <f t="shared" si="36"/>
        <v>0</v>
      </c>
      <c r="J248" s="1">
        <f t="shared" si="37"/>
        <v>0</v>
      </c>
      <c r="L248" s="1">
        <f t="shared" si="38"/>
        <v>0</v>
      </c>
      <c r="M248" s="1">
        <f t="shared" si="39"/>
        <v>0</v>
      </c>
      <c r="O248" s="1">
        <f t="shared" si="40"/>
        <v>0</v>
      </c>
      <c r="P248" s="1">
        <f t="shared" si="41"/>
        <v>0</v>
      </c>
    </row>
    <row r="249" spans="1:16" hidden="1" x14ac:dyDescent="0.2">
      <c r="A249" t="s">
        <v>7</v>
      </c>
      <c r="D249" s="1">
        <f t="shared" si="35"/>
        <v>0</v>
      </c>
      <c r="G249" s="1">
        <f t="shared" si="36"/>
        <v>0</v>
      </c>
      <c r="J249" s="1">
        <f t="shared" si="37"/>
        <v>0</v>
      </c>
      <c r="L249" s="1">
        <f t="shared" si="38"/>
        <v>0</v>
      </c>
      <c r="M249" s="1">
        <f t="shared" si="39"/>
        <v>0</v>
      </c>
      <c r="O249" s="1">
        <f t="shared" si="40"/>
        <v>0</v>
      </c>
      <c r="P249" s="1">
        <f t="shared" si="41"/>
        <v>0</v>
      </c>
    </row>
    <row r="250" spans="1:16" hidden="1" x14ac:dyDescent="0.2">
      <c r="A250" t="s">
        <v>549</v>
      </c>
      <c r="D250" s="1">
        <f t="shared" si="35"/>
        <v>0</v>
      </c>
      <c r="G250" s="1">
        <f t="shared" si="36"/>
        <v>0</v>
      </c>
      <c r="J250" s="1">
        <f t="shared" si="37"/>
        <v>0</v>
      </c>
      <c r="L250" s="1">
        <f t="shared" si="38"/>
        <v>0</v>
      </c>
      <c r="M250" s="1">
        <f t="shared" si="39"/>
        <v>0</v>
      </c>
      <c r="O250" s="1">
        <f t="shared" si="40"/>
        <v>0</v>
      </c>
      <c r="P250" s="1">
        <f t="shared" si="41"/>
        <v>0</v>
      </c>
    </row>
    <row r="251" spans="1:16" hidden="1" x14ac:dyDescent="0.2">
      <c r="A251" t="s">
        <v>540</v>
      </c>
      <c r="D251" s="1">
        <f t="shared" si="35"/>
        <v>0</v>
      </c>
      <c r="G251" s="1">
        <f t="shared" si="36"/>
        <v>0</v>
      </c>
      <c r="J251" s="1">
        <f t="shared" si="37"/>
        <v>0</v>
      </c>
      <c r="L251" s="1">
        <f t="shared" si="38"/>
        <v>0</v>
      </c>
      <c r="M251" s="1">
        <f t="shared" si="39"/>
        <v>0</v>
      </c>
      <c r="O251" s="1">
        <f t="shared" si="40"/>
        <v>0</v>
      </c>
      <c r="P251" s="1">
        <f t="shared" si="41"/>
        <v>0</v>
      </c>
    </row>
    <row r="252" spans="1:16" hidden="1" x14ac:dyDescent="0.2">
      <c r="A252" t="s">
        <v>373</v>
      </c>
      <c r="D252" s="1">
        <f t="shared" si="35"/>
        <v>0</v>
      </c>
      <c r="G252" s="1">
        <f t="shared" si="36"/>
        <v>0</v>
      </c>
      <c r="J252" s="1">
        <f t="shared" si="37"/>
        <v>0</v>
      </c>
      <c r="L252" s="1">
        <f t="shared" si="38"/>
        <v>0</v>
      </c>
      <c r="M252" s="1">
        <f t="shared" si="39"/>
        <v>0</v>
      </c>
      <c r="O252" s="1">
        <f t="shared" si="40"/>
        <v>0</v>
      </c>
      <c r="P252" s="1">
        <f t="shared" si="41"/>
        <v>0</v>
      </c>
    </row>
    <row r="253" spans="1:16" hidden="1" x14ac:dyDescent="0.2">
      <c r="A253" t="s">
        <v>532</v>
      </c>
      <c r="D253" s="1">
        <f t="shared" si="35"/>
        <v>0</v>
      </c>
      <c r="G253" s="1">
        <f t="shared" si="36"/>
        <v>0</v>
      </c>
      <c r="J253" s="1">
        <f t="shared" si="37"/>
        <v>0</v>
      </c>
      <c r="L253" s="1">
        <f t="shared" si="38"/>
        <v>0</v>
      </c>
      <c r="M253" s="1">
        <f t="shared" si="39"/>
        <v>0</v>
      </c>
      <c r="O253" s="1">
        <f t="shared" si="40"/>
        <v>0</v>
      </c>
      <c r="P253" s="1">
        <f t="shared" si="41"/>
        <v>0</v>
      </c>
    </row>
    <row r="254" spans="1:16" hidden="1" x14ac:dyDescent="0.2">
      <c r="A254" t="s">
        <v>180</v>
      </c>
      <c r="D254" s="1">
        <f t="shared" si="35"/>
        <v>0</v>
      </c>
      <c r="G254" s="1">
        <f t="shared" si="36"/>
        <v>0</v>
      </c>
      <c r="J254" s="1">
        <f t="shared" si="37"/>
        <v>0</v>
      </c>
      <c r="L254" s="1">
        <f t="shared" si="38"/>
        <v>0</v>
      </c>
      <c r="M254" s="1">
        <f t="shared" si="39"/>
        <v>0</v>
      </c>
      <c r="O254" s="1">
        <f t="shared" si="40"/>
        <v>0</v>
      </c>
      <c r="P254" s="1">
        <f t="shared" si="41"/>
        <v>0</v>
      </c>
    </row>
    <row r="255" spans="1:16" hidden="1" x14ac:dyDescent="0.2">
      <c r="A255" t="s">
        <v>133</v>
      </c>
      <c r="D255" s="1">
        <f t="shared" si="35"/>
        <v>0</v>
      </c>
      <c r="G255" s="1">
        <f t="shared" si="36"/>
        <v>0</v>
      </c>
      <c r="J255" s="1">
        <f t="shared" si="37"/>
        <v>0</v>
      </c>
      <c r="L255" s="1">
        <f t="shared" si="38"/>
        <v>0</v>
      </c>
      <c r="M255" s="1">
        <f t="shared" si="39"/>
        <v>0</v>
      </c>
      <c r="O255" s="1">
        <f t="shared" si="40"/>
        <v>0</v>
      </c>
      <c r="P255" s="1">
        <f t="shared" si="41"/>
        <v>0</v>
      </c>
    </row>
    <row r="256" spans="1:16" hidden="1" x14ac:dyDescent="0.2">
      <c r="A256" t="s">
        <v>143</v>
      </c>
      <c r="D256" s="1">
        <f t="shared" si="35"/>
        <v>0</v>
      </c>
      <c r="G256" s="1">
        <f t="shared" si="36"/>
        <v>0</v>
      </c>
      <c r="J256" s="1">
        <f t="shared" si="37"/>
        <v>0</v>
      </c>
      <c r="L256" s="1">
        <f t="shared" si="38"/>
        <v>0</v>
      </c>
      <c r="M256" s="1">
        <f t="shared" si="39"/>
        <v>0</v>
      </c>
      <c r="O256" s="1">
        <f t="shared" si="40"/>
        <v>0</v>
      </c>
      <c r="P256" s="1">
        <f t="shared" si="41"/>
        <v>0</v>
      </c>
    </row>
    <row r="257" spans="1:16" hidden="1" x14ac:dyDescent="0.2">
      <c r="A257" t="s">
        <v>330</v>
      </c>
      <c r="D257" s="1">
        <f t="shared" si="35"/>
        <v>0</v>
      </c>
      <c r="G257" s="1">
        <f t="shared" si="36"/>
        <v>0</v>
      </c>
      <c r="J257" s="1">
        <f t="shared" si="37"/>
        <v>0</v>
      </c>
      <c r="L257" s="1">
        <f t="shared" si="38"/>
        <v>0</v>
      </c>
      <c r="M257" s="1">
        <f t="shared" si="39"/>
        <v>0</v>
      </c>
      <c r="O257" s="1">
        <f t="shared" si="40"/>
        <v>0</v>
      </c>
      <c r="P257" s="1">
        <f t="shared" si="41"/>
        <v>0</v>
      </c>
    </row>
    <row r="258" spans="1:16" hidden="1" x14ac:dyDescent="0.2">
      <c r="A258" t="s">
        <v>473</v>
      </c>
      <c r="D258" s="1">
        <f t="shared" ref="D258:D321" si="42">IF(B258&gt;-C258,B258+C258,0)</f>
        <v>0</v>
      </c>
      <c r="G258" s="1">
        <f t="shared" ref="G258:G321" si="43">IF(E258&gt;-F258,E258+F258,0)</f>
        <v>0</v>
      </c>
      <c r="J258" s="1">
        <f t="shared" ref="J258:J321" si="44">IF(H258&gt;-I258,H258+I258,0)</f>
        <v>0</v>
      </c>
      <c r="L258" s="1">
        <f t="shared" ref="L258:L321" si="45">K258+G258+D258</f>
        <v>0</v>
      </c>
      <c r="M258" s="1">
        <f t="shared" ref="M258:M321" si="46">B258+C258+E258+F258+K258</f>
        <v>0</v>
      </c>
      <c r="O258" s="1">
        <f t="shared" ref="O258:O321" si="47">D258+G258+J258+N258</f>
        <v>0</v>
      </c>
      <c r="P258" s="1">
        <f t="shared" ref="P258:P321" si="48">B258+C258+E258+F258+H258+I258+N258</f>
        <v>0</v>
      </c>
    </row>
    <row r="259" spans="1:16" hidden="1" x14ac:dyDescent="0.2">
      <c r="A259" t="s">
        <v>8</v>
      </c>
      <c r="D259" s="1">
        <f t="shared" si="42"/>
        <v>0</v>
      </c>
      <c r="G259" s="1">
        <f t="shared" si="43"/>
        <v>0</v>
      </c>
      <c r="J259" s="1">
        <f t="shared" si="44"/>
        <v>0</v>
      </c>
      <c r="L259" s="1">
        <f t="shared" si="45"/>
        <v>0</v>
      </c>
      <c r="M259" s="1">
        <f t="shared" si="46"/>
        <v>0</v>
      </c>
      <c r="O259" s="1">
        <f t="shared" si="47"/>
        <v>0</v>
      </c>
      <c r="P259" s="1">
        <f t="shared" si="48"/>
        <v>0</v>
      </c>
    </row>
    <row r="260" spans="1:16" hidden="1" x14ac:dyDescent="0.2">
      <c r="A260" t="s">
        <v>569</v>
      </c>
      <c r="D260" s="1">
        <f t="shared" si="42"/>
        <v>0</v>
      </c>
      <c r="G260" s="1">
        <f t="shared" si="43"/>
        <v>0</v>
      </c>
      <c r="J260" s="1">
        <f t="shared" si="44"/>
        <v>0</v>
      </c>
      <c r="L260" s="1">
        <f t="shared" si="45"/>
        <v>0</v>
      </c>
      <c r="M260" s="1">
        <f t="shared" si="46"/>
        <v>0</v>
      </c>
      <c r="O260" s="1">
        <f t="shared" si="47"/>
        <v>0</v>
      </c>
      <c r="P260" s="1">
        <f t="shared" si="48"/>
        <v>0</v>
      </c>
    </row>
    <row r="261" spans="1:16" hidden="1" x14ac:dyDescent="0.2">
      <c r="A261" t="s">
        <v>505</v>
      </c>
      <c r="D261" s="1">
        <f t="shared" si="42"/>
        <v>0</v>
      </c>
      <c r="G261" s="1">
        <f t="shared" si="43"/>
        <v>0</v>
      </c>
      <c r="J261" s="1">
        <f t="shared" si="44"/>
        <v>0</v>
      </c>
      <c r="L261" s="1">
        <f t="shared" si="45"/>
        <v>0</v>
      </c>
      <c r="M261" s="1">
        <f t="shared" si="46"/>
        <v>0</v>
      </c>
      <c r="O261" s="1">
        <f t="shared" si="47"/>
        <v>0</v>
      </c>
      <c r="P261" s="1">
        <f t="shared" si="48"/>
        <v>0</v>
      </c>
    </row>
    <row r="262" spans="1:16" hidden="1" x14ac:dyDescent="0.2">
      <c r="A262" t="s">
        <v>162</v>
      </c>
      <c r="D262" s="1">
        <f t="shared" si="42"/>
        <v>0</v>
      </c>
      <c r="G262" s="1">
        <f t="shared" si="43"/>
        <v>0</v>
      </c>
      <c r="J262" s="1">
        <f t="shared" si="44"/>
        <v>0</v>
      </c>
      <c r="L262" s="1">
        <f t="shared" si="45"/>
        <v>0</v>
      </c>
      <c r="M262" s="1">
        <f t="shared" si="46"/>
        <v>0</v>
      </c>
      <c r="O262" s="1">
        <f t="shared" si="47"/>
        <v>0</v>
      </c>
      <c r="P262" s="1">
        <f t="shared" si="48"/>
        <v>0</v>
      </c>
    </row>
    <row r="263" spans="1:16" hidden="1" x14ac:dyDescent="0.2">
      <c r="A263" t="s">
        <v>385</v>
      </c>
      <c r="D263" s="1">
        <f t="shared" si="42"/>
        <v>0</v>
      </c>
      <c r="G263" s="1">
        <f t="shared" si="43"/>
        <v>0</v>
      </c>
      <c r="J263" s="1">
        <f t="shared" si="44"/>
        <v>0</v>
      </c>
      <c r="L263" s="1">
        <f t="shared" si="45"/>
        <v>0</v>
      </c>
      <c r="M263" s="1">
        <f t="shared" si="46"/>
        <v>0</v>
      </c>
      <c r="O263" s="1">
        <f t="shared" si="47"/>
        <v>0</v>
      </c>
      <c r="P263" s="1">
        <f t="shared" si="48"/>
        <v>0</v>
      </c>
    </row>
    <row r="264" spans="1:16" hidden="1" x14ac:dyDescent="0.2">
      <c r="A264" t="s">
        <v>419</v>
      </c>
      <c r="D264" s="1">
        <f t="shared" si="42"/>
        <v>0</v>
      </c>
      <c r="G264" s="1">
        <f t="shared" si="43"/>
        <v>0</v>
      </c>
      <c r="J264" s="1">
        <f t="shared" si="44"/>
        <v>0</v>
      </c>
      <c r="L264" s="1">
        <f t="shared" si="45"/>
        <v>0</v>
      </c>
      <c r="M264" s="1">
        <f t="shared" si="46"/>
        <v>0</v>
      </c>
      <c r="O264" s="1">
        <f t="shared" si="47"/>
        <v>0</v>
      </c>
      <c r="P264" s="1">
        <f t="shared" si="48"/>
        <v>0</v>
      </c>
    </row>
    <row r="265" spans="1:16" hidden="1" x14ac:dyDescent="0.2">
      <c r="A265" t="s">
        <v>482</v>
      </c>
      <c r="D265" s="1">
        <f t="shared" si="42"/>
        <v>0</v>
      </c>
      <c r="G265" s="1">
        <f t="shared" si="43"/>
        <v>0</v>
      </c>
      <c r="J265" s="1">
        <f t="shared" si="44"/>
        <v>0</v>
      </c>
      <c r="L265" s="1">
        <f t="shared" si="45"/>
        <v>0</v>
      </c>
      <c r="M265" s="1">
        <f t="shared" si="46"/>
        <v>0</v>
      </c>
      <c r="O265" s="1">
        <f t="shared" si="47"/>
        <v>0</v>
      </c>
      <c r="P265" s="1">
        <f t="shared" si="48"/>
        <v>0</v>
      </c>
    </row>
    <row r="266" spans="1:16" hidden="1" x14ac:dyDescent="0.2">
      <c r="A266" t="s">
        <v>260</v>
      </c>
      <c r="D266" s="1">
        <f t="shared" si="42"/>
        <v>0</v>
      </c>
      <c r="G266" s="1">
        <f t="shared" si="43"/>
        <v>0</v>
      </c>
      <c r="J266" s="1">
        <f t="shared" si="44"/>
        <v>0</v>
      </c>
      <c r="L266" s="1">
        <f t="shared" si="45"/>
        <v>0</v>
      </c>
      <c r="M266" s="1">
        <f t="shared" si="46"/>
        <v>0</v>
      </c>
      <c r="O266" s="1">
        <f t="shared" si="47"/>
        <v>0</v>
      </c>
      <c r="P266" s="1">
        <f t="shared" si="48"/>
        <v>0</v>
      </c>
    </row>
    <row r="267" spans="1:16" hidden="1" x14ac:dyDescent="0.2">
      <c r="A267" t="s">
        <v>431</v>
      </c>
      <c r="D267" s="1">
        <f t="shared" si="42"/>
        <v>0</v>
      </c>
      <c r="G267" s="1">
        <f t="shared" si="43"/>
        <v>0</v>
      </c>
      <c r="J267" s="1">
        <f t="shared" si="44"/>
        <v>0</v>
      </c>
      <c r="L267" s="1">
        <f t="shared" si="45"/>
        <v>0</v>
      </c>
      <c r="M267" s="1">
        <f t="shared" si="46"/>
        <v>0</v>
      </c>
      <c r="O267" s="1">
        <f t="shared" si="47"/>
        <v>0</v>
      </c>
      <c r="P267" s="1">
        <f t="shared" si="48"/>
        <v>0</v>
      </c>
    </row>
    <row r="268" spans="1:16" hidden="1" x14ac:dyDescent="0.2">
      <c r="A268" t="s">
        <v>306</v>
      </c>
      <c r="D268" s="1">
        <f t="shared" si="42"/>
        <v>0</v>
      </c>
      <c r="G268" s="1">
        <f t="shared" si="43"/>
        <v>0</v>
      </c>
      <c r="J268" s="1">
        <f t="shared" si="44"/>
        <v>0</v>
      </c>
      <c r="L268" s="1">
        <f t="shared" si="45"/>
        <v>0</v>
      </c>
      <c r="M268" s="1">
        <f t="shared" si="46"/>
        <v>0</v>
      </c>
      <c r="O268" s="1">
        <f t="shared" si="47"/>
        <v>0</v>
      </c>
      <c r="P268" s="1">
        <f t="shared" si="48"/>
        <v>0</v>
      </c>
    </row>
    <row r="269" spans="1:16" hidden="1" x14ac:dyDescent="0.2">
      <c r="A269" t="s">
        <v>61</v>
      </c>
      <c r="D269" s="1">
        <f t="shared" si="42"/>
        <v>0</v>
      </c>
      <c r="G269" s="1">
        <f t="shared" si="43"/>
        <v>0</v>
      </c>
      <c r="J269" s="1">
        <f t="shared" si="44"/>
        <v>0</v>
      </c>
      <c r="L269" s="1">
        <f t="shared" si="45"/>
        <v>0</v>
      </c>
      <c r="M269" s="1">
        <f t="shared" si="46"/>
        <v>0</v>
      </c>
      <c r="O269" s="1">
        <f t="shared" si="47"/>
        <v>0</v>
      </c>
      <c r="P269" s="1">
        <f t="shared" si="48"/>
        <v>0</v>
      </c>
    </row>
    <row r="270" spans="1:16" hidden="1" x14ac:dyDescent="0.2">
      <c r="A270" t="s">
        <v>272</v>
      </c>
      <c r="D270" s="1">
        <f t="shared" si="42"/>
        <v>0</v>
      </c>
      <c r="G270" s="1">
        <f t="shared" si="43"/>
        <v>0</v>
      </c>
      <c r="J270" s="1">
        <f t="shared" si="44"/>
        <v>0</v>
      </c>
      <c r="L270" s="1">
        <f t="shared" si="45"/>
        <v>0</v>
      </c>
      <c r="M270" s="1">
        <f t="shared" si="46"/>
        <v>0</v>
      </c>
      <c r="O270" s="1">
        <f t="shared" si="47"/>
        <v>0</v>
      </c>
      <c r="P270" s="1">
        <f t="shared" si="48"/>
        <v>0</v>
      </c>
    </row>
    <row r="271" spans="1:16" hidden="1" x14ac:dyDescent="0.2">
      <c r="A271" t="s">
        <v>341</v>
      </c>
      <c r="D271" s="1">
        <f t="shared" si="42"/>
        <v>0</v>
      </c>
      <c r="G271" s="1">
        <f t="shared" si="43"/>
        <v>0</v>
      </c>
      <c r="J271" s="1">
        <f t="shared" si="44"/>
        <v>0</v>
      </c>
      <c r="L271" s="1">
        <f t="shared" si="45"/>
        <v>0</v>
      </c>
      <c r="M271" s="1">
        <f t="shared" si="46"/>
        <v>0</v>
      </c>
      <c r="O271" s="1">
        <f t="shared" si="47"/>
        <v>0</v>
      </c>
      <c r="P271" s="1">
        <f t="shared" si="48"/>
        <v>0</v>
      </c>
    </row>
    <row r="272" spans="1:16" hidden="1" x14ac:dyDescent="0.2">
      <c r="A272" t="s">
        <v>670</v>
      </c>
      <c r="D272" s="1">
        <f t="shared" si="42"/>
        <v>0</v>
      </c>
      <c r="G272" s="1">
        <f t="shared" si="43"/>
        <v>0</v>
      </c>
      <c r="J272" s="1">
        <f t="shared" si="44"/>
        <v>0</v>
      </c>
      <c r="L272" s="1">
        <f t="shared" si="45"/>
        <v>0</v>
      </c>
      <c r="M272" s="1">
        <f t="shared" si="46"/>
        <v>0</v>
      </c>
      <c r="O272" s="1">
        <f t="shared" si="47"/>
        <v>0</v>
      </c>
      <c r="P272" s="1">
        <f t="shared" si="48"/>
        <v>0</v>
      </c>
    </row>
    <row r="273" spans="1:16" hidden="1" x14ac:dyDescent="0.2">
      <c r="A273" t="s">
        <v>785</v>
      </c>
      <c r="D273" s="1">
        <f t="shared" si="42"/>
        <v>0</v>
      </c>
      <c r="G273" s="1">
        <f t="shared" si="43"/>
        <v>0</v>
      </c>
      <c r="J273" s="1">
        <f t="shared" si="44"/>
        <v>0</v>
      </c>
      <c r="L273" s="1">
        <f t="shared" si="45"/>
        <v>0</v>
      </c>
      <c r="M273" s="1">
        <f t="shared" si="46"/>
        <v>0</v>
      </c>
      <c r="O273" s="1">
        <f t="shared" si="47"/>
        <v>0</v>
      </c>
      <c r="P273" s="1">
        <f t="shared" si="48"/>
        <v>0</v>
      </c>
    </row>
    <row r="274" spans="1:16" hidden="1" x14ac:dyDescent="0.2">
      <c r="A274" t="s">
        <v>63</v>
      </c>
      <c r="D274" s="1">
        <f t="shared" si="42"/>
        <v>0</v>
      </c>
      <c r="G274" s="1">
        <f t="shared" si="43"/>
        <v>0</v>
      </c>
      <c r="J274" s="1">
        <f t="shared" si="44"/>
        <v>0</v>
      </c>
      <c r="L274" s="1">
        <f t="shared" si="45"/>
        <v>0</v>
      </c>
      <c r="M274" s="1">
        <f t="shared" si="46"/>
        <v>0</v>
      </c>
      <c r="O274" s="1">
        <f t="shared" si="47"/>
        <v>0</v>
      </c>
      <c r="P274" s="1">
        <f t="shared" si="48"/>
        <v>0</v>
      </c>
    </row>
    <row r="275" spans="1:16" hidden="1" x14ac:dyDescent="0.2">
      <c r="A275" t="s">
        <v>543</v>
      </c>
      <c r="D275" s="1">
        <f t="shared" si="42"/>
        <v>0</v>
      </c>
      <c r="G275" s="1">
        <f t="shared" si="43"/>
        <v>0</v>
      </c>
      <c r="J275" s="1">
        <f t="shared" si="44"/>
        <v>0</v>
      </c>
      <c r="L275" s="1">
        <f t="shared" si="45"/>
        <v>0</v>
      </c>
      <c r="M275" s="1">
        <f t="shared" si="46"/>
        <v>0</v>
      </c>
      <c r="O275" s="1">
        <f t="shared" si="47"/>
        <v>0</v>
      </c>
      <c r="P275" s="1">
        <f t="shared" si="48"/>
        <v>0</v>
      </c>
    </row>
    <row r="276" spans="1:16" hidden="1" x14ac:dyDescent="0.2">
      <c r="A276" t="s">
        <v>353</v>
      </c>
      <c r="D276" s="1">
        <f t="shared" si="42"/>
        <v>0</v>
      </c>
      <c r="G276" s="1">
        <f t="shared" si="43"/>
        <v>0</v>
      </c>
      <c r="J276" s="1">
        <f t="shared" si="44"/>
        <v>0</v>
      </c>
      <c r="L276" s="1">
        <f t="shared" si="45"/>
        <v>0</v>
      </c>
      <c r="M276" s="1">
        <f t="shared" si="46"/>
        <v>0</v>
      </c>
      <c r="O276" s="1">
        <f t="shared" si="47"/>
        <v>0</v>
      </c>
      <c r="P276" s="1">
        <f t="shared" si="48"/>
        <v>0</v>
      </c>
    </row>
    <row r="277" spans="1:16" hidden="1" x14ac:dyDescent="0.2">
      <c r="A277" t="s">
        <v>559</v>
      </c>
      <c r="D277" s="1">
        <f t="shared" si="42"/>
        <v>0</v>
      </c>
      <c r="G277" s="1">
        <f t="shared" si="43"/>
        <v>0</v>
      </c>
      <c r="J277" s="1">
        <f t="shared" si="44"/>
        <v>0</v>
      </c>
      <c r="L277" s="1">
        <f t="shared" si="45"/>
        <v>0</v>
      </c>
      <c r="M277" s="1">
        <f t="shared" si="46"/>
        <v>0</v>
      </c>
      <c r="O277" s="1">
        <f t="shared" si="47"/>
        <v>0</v>
      </c>
      <c r="P277" s="1">
        <f t="shared" si="48"/>
        <v>0</v>
      </c>
    </row>
    <row r="278" spans="1:16" hidden="1" x14ac:dyDescent="0.2">
      <c r="A278" t="s">
        <v>696</v>
      </c>
      <c r="D278" s="1">
        <f t="shared" si="42"/>
        <v>0</v>
      </c>
      <c r="G278" s="1">
        <f t="shared" si="43"/>
        <v>0</v>
      </c>
      <c r="J278" s="1">
        <f t="shared" si="44"/>
        <v>0</v>
      </c>
      <c r="L278" s="1">
        <f t="shared" si="45"/>
        <v>0</v>
      </c>
      <c r="M278" s="1">
        <f t="shared" si="46"/>
        <v>0</v>
      </c>
      <c r="O278" s="1">
        <f t="shared" si="47"/>
        <v>0</v>
      </c>
      <c r="P278" s="1">
        <f t="shared" si="48"/>
        <v>0</v>
      </c>
    </row>
    <row r="279" spans="1:16" hidden="1" x14ac:dyDescent="0.2">
      <c r="A279" t="s">
        <v>185</v>
      </c>
      <c r="D279" s="1">
        <f t="shared" si="42"/>
        <v>0</v>
      </c>
      <c r="G279" s="1">
        <f t="shared" si="43"/>
        <v>0</v>
      </c>
      <c r="J279" s="1">
        <f t="shared" si="44"/>
        <v>0</v>
      </c>
      <c r="L279" s="1">
        <f t="shared" si="45"/>
        <v>0</v>
      </c>
      <c r="M279" s="1">
        <f t="shared" si="46"/>
        <v>0</v>
      </c>
      <c r="O279" s="1">
        <f t="shared" si="47"/>
        <v>0</v>
      </c>
      <c r="P279" s="1">
        <f t="shared" si="48"/>
        <v>0</v>
      </c>
    </row>
    <row r="280" spans="1:16" hidden="1" x14ac:dyDescent="0.2">
      <c r="A280" t="s">
        <v>358</v>
      </c>
      <c r="D280" s="1">
        <f t="shared" si="42"/>
        <v>0</v>
      </c>
      <c r="G280" s="1">
        <f t="shared" si="43"/>
        <v>0</v>
      </c>
      <c r="J280" s="1">
        <f t="shared" si="44"/>
        <v>0</v>
      </c>
      <c r="L280" s="1">
        <f t="shared" si="45"/>
        <v>0</v>
      </c>
      <c r="M280" s="1">
        <f t="shared" si="46"/>
        <v>0</v>
      </c>
      <c r="O280" s="1">
        <f t="shared" si="47"/>
        <v>0</v>
      </c>
      <c r="P280" s="1">
        <f t="shared" si="48"/>
        <v>0</v>
      </c>
    </row>
    <row r="281" spans="1:16" hidden="1" x14ac:dyDescent="0.2">
      <c r="A281" t="s">
        <v>234</v>
      </c>
      <c r="D281" s="1">
        <f t="shared" si="42"/>
        <v>0</v>
      </c>
      <c r="G281" s="1">
        <f t="shared" si="43"/>
        <v>0</v>
      </c>
      <c r="J281" s="1">
        <f t="shared" si="44"/>
        <v>0</v>
      </c>
      <c r="L281" s="1">
        <f t="shared" si="45"/>
        <v>0</v>
      </c>
      <c r="M281" s="1">
        <f t="shared" si="46"/>
        <v>0</v>
      </c>
      <c r="O281" s="1">
        <f t="shared" si="47"/>
        <v>0</v>
      </c>
      <c r="P281" s="1">
        <f t="shared" si="48"/>
        <v>0</v>
      </c>
    </row>
    <row r="282" spans="1:16" hidden="1" x14ac:dyDescent="0.2">
      <c r="A282" t="s">
        <v>616</v>
      </c>
      <c r="D282" s="1">
        <f t="shared" si="42"/>
        <v>0</v>
      </c>
      <c r="G282" s="1">
        <f t="shared" si="43"/>
        <v>0</v>
      </c>
      <c r="J282" s="1">
        <f t="shared" si="44"/>
        <v>0</v>
      </c>
      <c r="L282" s="1">
        <f t="shared" si="45"/>
        <v>0</v>
      </c>
      <c r="M282" s="1">
        <f t="shared" si="46"/>
        <v>0</v>
      </c>
      <c r="O282" s="1">
        <f t="shared" si="47"/>
        <v>0</v>
      </c>
      <c r="P282" s="1">
        <f t="shared" si="48"/>
        <v>0</v>
      </c>
    </row>
    <row r="283" spans="1:16" hidden="1" x14ac:dyDescent="0.2">
      <c r="A283" t="s">
        <v>740</v>
      </c>
      <c r="D283" s="1">
        <f t="shared" si="42"/>
        <v>0</v>
      </c>
      <c r="G283" s="1">
        <f t="shared" si="43"/>
        <v>0</v>
      </c>
      <c r="J283" s="1">
        <f t="shared" si="44"/>
        <v>0</v>
      </c>
      <c r="L283" s="1">
        <f t="shared" si="45"/>
        <v>0</v>
      </c>
      <c r="M283" s="1">
        <f t="shared" si="46"/>
        <v>0</v>
      </c>
      <c r="O283" s="1">
        <f t="shared" si="47"/>
        <v>0</v>
      </c>
      <c r="P283" s="1">
        <f t="shared" si="48"/>
        <v>0</v>
      </c>
    </row>
    <row r="284" spans="1:16" hidden="1" x14ac:dyDescent="0.2">
      <c r="A284" t="s">
        <v>247</v>
      </c>
      <c r="D284" s="1">
        <f t="shared" si="42"/>
        <v>0</v>
      </c>
      <c r="G284" s="1">
        <f t="shared" si="43"/>
        <v>0</v>
      </c>
      <c r="J284" s="1">
        <f t="shared" si="44"/>
        <v>0</v>
      </c>
      <c r="L284" s="1">
        <f t="shared" si="45"/>
        <v>0</v>
      </c>
      <c r="M284" s="1">
        <f t="shared" si="46"/>
        <v>0</v>
      </c>
      <c r="O284" s="1">
        <f t="shared" si="47"/>
        <v>0</v>
      </c>
      <c r="P284" s="1">
        <f t="shared" si="48"/>
        <v>0</v>
      </c>
    </row>
    <row r="285" spans="1:16" hidden="1" x14ac:dyDescent="0.2">
      <c r="A285" t="s">
        <v>614</v>
      </c>
      <c r="D285" s="1">
        <f t="shared" si="42"/>
        <v>0</v>
      </c>
      <c r="G285" s="1">
        <f t="shared" si="43"/>
        <v>0</v>
      </c>
      <c r="J285" s="1">
        <f t="shared" si="44"/>
        <v>0</v>
      </c>
      <c r="L285" s="1">
        <f t="shared" si="45"/>
        <v>0</v>
      </c>
      <c r="M285" s="1">
        <f t="shared" si="46"/>
        <v>0</v>
      </c>
      <c r="O285" s="1">
        <f t="shared" si="47"/>
        <v>0</v>
      </c>
      <c r="P285" s="1">
        <f t="shared" si="48"/>
        <v>0</v>
      </c>
    </row>
    <row r="286" spans="1:16" hidden="1" x14ac:dyDescent="0.2">
      <c r="A286" t="s">
        <v>611</v>
      </c>
      <c r="D286" s="1">
        <f t="shared" si="42"/>
        <v>0</v>
      </c>
      <c r="G286" s="1">
        <f t="shared" si="43"/>
        <v>0</v>
      </c>
      <c r="J286" s="1">
        <f t="shared" si="44"/>
        <v>0</v>
      </c>
      <c r="L286" s="1">
        <f t="shared" si="45"/>
        <v>0</v>
      </c>
      <c r="M286" s="1">
        <f t="shared" si="46"/>
        <v>0</v>
      </c>
      <c r="O286" s="1">
        <f t="shared" si="47"/>
        <v>0</v>
      </c>
      <c r="P286" s="1">
        <f t="shared" si="48"/>
        <v>0</v>
      </c>
    </row>
    <row r="287" spans="1:16" hidden="1" x14ac:dyDescent="0.2">
      <c r="A287" t="s">
        <v>465</v>
      </c>
      <c r="D287" s="1">
        <f t="shared" si="42"/>
        <v>0</v>
      </c>
      <c r="G287" s="1">
        <f t="shared" si="43"/>
        <v>0</v>
      </c>
      <c r="J287" s="1">
        <f t="shared" si="44"/>
        <v>0</v>
      </c>
      <c r="L287" s="1">
        <f t="shared" si="45"/>
        <v>0</v>
      </c>
      <c r="M287" s="1">
        <f t="shared" si="46"/>
        <v>0</v>
      </c>
      <c r="O287" s="1">
        <f t="shared" si="47"/>
        <v>0</v>
      </c>
      <c r="P287" s="1">
        <f t="shared" si="48"/>
        <v>0</v>
      </c>
    </row>
    <row r="288" spans="1:16" hidden="1" x14ac:dyDescent="0.2">
      <c r="A288" t="s">
        <v>579</v>
      </c>
      <c r="B288" s="1">
        <v>0</v>
      </c>
      <c r="C288" s="1">
        <v>0</v>
      </c>
      <c r="D288" s="1">
        <f t="shared" si="42"/>
        <v>0</v>
      </c>
      <c r="E288" s="1">
        <v>0</v>
      </c>
      <c r="F288" s="1">
        <v>0</v>
      </c>
      <c r="G288" s="1">
        <f t="shared" si="43"/>
        <v>0</v>
      </c>
      <c r="H288" s="1">
        <v>0</v>
      </c>
      <c r="I288" s="1">
        <v>0</v>
      </c>
      <c r="J288" s="1">
        <f t="shared" si="44"/>
        <v>0</v>
      </c>
      <c r="K288" s="1">
        <v>0</v>
      </c>
      <c r="L288" s="1">
        <f t="shared" si="45"/>
        <v>0</v>
      </c>
      <c r="M288" s="1">
        <f t="shared" si="46"/>
        <v>0</v>
      </c>
      <c r="N288" s="1">
        <v>0</v>
      </c>
      <c r="O288" s="1">
        <f t="shared" si="47"/>
        <v>0</v>
      </c>
      <c r="P288" s="1">
        <f t="shared" si="48"/>
        <v>0</v>
      </c>
    </row>
    <row r="289" spans="1:16" hidden="1" x14ac:dyDescent="0.2">
      <c r="A289" t="s">
        <v>502</v>
      </c>
      <c r="D289" s="1">
        <f t="shared" si="42"/>
        <v>0</v>
      </c>
      <c r="G289" s="1">
        <f t="shared" si="43"/>
        <v>0</v>
      </c>
      <c r="J289" s="1">
        <f t="shared" si="44"/>
        <v>0</v>
      </c>
      <c r="L289" s="1">
        <f t="shared" si="45"/>
        <v>0</v>
      </c>
      <c r="M289" s="1">
        <f t="shared" si="46"/>
        <v>0</v>
      </c>
      <c r="O289" s="1">
        <f t="shared" si="47"/>
        <v>0</v>
      </c>
      <c r="P289" s="1">
        <f t="shared" si="48"/>
        <v>0</v>
      </c>
    </row>
    <row r="290" spans="1:16" hidden="1" x14ac:dyDescent="0.2">
      <c r="A290" t="s">
        <v>437</v>
      </c>
      <c r="D290" s="1">
        <f t="shared" si="42"/>
        <v>0</v>
      </c>
      <c r="G290" s="1">
        <f t="shared" si="43"/>
        <v>0</v>
      </c>
      <c r="J290" s="1">
        <f t="shared" si="44"/>
        <v>0</v>
      </c>
      <c r="L290" s="1">
        <f t="shared" si="45"/>
        <v>0</v>
      </c>
      <c r="M290" s="1">
        <f t="shared" si="46"/>
        <v>0</v>
      </c>
      <c r="O290" s="1">
        <f t="shared" si="47"/>
        <v>0</v>
      </c>
      <c r="P290" s="1">
        <f t="shared" si="48"/>
        <v>0</v>
      </c>
    </row>
    <row r="291" spans="1:16" hidden="1" x14ac:dyDescent="0.2">
      <c r="A291" t="s">
        <v>388</v>
      </c>
      <c r="D291" s="1">
        <f t="shared" si="42"/>
        <v>0</v>
      </c>
      <c r="G291" s="1">
        <f t="shared" si="43"/>
        <v>0</v>
      </c>
      <c r="J291" s="1">
        <f t="shared" si="44"/>
        <v>0</v>
      </c>
      <c r="L291" s="1">
        <f t="shared" si="45"/>
        <v>0</v>
      </c>
      <c r="M291" s="1">
        <f t="shared" si="46"/>
        <v>0</v>
      </c>
      <c r="O291" s="1">
        <f t="shared" si="47"/>
        <v>0</v>
      </c>
      <c r="P291" s="1">
        <f t="shared" si="48"/>
        <v>0</v>
      </c>
    </row>
    <row r="292" spans="1:16" hidden="1" x14ac:dyDescent="0.2">
      <c r="A292" t="s">
        <v>376</v>
      </c>
      <c r="D292" s="1">
        <f t="shared" si="42"/>
        <v>0</v>
      </c>
      <c r="G292" s="1">
        <f t="shared" si="43"/>
        <v>0</v>
      </c>
      <c r="J292" s="1">
        <f t="shared" si="44"/>
        <v>0</v>
      </c>
      <c r="L292" s="1">
        <f t="shared" si="45"/>
        <v>0</v>
      </c>
      <c r="M292" s="1">
        <f t="shared" si="46"/>
        <v>0</v>
      </c>
      <c r="O292" s="1">
        <f t="shared" si="47"/>
        <v>0</v>
      </c>
      <c r="P292" s="1">
        <f t="shared" si="48"/>
        <v>0</v>
      </c>
    </row>
    <row r="293" spans="1:16" hidden="1" x14ac:dyDescent="0.2">
      <c r="A293" t="s">
        <v>741</v>
      </c>
      <c r="D293" s="1">
        <f t="shared" si="42"/>
        <v>0</v>
      </c>
      <c r="G293" s="1">
        <f t="shared" si="43"/>
        <v>0</v>
      </c>
      <c r="J293" s="1">
        <f t="shared" si="44"/>
        <v>0</v>
      </c>
      <c r="L293" s="1">
        <f t="shared" si="45"/>
        <v>0</v>
      </c>
      <c r="M293" s="1">
        <f t="shared" si="46"/>
        <v>0</v>
      </c>
      <c r="O293" s="1">
        <f t="shared" si="47"/>
        <v>0</v>
      </c>
      <c r="P293" s="1">
        <f t="shared" si="48"/>
        <v>0</v>
      </c>
    </row>
    <row r="294" spans="1:16" hidden="1" x14ac:dyDescent="0.2">
      <c r="A294" t="s">
        <v>449</v>
      </c>
      <c r="D294" s="1">
        <f t="shared" si="42"/>
        <v>0</v>
      </c>
      <c r="G294" s="1">
        <f t="shared" si="43"/>
        <v>0</v>
      </c>
      <c r="J294" s="1">
        <f t="shared" si="44"/>
        <v>0</v>
      </c>
      <c r="L294" s="1">
        <f t="shared" si="45"/>
        <v>0</v>
      </c>
      <c r="M294" s="1">
        <f t="shared" si="46"/>
        <v>0</v>
      </c>
      <c r="O294" s="1">
        <f t="shared" si="47"/>
        <v>0</v>
      </c>
      <c r="P294" s="1">
        <f t="shared" si="48"/>
        <v>0</v>
      </c>
    </row>
    <row r="295" spans="1:16" hidden="1" x14ac:dyDescent="0.2">
      <c r="A295" t="s">
        <v>337</v>
      </c>
      <c r="D295" s="1">
        <f t="shared" si="42"/>
        <v>0</v>
      </c>
      <c r="G295" s="1">
        <f t="shared" si="43"/>
        <v>0</v>
      </c>
      <c r="J295" s="1">
        <f t="shared" si="44"/>
        <v>0</v>
      </c>
      <c r="L295" s="1">
        <f t="shared" si="45"/>
        <v>0</v>
      </c>
      <c r="M295" s="1">
        <f t="shared" si="46"/>
        <v>0</v>
      </c>
      <c r="O295" s="1">
        <f t="shared" si="47"/>
        <v>0</v>
      </c>
      <c r="P295" s="1">
        <f t="shared" si="48"/>
        <v>0</v>
      </c>
    </row>
    <row r="296" spans="1:16" hidden="1" x14ac:dyDescent="0.2">
      <c r="A296" t="s">
        <v>203</v>
      </c>
      <c r="D296" s="1">
        <f t="shared" si="42"/>
        <v>0</v>
      </c>
      <c r="G296" s="1">
        <f t="shared" si="43"/>
        <v>0</v>
      </c>
      <c r="J296" s="1">
        <f t="shared" si="44"/>
        <v>0</v>
      </c>
      <c r="L296" s="1">
        <f t="shared" si="45"/>
        <v>0</v>
      </c>
      <c r="M296" s="1">
        <f t="shared" si="46"/>
        <v>0</v>
      </c>
      <c r="O296" s="1">
        <f t="shared" si="47"/>
        <v>0</v>
      </c>
      <c r="P296" s="1">
        <f t="shared" si="48"/>
        <v>0</v>
      </c>
    </row>
    <row r="297" spans="1:16" hidden="1" x14ac:dyDescent="0.2">
      <c r="A297" t="s">
        <v>427</v>
      </c>
      <c r="D297" s="1">
        <f t="shared" si="42"/>
        <v>0</v>
      </c>
      <c r="G297" s="1">
        <f t="shared" si="43"/>
        <v>0</v>
      </c>
      <c r="J297" s="1">
        <f t="shared" si="44"/>
        <v>0</v>
      </c>
      <c r="L297" s="1">
        <f t="shared" si="45"/>
        <v>0</v>
      </c>
      <c r="M297" s="1">
        <f t="shared" si="46"/>
        <v>0</v>
      </c>
      <c r="O297" s="1">
        <f t="shared" si="47"/>
        <v>0</v>
      </c>
      <c r="P297" s="1">
        <f t="shared" si="48"/>
        <v>0</v>
      </c>
    </row>
    <row r="298" spans="1:16" hidden="1" x14ac:dyDescent="0.2">
      <c r="A298" t="s">
        <v>349</v>
      </c>
      <c r="D298" s="1">
        <f t="shared" si="42"/>
        <v>0</v>
      </c>
      <c r="G298" s="1">
        <f t="shared" si="43"/>
        <v>0</v>
      </c>
      <c r="J298" s="1">
        <f t="shared" si="44"/>
        <v>0</v>
      </c>
      <c r="L298" s="1">
        <f t="shared" si="45"/>
        <v>0</v>
      </c>
      <c r="M298" s="1">
        <f t="shared" si="46"/>
        <v>0</v>
      </c>
      <c r="O298" s="1">
        <f t="shared" si="47"/>
        <v>0</v>
      </c>
      <c r="P298" s="1">
        <f t="shared" si="48"/>
        <v>0</v>
      </c>
    </row>
    <row r="299" spans="1:16" hidden="1" x14ac:dyDescent="0.2">
      <c r="A299" t="s">
        <v>565</v>
      </c>
      <c r="D299" s="1">
        <f t="shared" si="42"/>
        <v>0</v>
      </c>
      <c r="G299" s="1">
        <f t="shared" si="43"/>
        <v>0</v>
      </c>
      <c r="J299" s="1">
        <f t="shared" si="44"/>
        <v>0</v>
      </c>
      <c r="L299" s="1">
        <f t="shared" si="45"/>
        <v>0</v>
      </c>
      <c r="M299" s="1">
        <f t="shared" si="46"/>
        <v>0</v>
      </c>
      <c r="O299" s="1">
        <f t="shared" si="47"/>
        <v>0</v>
      </c>
      <c r="P299" s="1">
        <f t="shared" si="48"/>
        <v>0</v>
      </c>
    </row>
    <row r="300" spans="1:16" hidden="1" x14ac:dyDescent="0.2">
      <c r="A300" t="s">
        <v>295</v>
      </c>
      <c r="D300" s="1">
        <f t="shared" si="42"/>
        <v>0</v>
      </c>
      <c r="G300" s="1">
        <f t="shared" si="43"/>
        <v>0</v>
      </c>
      <c r="J300" s="1">
        <f t="shared" si="44"/>
        <v>0</v>
      </c>
      <c r="L300" s="1">
        <f t="shared" si="45"/>
        <v>0</v>
      </c>
      <c r="M300" s="1">
        <f t="shared" si="46"/>
        <v>0</v>
      </c>
      <c r="O300" s="1">
        <f t="shared" si="47"/>
        <v>0</v>
      </c>
      <c r="P300" s="1">
        <f t="shared" si="48"/>
        <v>0</v>
      </c>
    </row>
    <row r="301" spans="1:16" hidden="1" x14ac:dyDescent="0.2">
      <c r="A301" t="s">
        <v>698</v>
      </c>
      <c r="D301" s="1">
        <f t="shared" si="42"/>
        <v>0</v>
      </c>
      <c r="G301" s="1">
        <f t="shared" si="43"/>
        <v>0</v>
      </c>
      <c r="J301" s="1">
        <f t="shared" si="44"/>
        <v>0</v>
      </c>
      <c r="L301" s="1">
        <f t="shared" si="45"/>
        <v>0</v>
      </c>
      <c r="M301" s="1">
        <f t="shared" si="46"/>
        <v>0</v>
      </c>
      <c r="O301" s="1">
        <f t="shared" si="47"/>
        <v>0</v>
      </c>
      <c r="P301" s="1">
        <f t="shared" si="48"/>
        <v>0</v>
      </c>
    </row>
    <row r="302" spans="1:16" hidden="1" x14ac:dyDescent="0.2">
      <c r="A302" t="s">
        <v>453</v>
      </c>
      <c r="D302" s="1">
        <f t="shared" si="42"/>
        <v>0</v>
      </c>
      <c r="G302" s="1">
        <f t="shared" si="43"/>
        <v>0</v>
      </c>
      <c r="J302" s="1">
        <f t="shared" si="44"/>
        <v>0</v>
      </c>
      <c r="L302" s="1">
        <f t="shared" si="45"/>
        <v>0</v>
      </c>
      <c r="M302" s="1">
        <f t="shared" si="46"/>
        <v>0</v>
      </c>
      <c r="O302" s="1">
        <f t="shared" si="47"/>
        <v>0</v>
      </c>
      <c r="P302" s="1">
        <f t="shared" si="48"/>
        <v>0</v>
      </c>
    </row>
    <row r="303" spans="1:16" hidden="1" x14ac:dyDescent="0.2">
      <c r="A303" t="s">
        <v>492</v>
      </c>
      <c r="D303" s="1">
        <f t="shared" si="42"/>
        <v>0</v>
      </c>
      <c r="G303" s="1">
        <f t="shared" si="43"/>
        <v>0</v>
      </c>
      <c r="J303" s="1">
        <f t="shared" si="44"/>
        <v>0</v>
      </c>
      <c r="L303" s="1">
        <f t="shared" si="45"/>
        <v>0</v>
      </c>
      <c r="M303" s="1">
        <f t="shared" si="46"/>
        <v>0</v>
      </c>
      <c r="O303" s="1">
        <f t="shared" si="47"/>
        <v>0</v>
      </c>
      <c r="P303" s="1">
        <f t="shared" si="48"/>
        <v>0</v>
      </c>
    </row>
    <row r="304" spans="1:16" hidden="1" x14ac:dyDescent="0.2">
      <c r="A304" t="s">
        <v>689</v>
      </c>
      <c r="D304" s="1">
        <f t="shared" si="42"/>
        <v>0</v>
      </c>
      <c r="G304" s="1">
        <f t="shared" si="43"/>
        <v>0</v>
      </c>
      <c r="J304" s="1">
        <f t="shared" si="44"/>
        <v>0</v>
      </c>
      <c r="L304" s="1">
        <f t="shared" si="45"/>
        <v>0</v>
      </c>
      <c r="M304" s="1">
        <f t="shared" si="46"/>
        <v>0</v>
      </c>
      <c r="O304" s="1">
        <f t="shared" si="47"/>
        <v>0</v>
      </c>
      <c r="P304" s="1">
        <f t="shared" si="48"/>
        <v>0</v>
      </c>
    </row>
    <row r="305" spans="1:16" hidden="1" x14ac:dyDescent="0.2">
      <c r="A305" t="s">
        <v>501</v>
      </c>
      <c r="D305" s="1">
        <f t="shared" si="42"/>
        <v>0</v>
      </c>
      <c r="G305" s="1">
        <f t="shared" si="43"/>
        <v>0</v>
      </c>
      <c r="J305" s="1">
        <f t="shared" si="44"/>
        <v>0</v>
      </c>
      <c r="L305" s="1">
        <f t="shared" si="45"/>
        <v>0</v>
      </c>
      <c r="M305" s="1">
        <f t="shared" si="46"/>
        <v>0</v>
      </c>
      <c r="O305" s="1">
        <f t="shared" si="47"/>
        <v>0</v>
      </c>
      <c r="P305" s="1">
        <f t="shared" si="48"/>
        <v>0</v>
      </c>
    </row>
    <row r="306" spans="1:16" hidden="1" x14ac:dyDescent="0.2">
      <c r="A306" t="s">
        <v>75</v>
      </c>
      <c r="D306" s="1">
        <f t="shared" si="42"/>
        <v>0</v>
      </c>
      <c r="G306" s="1">
        <f t="shared" si="43"/>
        <v>0</v>
      </c>
      <c r="J306" s="1">
        <f t="shared" si="44"/>
        <v>0</v>
      </c>
      <c r="L306" s="1">
        <f t="shared" si="45"/>
        <v>0</v>
      </c>
      <c r="M306" s="1">
        <f t="shared" si="46"/>
        <v>0</v>
      </c>
      <c r="O306" s="1">
        <f t="shared" si="47"/>
        <v>0</v>
      </c>
      <c r="P306" s="1">
        <f t="shared" si="48"/>
        <v>0</v>
      </c>
    </row>
    <row r="307" spans="1:16" hidden="1" x14ac:dyDescent="0.2">
      <c r="A307" t="s">
        <v>586</v>
      </c>
      <c r="D307" s="1">
        <f t="shared" si="42"/>
        <v>0</v>
      </c>
      <c r="G307" s="1">
        <f t="shared" si="43"/>
        <v>0</v>
      </c>
      <c r="J307" s="1">
        <f t="shared" si="44"/>
        <v>0</v>
      </c>
      <c r="L307" s="1">
        <f t="shared" si="45"/>
        <v>0</v>
      </c>
      <c r="M307" s="1">
        <f t="shared" si="46"/>
        <v>0</v>
      </c>
      <c r="O307" s="1">
        <f t="shared" si="47"/>
        <v>0</v>
      </c>
      <c r="P307" s="1">
        <f t="shared" si="48"/>
        <v>0</v>
      </c>
    </row>
    <row r="308" spans="1:16" hidden="1" x14ac:dyDescent="0.2">
      <c r="A308" t="s">
        <v>412</v>
      </c>
      <c r="D308" s="1">
        <f t="shared" si="42"/>
        <v>0</v>
      </c>
      <c r="G308" s="1">
        <f t="shared" si="43"/>
        <v>0</v>
      </c>
      <c r="J308" s="1">
        <f t="shared" si="44"/>
        <v>0</v>
      </c>
      <c r="L308" s="1">
        <f t="shared" si="45"/>
        <v>0</v>
      </c>
      <c r="M308" s="1">
        <f t="shared" si="46"/>
        <v>0</v>
      </c>
      <c r="O308" s="1">
        <f t="shared" si="47"/>
        <v>0</v>
      </c>
      <c r="P308" s="1">
        <f t="shared" si="48"/>
        <v>0</v>
      </c>
    </row>
    <row r="309" spans="1:16" hidden="1" x14ac:dyDescent="0.2">
      <c r="A309" t="s">
        <v>236</v>
      </c>
      <c r="D309" s="1">
        <f t="shared" si="42"/>
        <v>0</v>
      </c>
      <c r="G309" s="1">
        <f t="shared" si="43"/>
        <v>0</v>
      </c>
      <c r="J309" s="1">
        <f t="shared" si="44"/>
        <v>0</v>
      </c>
      <c r="L309" s="1">
        <f t="shared" si="45"/>
        <v>0</v>
      </c>
      <c r="M309" s="1">
        <f t="shared" si="46"/>
        <v>0</v>
      </c>
      <c r="O309" s="1">
        <f t="shared" si="47"/>
        <v>0</v>
      </c>
      <c r="P309" s="1">
        <f t="shared" si="48"/>
        <v>0</v>
      </c>
    </row>
    <row r="310" spans="1:16" hidden="1" x14ac:dyDescent="0.2">
      <c r="A310" t="s">
        <v>617</v>
      </c>
      <c r="D310" s="1">
        <f t="shared" si="42"/>
        <v>0</v>
      </c>
      <c r="G310" s="1">
        <f t="shared" si="43"/>
        <v>0</v>
      </c>
      <c r="J310" s="1">
        <f t="shared" si="44"/>
        <v>0</v>
      </c>
      <c r="L310" s="1">
        <f t="shared" si="45"/>
        <v>0</v>
      </c>
      <c r="M310" s="1">
        <f t="shared" si="46"/>
        <v>0</v>
      </c>
      <c r="O310" s="1">
        <f t="shared" si="47"/>
        <v>0</v>
      </c>
      <c r="P310" s="1">
        <f t="shared" si="48"/>
        <v>0</v>
      </c>
    </row>
    <row r="311" spans="1:16" hidden="1" x14ac:dyDescent="0.2">
      <c r="A311" t="s">
        <v>625</v>
      </c>
      <c r="D311" s="1">
        <f t="shared" si="42"/>
        <v>0</v>
      </c>
      <c r="G311" s="1">
        <f t="shared" si="43"/>
        <v>0</v>
      </c>
      <c r="J311" s="1">
        <f t="shared" si="44"/>
        <v>0</v>
      </c>
      <c r="L311" s="1">
        <f t="shared" si="45"/>
        <v>0</v>
      </c>
      <c r="M311" s="1">
        <f t="shared" si="46"/>
        <v>0</v>
      </c>
      <c r="O311" s="1">
        <f t="shared" si="47"/>
        <v>0</v>
      </c>
      <c r="P311" s="1">
        <f t="shared" si="48"/>
        <v>0</v>
      </c>
    </row>
    <row r="312" spans="1:16" hidden="1" x14ac:dyDescent="0.2">
      <c r="A312" t="s">
        <v>695</v>
      </c>
      <c r="D312" s="1">
        <f t="shared" si="42"/>
        <v>0</v>
      </c>
      <c r="G312" s="1">
        <f t="shared" si="43"/>
        <v>0</v>
      </c>
      <c r="J312" s="1">
        <f t="shared" si="44"/>
        <v>0</v>
      </c>
      <c r="L312" s="1">
        <f t="shared" si="45"/>
        <v>0</v>
      </c>
      <c r="M312" s="1">
        <f t="shared" si="46"/>
        <v>0</v>
      </c>
      <c r="O312" s="1">
        <f t="shared" si="47"/>
        <v>0</v>
      </c>
      <c r="P312" s="1">
        <f t="shared" si="48"/>
        <v>0</v>
      </c>
    </row>
    <row r="313" spans="1:16" hidden="1" x14ac:dyDescent="0.2">
      <c r="A313" t="s">
        <v>42</v>
      </c>
      <c r="D313" s="1">
        <f t="shared" si="42"/>
        <v>0</v>
      </c>
      <c r="G313" s="1">
        <f t="shared" si="43"/>
        <v>0</v>
      </c>
      <c r="J313" s="1">
        <f t="shared" si="44"/>
        <v>0</v>
      </c>
      <c r="L313" s="1">
        <f t="shared" si="45"/>
        <v>0</v>
      </c>
      <c r="M313" s="1">
        <f t="shared" si="46"/>
        <v>0</v>
      </c>
      <c r="O313" s="1">
        <f t="shared" si="47"/>
        <v>0</v>
      </c>
      <c r="P313" s="1">
        <f t="shared" si="48"/>
        <v>0</v>
      </c>
    </row>
    <row r="314" spans="1:16" hidden="1" x14ac:dyDescent="0.2">
      <c r="A314" t="s">
        <v>466</v>
      </c>
      <c r="D314" s="1">
        <f t="shared" si="42"/>
        <v>0</v>
      </c>
      <c r="G314" s="1">
        <f t="shared" si="43"/>
        <v>0</v>
      </c>
      <c r="J314" s="1">
        <f t="shared" si="44"/>
        <v>0</v>
      </c>
      <c r="L314" s="1">
        <f t="shared" si="45"/>
        <v>0</v>
      </c>
      <c r="M314" s="1">
        <f t="shared" si="46"/>
        <v>0</v>
      </c>
      <c r="O314" s="1">
        <f t="shared" si="47"/>
        <v>0</v>
      </c>
      <c r="P314" s="1">
        <f t="shared" si="48"/>
        <v>0</v>
      </c>
    </row>
    <row r="315" spans="1:16" hidden="1" x14ac:dyDescent="0.2">
      <c r="A315" t="s">
        <v>533</v>
      </c>
      <c r="D315" s="1">
        <f t="shared" si="42"/>
        <v>0</v>
      </c>
      <c r="G315" s="1">
        <f t="shared" si="43"/>
        <v>0</v>
      </c>
      <c r="J315" s="1">
        <f t="shared" si="44"/>
        <v>0</v>
      </c>
      <c r="L315" s="1">
        <f t="shared" si="45"/>
        <v>0</v>
      </c>
      <c r="M315" s="1">
        <f t="shared" si="46"/>
        <v>0</v>
      </c>
      <c r="O315" s="1">
        <f t="shared" si="47"/>
        <v>0</v>
      </c>
      <c r="P315" s="1">
        <f t="shared" si="48"/>
        <v>0</v>
      </c>
    </row>
    <row r="316" spans="1:16" hidden="1" x14ac:dyDescent="0.2">
      <c r="A316" t="s">
        <v>434</v>
      </c>
      <c r="D316" s="1">
        <f t="shared" si="42"/>
        <v>0</v>
      </c>
      <c r="G316" s="1">
        <f t="shared" si="43"/>
        <v>0</v>
      </c>
      <c r="J316" s="1">
        <f t="shared" si="44"/>
        <v>0</v>
      </c>
      <c r="L316" s="1">
        <f t="shared" si="45"/>
        <v>0</v>
      </c>
      <c r="M316" s="1">
        <f t="shared" si="46"/>
        <v>0</v>
      </c>
      <c r="O316" s="1">
        <f t="shared" si="47"/>
        <v>0</v>
      </c>
      <c r="P316" s="1">
        <f t="shared" si="48"/>
        <v>0</v>
      </c>
    </row>
    <row r="317" spans="1:16" hidden="1" x14ac:dyDescent="0.2">
      <c r="A317" t="s">
        <v>9</v>
      </c>
      <c r="D317" s="1">
        <f t="shared" si="42"/>
        <v>0</v>
      </c>
      <c r="G317" s="1">
        <f t="shared" si="43"/>
        <v>0</v>
      </c>
      <c r="J317" s="1">
        <f t="shared" si="44"/>
        <v>0</v>
      </c>
      <c r="L317" s="1">
        <f t="shared" si="45"/>
        <v>0</v>
      </c>
      <c r="M317" s="1">
        <f t="shared" si="46"/>
        <v>0</v>
      </c>
      <c r="O317" s="1">
        <f t="shared" si="47"/>
        <v>0</v>
      </c>
      <c r="P317" s="1">
        <f t="shared" si="48"/>
        <v>0</v>
      </c>
    </row>
    <row r="318" spans="1:16" hidden="1" x14ac:dyDescent="0.2">
      <c r="A318" t="s">
        <v>711</v>
      </c>
      <c r="D318" s="1">
        <f t="shared" si="42"/>
        <v>0</v>
      </c>
      <c r="G318" s="1">
        <f t="shared" si="43"/>
        <v>0</v>
      </c>
      <c r="J318" s="1">
        <f t="shared" si="44"/>
        <v>0</v>
      </c>
      <c r="L318" s="1">
        <f t="shared" si="45"/>
        <v>0</v>
      </c>
      <c r="M318" s="1">
        <f t="shared" si="46"/>
        <v>0</v>
      </c>
      <c r="O318" s="1">
        <f t="shared" si="47"/>
        <v>0</v>
      </c>
      <c r="P318" s="1">
        <f t="shared" si="48"/>
        <v>0</v>
      </c>
    </row>
    <row r="319" spans="1:16" hidden="1" x14ac:dyDescent="0.2">
      <c r="A319" t="s">
        <v>324</v>
      </c>
      <c r="D319" s="1">
        <f t="shared" si="42"/>
        <v>0</v>
      </c>
      <c r="G319" s="1">
        <f t="shared" si="43"/>
        <v>0</v>
      </c>
      <c r="J319" s="1">
        <f t="shared" si="44"/>
        <v>0</v>
      </c>
      <c r="L319" s="1">
        <f t="shared" si="45"/>
        <v>0</v>
      </c>
      <c r="M319" s="1">
        <f t="shared" si="46"/>
        <v>0</v>
      </c>
      <c r="O319" s="1">
        <f t="shared" si="47"/>
        <v>0</v>
      </c>
      <c r="P319" s="1">
        <f t="shared" si="48"/>
        <v>0</v>
      </c>
    </row>
    <row r="320" spans="1:16" hidden="1" x14ac:dyDescent="0.2">
      <c r="A320" t="s">
        <v>531</v>
      </c>
      <c r="D320" s="1">
        <f t="shared" si="42"/>
        <v>0</v>
      </c>
      <c r="G320" s="1">
        <f t="shared" si="43"/>
        <v>0</v>
      </c>
      <c r="J320" s="1">
        <f t="shared" si="44"/>
        <v>0</v>
      </c>
      <c r="L320" s="1">
        <f t="shared" si="45"/>
        <v>0</v>
      </c>
      <c r="M320" s="1">
        <f t="shared" si="46"/>
        <v>0</v>
      </c>
      <c r="O320" s="1">
        <f t="shared" si="47"/>
        <v>0</v>
      </c>
      <c r="P320" s="1">
        <f t="shared" si="48"/>
        <v>0</v>
      </c>
    </row>
    <row r="321" spans="1:16" hidden="1" x14ac:dyDescent="0.2">
      <c r="A321" t="s">
        <v>309</v>
      </c>
      <c r="D321" s="1">
        <f t="shared" si="42"/>
        <v>0</v>
      </c>
      <c r="G321" s="1">
        <f t="shared" si="43"/>
        <v>0</v>
      </c>
      <c r="J321" s="1">
        <f t="shared" si="44"/>
        <v>0</v>
      </c>
      <c r="L321" s="1">
        <f t="shared" si="45"/>
        <v>0</v>
      </c>
      <c r="M321" s="1">
        <f t="shared" si="46"/>
        <v>0</v>
      </c>
      <c r="O321" s="1">
        <f t="shared" si="47"/>
        <v>0</v>
      </c>
      <c r="P321" s="1">
        <f t="shared" si="48"/>
        <v>0</v>
      </c>
    </row>
    <row r="322" spans="1:16" hidden="1" x14ac:dyDescent="0.2">
      <c r="A322" t="s">
        <v>732</v>
      </c>
      <c r="D322" s="1">
        <f t="shared" ref="D322:D385" si="49">IF(B322&gt;-C322,B322+C322,0)</f>
        <v>0</v>
      </c>
      <c r="G322" s="1">
        <f t="shared" ref="G322:G385" si="50">IF(E322&gt;-F322,E322+F322,0)</f>
        <v>0</v>
      </c>
      <c r="J322" s="1">
        <f t="shared" ref="J322:J385" si="51">IF(H322&gt;-I322,H322+I322,0)</f>
        <v>0</v>
      </c>
      <c r="L322" s="1">
        <f t="shared" ref="L322:L385" si="52">K322+G322+D322</f>
        <v>0</v>
      </c>
      <c r="M322" s="1">
        <f t="shared" ref="M322:M385" si="53">B322+C322+E322+F322+K322</f>
        <v>0</v>
      </c>
      <c r="O322" s="1">
        <f t="shared" ref="O322:O385" si="54">D322+G322+J322+N322</f>
        <v>0</v>
      </c>
      <c r="P322" s="1">
        <f t="shared" ref="P322:P385" si="55">B322+C322+E322+F322+H322+I322+N322</f>
        <v>0</v>
      </c>
    </row>
    <row r="323" spans="1:16" hidden="1" x14ac:dyDescent="0.2">
      <c r="A323" t="s">
        <v>68</v>
      </c>
      <c r="D323" s="1">
        <f t="shared" si="49"/>
        <v>0</v>
      </c>
      <c r="G323" s="1">
        <f t="shared" si="50"/>
        <v>0</v>
      </c>
      <c r="J323" s="1">
        <f t="shared" si="51"/>
        <v>0</v>
      </c>
      <c r="L323" s="1">
        <f t="shared" si="52"/>
        <v>0</v>
      </c>
      <c r="M323" s="1">
        <f t="shared" si="53"/>
        <v>0</v>
      </c>
      <c r="O323" s="1">
        <f t="shared" si="54"/>
        <v>0</v>
      </c>
      <c r="P323" s="1">
        <f t="shared" si="55"/>
        <v>0</v>
      </c>
    </row>
    <row r="324" spans="1:16" hidden="1" x14ac:dyDescent="0.2">
      <c r="A324" t="s">
        <v>718</v>
      </c>
      <c r="D324" s="1">
        <f t="shared" si="49"/>
        <v>0</v>
      </c>
      <c r="G324" s="1">
        <f t="shared" si="50"/>
        <v>0</v>
      </c>
      <c r="J324" s="1">
        <f t="shared" si="51"/>
        <v>0</v>
      </c>
      <c r="L324" s="1">
        <f t="shared" si="52"/>
        <v>0</v>
      </c>
      <c r="M324" s="1">
        <f t="shared" si="53"/>
        <v>0</v>
      </c>
      <c r="O324" s="1">
        <f t="shared" si="54"/>
        <v>0</v>
      </c>
      <c r="P324" s="1">
        <f t="shared" si="55"/>
        <v>0</v>
      </c>
    </row>
    <row r="325" spans="1:16" hidden="1" x14ac:dyDescent="0.2">
      <c r="A325" t="s">
        <v>422</v>
      </c>
      <c r="D325" s="1">
        <f t="shared" si="49"/>
        <v>0</v>
      </c>
      <c r="G325" s="1">
        <f t="shared" si="50"/>
        <v>0</v>
      </c>
      <c r="J325" s="1">
        <f t="shared" si="51"/>
        <v>0</v>
      </c>
      <c r="L325" s="1">
        <f t="shared" si="52"/>
        <v>0</v>
      </c>
      <c r="M325" s="1">
        <f t="shared" si="53"/>
        <v>0</v>
      </c>
      <c r="O325" s="1">
        <f t="shared" si="54"/>
        <v>0</v>
      </c>
      <c r="P325" s="1">
        <f t="shared" si="55"/>
        <v>0</v>
      </c>
    </row>
    <row r="326" spans="1:16" hidden="1" x14ac:dyDescent="0.2">
      <c r="A326" t="s">
        <v>390</v>
      </c>
      <c r="D326" s="1">
        <f t="shared" si="49"/>
        <v>0</v>
      </c>
      <c r="G326" s="1">
        <f t="shared" si="50"/>
        <v>0</v>
      </c>
      <c r="J326" s="1">
        <f t="shared" si="51"/>
        <v>0</v>
      </c>
      <c r="L326" s="1">
        <f t="shared" si="52"/>
        <v>0</v>
      </c>
      <c r="M326" s="1">
        <f t="shared" si="53"/>
        <v>0</v>
      </c>
      <c r="O326" s="1">
        <f t="shared" si="54"/>
        <v>0</v>
      </c>
      <c r="P326" s="1">
        <f t="shared" si="55"/>
        <v>0</v>
      </c>
    </row>
    <row r="327" spans="1:16" hidden="1" x14ac:dyDescent="0.2">
      <c r="A327" t="s">
        <v>173</v>
      </c>
      <c r="D327" s="1">
        <f t="shared" si="49"/>
        <v>0</v>
      </c>
      <c r="G327" s="1">
        <f t="shared" si="50"/>
        <v>0</v>
      </c>
      <c r="J327" s="1">
        <f t="shared" si="51"/>
        <v>0</v>
      </c>
      <c r="L327" s="1">
        <f t="shared" si="52"/>
        <v>0</v>
      </c>
      <c r="M327" s="1">
        <f t="shared" si="53"/>
        <v>0</v>
      </c>
      <c r="O327" s="1">
        <f t="shared" si="54"/>
        <v>0</v>
      </c>
      <c r="P327" s="1">
        <f t="shared" si="55"/>
        <v>0</v>
      </c>
    </row>
    <row r="328" spans="1:16" hidden="1" x14ac:dyDescent="0.2">
      <c r="A328" t="s">
        <v>736</v>
      </c>
      <c r="D328" s="1">
        <f t="shared" si="49"/>
        <v>0</v>
      </c>
      <c r="G328" s="1">
        <f t="shared" si="50"/>
        <v>0</v>
      </c>
      <c r="J328" s="1">
        <f t="shared" si="51"/>
        <v>0</v>
      </c>
      <c r="L328" s="1">
        <f t="shared" si="52"/>
        <v>0</v>
      </c>
      <c r="M328" s="1">
        <f t="shared" si="53"/>
        <v>0</v>
      </c>
      <c r="O328" s="1">
        <f t="shared" si="54"/>
        <v>0</v>
      </c>
      <c r="P328" s="1">
        <f t="shared" si="55"/>
        <v>0</v>
      </c>
    </row>
    <row r="329" spans="1:16" hidden="1" x14ac:dyDescent="0.2">
      <c r="A329" t="s">
        <v>187</v>
      </c>
      <c r="D329" s="1">
        <f t="shared" si="49"/>
        <v>0</v>
      </c>
      <c r="G329" s="1">
        <f t="shared" si="50"/>
        <v>0</v>
      </c>
      <c r="J329" s="1">
        <f t="shared" si="51"/>
        <v>0</v>
      </c>
      <c r="L329" s="1">
        <f t="shared" si="52"/>
        <v>0</v>
      </c>
      <c r="M329" s="1">
        <f t="shared" si="53"/>
        <v>0</v>
      </c>
      <c r="O329" s="1">
        <f t="shared" si="54"/>
        <v>0</v>
      </c>
      <c r="P329" s="1">
        <f t="shared" si="55"/>
        <v>0</v>
      </c>
    </row>
    <row r="330" spans="1:16" hidden="1" x14ac:dyDescent="0.2">
      <c r="A330" t="s">
        <v>167</v>
      </c>
      <c r="D330" s="1">
        <f t="shared" si="49"/>
        <v>0</v>
      </c>
      <c r="G330" s="1">
        <f t="shared" si="50"/>
        <v>0</v>
      </c>
      <c r="J330" s="1">
        <f t="shared" si="51"/>
        <v>0</v>
      </c>
      <c r="L330" s="1">
        <f t="shared" si="52"/>
        <v>0</v>
      </c>
      <c r="M330" s="1">
        <f t="shared" si="53"/>
        <v>0</v>
      </c>
      <c r="O330" s="1">
        <f t="shared" si="54"/>
        <v>0</v>
      </c>
      <c r="P330" s="1">
        <f t="shared" si="55"/>
        <v>0</v>
      </c>
    </row>
    <row r="331" spans="1:16" hidden="1" x14ac:dyDescent="0.2">
      <c r="A331" t="s">
        <v>637</v>
      </c>
      <c r="D331" s="1">
        <f t="shared" si="49"/>
        <v>0</v>
      </c>
      <c r="G331" s="1">
        <f t="shared" si="50"/>
        <v>0</v>
      </c>
      <c r="J331" s="1">
        <f t="shared" si="51"/>
        <v>0</v>
      </c>
      <c r="L331" s="1">
        <f t="shared" si="52"/>
        <v>0</v>
      </c>
      <c r="M331" s="1">
        <f t="shared" si="53"/>
        <v>0</v>
      </c>
      <c r="O331" s="1">
        <f t="shared" si="54"/>
        <v>0</v>
      </c>
      <c r="P331" s="1">
        <f t="shared" si="55"/>
        <v>0</v>
      </c>
    </row>
    <row r="332" spans="1:16" hidden="1" x14ac:dyDescent="0.2">
      <c r="A332" t="s">
        <v>69</v>
      </c>
      <c r="D332" s="1">
        <f t="shared" si="49"/>
        <v>0</v>
      </c>
      <c r="G332" s="1">
        <f t="shared" si="50"/>
        <v>0</v>
      </c>
      <c r="J332" s="1">
        <f t="shared" si="51"/>
        <v>0</v>
      </c>
      <c r="L332" s="1">
        <f t="shared" si="52"/>
        <v>0</v>
      </c>
      <c r="M332" s="1">
        <f t="shared" si="53"/>
        <v>0</v>
      </c>
      <c r="O332" s="1">
        <f t="shared" si="54"/>
        <v>0</v>
      </c>
      <c r="P332" s="1">
        <f t="shared" si="55"/>
        <v>0</v>
      </c>
    </row>
    <row r="333" spans="1:16" hidden="1" x14ac:dyDescent="0.2">
      <c r="A333" t="s">
        <v>584</v>
      </c>
      <c r="D333" s="1">
        <f t="shared" si="49"/>
        <v>0</v>
      </c>
      <c r="G333" s="1">
        <f t="shared" si="50"/>
        <v>0</v>
      </c>
      <c r="J333" s="1">
        <f t="shared" si="51"/>
        <v>0</v>
      </c>
      <c r="L333" s="1">
        <f t="shared" si="52"/>
        <v>0</v>
      </c>
      <c r="M333" s="1">
        <f t="shared" si="53"/>
        <v>0</v>
      </c>
      <c r="O333" s="1">
        <f t="shared" si="54"/>
        <v>0</v>
      </c>
      <c r="P333" s="1">
        <f t="shared" si="55"/>
        <v>0</v>
      </c>
    </row>
    <row r="334" spans="1:16" hidden="1" x14ac:dyDescent="0.2">
      <c r="A334" t="s">
        <v>585</v>
      </c>
      <c r="D334" s="1">
        <f t="shared" si="49"/>
        <v>0</v>
      </c>
      <c r="G334" s="1">
        <f t="shared" si="50"/>
        <v>0</v>
      </c>
      <c r="J334" s="1">
        <f t="shared" si="51"/>
        <v>0</v>
      </c>
      <c r="L334" s="1">
        <f t="shared" si="52"/>
        <v>0</v>
      </c>
      <c r="M334" s="1">
        <f t="shared" si="53"/>
        <v>0</v>
      </c>
      <c r="O334" s="1">
        <f t="shared" si="54"/>
        <v>0</v>
      </c>
      <c r="P334" s="1">
        <f t="shared" si="55"/>
        <v>0</v>
      </c>
    </row>
    <row r="335" spans="1:16" hidden="1" x14ac:dyDescent="0.2">
      <c r="A335" t="s">
        <v>70</v>
      </c>
      <c r="D335" s="1">
        <f t="shared" si="49"/>
        <v>0</v>
      </c>
      <c r="G335" s="1">
        <f t="shared" si="50"/>
        <v>0</v>
      </c>
      <c r="J335" s="1">
        <f t="shared" si="51"/>
        <v>0</v>
      </c>
      <c r="L335" s="1">
        <f t="shared" si="52"/>
        <v>0</v>
      </c>
      <c r="M335" s="1">
        <f t="shared" si="53"/>
        <v>0</v>
      </c>
      <c r="O335" s="1">
        <f t="shared" si="54"/>
        <v>0</v>
      </c>
      <c r="P335" s="1">
        <f t="shared" si="55"/>
        <v>0</v>
      </c>
    </row>
    <row r="336" spans="1:16" hidden="1" x14ac:dyDescent="0.2">
      <c r="A336" t="s">
        <v>435</v>
      </c>
      <c r="D336" s="1">
        <f t="shared" si="49"/>
        <v>0</v>
      </c>
      <c r="G336" s="1">
        <f t="shared" si="50"/>
        <v>0</v>
      </c>
      <c r="J336" s="1">
        <f t="shared" si="51"/>
        <v>0</v>
      </c>
      <c r="L336" s="1">
        <f t="shared" si="52"/>
        <v>0</v>
      </c>
      <c r="M336" s="1">
        <f t="shared" si="53"/>
        <v>0</v>
      </c>
      <c r="O336" s="1">
        <f t="shared" si="54"/>
        <v>0</v>
      </c>
      <c r="P336" s="1">
        <f t="shared" si="55"/>
        <v>0</v>
      </c>
    </row>
    <row r="337" spans="1:16" hidden="1" x14ac:dyDescent="0.2">
      <c r="A337" t="s">
        <v>245</v>
      </c>
      <c r="D337" s="1">
        <f t="shared" si="49"/>
        <v>0</v>
      </c>
      <c r="G337" s="1">
        <f t="shared" si="50"/>
        <v>0</v>
      </c>
      <c r="J337" s="1">
        <f t="shared" si="51"/>
        <v>0</v>
      </c>
      <c r="L337" s="1">
        <f t="shared" si="52"/>
        <v>0</v>
      </c>
      <c r="M337" s="1">
        <f t="shared" si="53"/>
        <v>0</v>
      </c>
      <c r="O337" s="1">
        <f t="shared" si="54"/>
        <v>0</v>
      </c>
      <c r="P337" s="1">
        <f t="shared" si="55"/>
        <v>0</v>
      </c>
    </row>
    <row r="338" spans="1:16" hidden="1" x14ac:dyDescent="0.2">
      <c r="A338" t="s">
        <v>634</v>
      </c>
      <c r="D338" s="1">
        <f t="shared" si="49"/>
        <v>0</v>
      </c>
      <c r="G338" s="1">
        <f t="shared" si="50"/>
        <v>0</v>
      </c>
      <c r="J338" s="1">
        <f t="shared" si="51"/>
        <v>0</v>
      </c>
      <c r="L338" s="1">
        <f t="shared" si="52"/>
        <v>0</v>
      </c>
      <c r="M338" s="1">
        <f t="shared" si="53"/>
        <v>0</v>
      </c>
      <c r="O338" s="1">
        <f t="shared" si="54"/>
        <v>0</v>
      </c>
      <c r="P338" s="1">
        <f t="shared" si="55"/>
        <v>0</v>
      </c>
    </row>
    <row r="339" spans="1:16" hidden="1" x14ac:dyDescent="0.2">
      <c r="A339" t="s">
        <v>527</v>
      </c>
      <c r="D339" s="1">
        <f t="shared" si="49"/>
        <v>0</v>
      </c>
      <c r="G339" s="1">
        <f t="shared" si="50"/>
        <v>0</v>
      </c>
      <c r="J339" s="1">
        <f t="shared" si="51"/>
        <v>0</v>
      </c>
      <c r="L339" s="1">
        <f t="shared" si="52"/>
        <v>0</v>
      </c>
      <c r="M339" s="1">
        <f t="shared" si="53"/>
        <v>0</v>
      </c>
      <c r="O339" s="1">
        <f t="shared" si="54"/>
        <v>0</v>
      </c>
      <c r="P339" s="1">
        <f t="shared" si="55"/>
        <v>0</v>
      </c>
    </row>
    <row r="340" spans="1:16" hidden="1" x14ac:dyDescent="0.2">
      <c r="A340" t="s">
        <v>74</v>
      </c>
      <c r="D340" s="1">
        <f t="shared" si="49"/>
        <v>0</v>
      </c>
      <c r="G340" s="1">
        <f t="shared" si="50"/>
        <v>0</v>
      </c>
      <c r="J340" s="1">
        <f t="shared" si="51"/>
        <v>0</v>
      </c>
      <c r="L340" s="1">
        <f t="shared" si="52"/>
        <v>0</v>
      </c>
      <c r="M340" s="1">
        <f t="shared" si="53"/>
        <v>0</v>
      </c>
      <c r="O340" s="1">
        <f t="shared" si="54"/>
        <v>0</v>
      </c>
      <c r="P340" s="1">
        <f t="shared" si="55"/>
        <v>0</v>
      </c>
    </row>
    <row r="341" spans="1:16" hidden="1" x14ac:dyDescent="0.2">
      <c r="A341" t="s">
        <v>136</v>
      </c>
      <c r="D341" s="1">
        <f t="shared" si="49"/>
        <v>0</v>
      </c>
      <c r="G341" s="1">
        <f t="shared" si="50"/>
        <v>0</v>
      </c>
      <c r="J341" s="1">
        <f t="shared" si="51"/>
        <v>0</v>
      </c>
      <c r="L341" s="1">
        <f t="shared" si="52"/>
        <v>0</v>
      </c>
      <c r="M341" s="1">
        <f t="shared" si="53"/>
        <v>0</v>
      </c>
      <c r="O341" s="1">
        <f t="shared" si="54"/>
        <v>0</v>
      </c>
      <c r="P341" s="1">
        <f t="shared" si="55"/>
        <v>0</v>
      </c>
    </row>
    <row r="342" spans="1:16" hidden="1" x14ac:dyDescent="0.2">
      <c r="A342" t="s">
        <v>704</v>
      </c>
      <c r="D342" s="1">
        <f t="shared" si="49"/>
        <v>0</v>
      </c>
      <c r="G342" s="1">
        <f t="shared" si="50"/>
        <v>0</v>
      </c>
      <c r="J342" s="1">
        <f t="shared" si="51"/>
        <v>0</v>
      </c>
      <c r="L342" s="1">
        <f t="shared" si="52"/>
        <v>0</v>
      </c>
      <c r="M342" s="1">
        <f t="shared" si="53"/>
        <v>0</v>
      </c>
      <c r="O342" s="1">
        <f t="shared" si="54"/>
        <v>0</v>
      </c>
      <c r="P342" s="1">
        <f t="shared" si="55"/>
        <v>0</v>
      </c>
    </row>
    <row r="343" spans="1:16" hidden="1" x14ac:dyDescent="0.2">
      <c r="A343" t="s">
        <v>621</v>
      </c>
      <c r="D343" s="1">
        <f t="shared" si="49"/>
        <v>0</v>
      </c>
      <c r="G343" s="1">
        <f t="shared" si="50"/>
        <v>0</v>
      </c>
      <c r="J343" s="1">
        <f t="shared" si="51"/>
        <v>0</v>
      </c>
      <c r="L343" s="1">
        <f t="shared" si="52"/>
        <v>0</v>
      </c>
      <c r="M343" s="1">
        <f t="shared" si="53"/>
        <v>0</v>
      </c>
      <c r="O343" s="1">
        <f t="shared" si="54"/>
        <v>0</v>
      </c>
      <c r="P343" s="1">
        <f t="shared" si="55"/>
        <v>0</v>
      </c>
    </row>
    <row r="344" spans="1:16" hidden="1" x14ac:dyDescent="0.2">
      <c r="A344" t="s">
        <v>577</v>
      </c>
      <c r="D344" s="1">
        <f t="shared" si="49"/>
        <v>0</v>
      </c>
      <c r="G344" s="1">
        <f t="shared" si="50"/>
        <v>0</v>
      </c>
      <c r="J344" s="1">
        <f t="shared" si="51"/>
        <v>0</v>
      </c>
      <c r="L344" s="1">
        <f t="shared" si="52"/>
        <v>0</v>
      </c>
      <c r="M344" s="1">
        <f t="shared" si="53"/>
        <v>0</v>
      </c>
      <c r="O344" s="1">
        <f t="shared" si="54"/>
        <v>0</v>
      </c>
      <c r="P344" s="1">
        <f t="shared" si="55"/>
        <v>0</v>
      </c>
    </row>
    <row r="345" spans="1:16" hidden="1" x14ac:dyDescent="0.2">
      <c r="A345" t="s">
        <v>190</v>
      </c>
      <c r="D345" s="1">
        <f t="shared" si="49"/>
        <v>0</v>
      </c>
      <c r="G345" s="1">
        <f t="shared" si="50"/>
        <v>0</v>
      </c>
      <c r="J345" s="1">
        <f t="shared" si="51"/>
        <v>0</v>
      </c>
      <c r="L345" s="1">
        <f t="shared" si="52"/>
        <v>0</v>
      </c>
      <c r="M345" s="1">
        <f t="shared" si="53"/>
        <v>0</v>
      </c>
      <c r="O345" s="1">
        <f t="shared" si="54"/>
        <v>0</v>
      </c>
      <c r="P345" s="1">
        <f t="shared" si="55"/>
        <v>0</v>
      </c>
    </row>
    <row r="346" spans="1:16" hidden="1" x14ac:dyDescent="0.2">
      <c r="A346" t="s">
        <v>71</v>
      </c>
      <c r="D346" s="1">
        <f t="shared" si="49"/>
        <v>0</v>
      </c>
      <c r="G346" s="1">
        <f t="shared" si="50"/>
        <v>0</v>
      </c>
      <c r="J346" s="1">
        <f t="shared" si="51"/>
        <v>0</v>
      </c>
      <c r="L346" s="1">
        <f t="shared" si="52"/>
        <v>0</v>
      </c>
      <c r="M346" s="1">
        <f t="shared" si="53"/>
        <v>0</v>
      </c>
      <c r="O346" s="1">
        <f t="shared" si="54"/>
        <v>0</v>
      </c>
      <c r="P346" s="1">
        <f t="shared" si="55"/>
        <v>0</v>
      </c>
    </row>
    <row r="347" spans="1:16" hidden="1" x14ac:dyDescent="0.2">
      <c r="A347" t="s">
        <v>598</v>
      </c>
      <c r="D347" s="1">
        <f t="shared" si="49"/>
        <v>0</v>
      </c>
      <c r="G347" s="1">
        <f t="shared" si="50"/>
        <v>0</v>
      </c>
      <c r="J347" s="1">
        <f t="shared" si="51"/>
        <v>0</v>
      </c>
      <c r="L347" s="1">
        <f t="shared" si="52"/>
        <v>0</v>
      </c>
      <c r="M347" s="1">
        <f t="shared" si="53"/>
        <v>0</v>
      </c>
      <c r="O347" s="1">
        <f t="shared" si="54"/>
        <v>0</v>
      </c>
      <c r="P347" s="1">
        <f t="shared" si="55"/>
        <v>0</v>
      </c>
    </row>
    <row r="348" spans="1:16" hidden="1" x14ac:dyDescent="0.2">
      <c r="A348" t="s">
        <v>679</v>
      </c>
      <c r="D348" s="1">
        <f t="shared" si="49"/>
        <v>0</v>
      </c>
      <c r="G348" s="1">
        <f t="shared" si="50"/>
        <v>0</v>
      </c>
      <c r="J348" s="1">
        <f t="shared" si="51"/>
        <v>0</v>
      </c>
      <c r="L348" s="1">
        <f t="shared" si="52"/>
        <v>0</v>
      </c>
      <c r="M348" s="1">
        <f t="shared" si="53"/>
        <v>0</v>
      </c>
      <c r="O348" s="1">
        <f t="shared" si="54"/>
        <v>0</v>
      </c>
      <c r="P348" s="1">
        <f t="shared" si="55"/>
        <v>0</v>
      </c>
    </row>
    <row r="349" spans="1:16" hidden="1" x14ac:dyDescent="0.2">
      <c r="A349" t="s">
        <v>262</v>
      </c>
      <c r="D349" s="1">
        <f t="shared" si="49"/>
        <v>0</v>
      </c>
      <c r="G349" s="1">
        <f t="shared" si="50"/>
        <v>0</v>
      </c>
      <c r="J349" s="1">
        <f t="shared" si="51"/>
        <v>0</v>
      </c>
      <c r="L349" s="1">
        <f t="shared" si="52"/>
        <v>0</v>
      </c>
      <c r="M349" s="1">
        <f t="shared" si="53"/>
        <v>0</v>
      </c>
      <c r="O349" s="1">
        <f t="shared" si="54"/>
        <v>0</v>
      </c>
      <c r="P349" s="1">
        <f t="shared" si="55"/>
        <v>0</v>
      </c>
    </row>
    <row r="350" spans="1:16" hidden="1" x14ac:dyDescent="0.2">
      <c r="A350" t="s">
        <v>514</v>
      </c>
      <c r="D350" s="1">
        <f t="shared" si="49"/>
        <v>0</v>
      </c>
      <c r="G350" s="1">
        <f t="shared" si="50"/>
        <v>0</v>
      </c>
      <c r="J350" s="1">
        <f t="shared" si="51"/>
        <v>0</v>
      </c>
      <c r="L350" s="1">
        <f t="shared" si="52"/>
        <v>0</v>
      </c>
      <c r="M350" s="1">
        <f t="shared" si="53"/>
        <v>0</v>
      </c>
      <c r="O350" s="1">
        <f t="shared" si="54"/>
        <v>0</v>
      </c>
      <c r="P350" s="1">
        <f t="shared" si="55"/>
        <v>0</v>
      </c>
    </row>
    <row r="351" spans="1:16" hidden="1" x14ac:dyDescent="0.2">
      <c r="A351" t="s">
        <v>661</v>
      </c>
      <c r="D351" s="1">
        <f t="shared" si="49"/>
        <v>0</v>
      </c>
      <c r="G351" s="1">
        <f t="shared" si="50"/>
        <v>0</v>
      </c>
      <c r="J351" s="1">
        <f t="shared" si="51"/>
        <v>0</v>
      </c>
      <c r="L351" s="1">
        <f t="shared" si="52"/>
        <v>0</v>
      </c>
      <c r="M351" s="1">
        <f t="shared" si="53"/>
        <v>0</v>
      </c>
      <c r="O351" s="1">
        <f t="shared" si="54"/>
        <v>0</v>
      </c>
      <c r="P351" s="1">
        <f t="shared" si="55"/>
        <v>0</v>
      </c>
    </row>
    <row r="352" spans="1:16" hidden="1" x14ac:dyDescent="0.2">
      <c r="A352" t="s">
        <v>10</v>
      </c>
      <c r="D352" s="1">
        <f t="shared" si="49"/>
        <v>0</v>
      </c>
      <c r="G352" s="1">
        <f t="shared" si="50"/>
        <v>0</v>
      </c>
      <c r="J352" s="1">
        <f t="shared" si="51"/>
        <v>0</v>
      </c>
      <c r="L352" s="1">
        <f t="shared" si="52"/>
        <v>0</v>
      </c>
      <c r="M352" s="1">
        <f t="shared" si="53"/>
        <v>0</v>
      </c>
      <c r="O352" s="1">
        <f t="shared" si="54"/>
        <v>0</v>
      </c>
      <c r="P352" s="1">
        <f t="shared" si="55"/>
        <v>0</v>
      </c>
    </row>
    <row r="353" spans="1:16" hidden="1" x14ac:dyDescent="0.2">
      <c r="A353" t="s">
        <v>675</v>
      </c>
      <c r="D353" s="1">
        <f t="shared" si="49"/>
        <v>0</v>
      </c>
      <c r="G353" s="1">
        <f t="shared" si="50"/>
        <v>0</v>
      </c>
      <c r="J353" s="1">
        <f t="shared" si="51"/>
        <v>0</v>
      </c>
      <c r="L353" s="1">
        <f t="shared" si="52"/>
        <v>0</v>
      </c>
      <c r="M353" s="1">
        <f t="shared" si="53"/>
        <v>0</v>
      </c>
      <c r="O353" s="1">
        <f t="shared" si="54"/>
        <v>0</v>
      </c>
      <c r="P353" s="1">
        <f t="shared" si="55"/>
        <v>0</v>
      </c>
    </row>
    <row r="354" spans="1:16" hidden="1" x14ac:dyDescent="0.2">
      <c r="A354" t="s">
        <v>650</v>
      </c>
      <c r="D354" s="1">
        <f t="shared" si="49"/>
        <v>0</v>
      </c>
      <c r="G354" s="1">
        <f t="shared" si="50"/>
        <v>0</v>
      </c>
      <c r="J354" s="1">
        <f t="shared" si="51"/>
        <v>0</v>
      </c>
      <c r="L354" s="1">
        <f t="shared" si="52"/>
        <v>0</v>
      </c>
      <c r="M354" s="1">
        <f t="shared" si="53"/>
        <v>0</v>
      </c>
      <c r="O354" s="1">
        <f t="shared" si="54"/>
        <v>0</v>
      </c>
      <c r="P354" s="1">
        <f t="shared" si="55"/>
        <v>0</v>
      </c>
    </row>
    <row r="355" spans="1:16" hidden="1" x14ac:dyDescent="0.2">
      <c r="A355" t="s">
        <v>754</v>
      </c>
      <c r="D355" s="1">
        <f t="shared" si="49"/>
        <v>0</v>
      </c>
      <c r="G355" s="1">
        <f t="shared" si="50"/>
        <v>0</v>
      </c>
      <c r="J355" s="1">
        <f t="shared" si="51"/>
        <v>0</v>
      </c>
      <c r="L355" s="1">
        <f t="shared" si="52"/>
        <v>0</v>
      </c>
      <c r="M355" s="1">
        <f t="shared" si="53"/>
        <v>0</v>
      </c>
      <c r="O355" s="1">
        <f t="shared" si="54"/>
        <v>0</v>
      </c>
      <c r="P355" s="1">
        <f t="shared" si="55"/>
        <v>0</v>
      </c>
    </row>
    <row r="356" spans="1:16" hidden="1" x14ac:dyDescent="0.2">
      <c r="A356" t="s">
        <v>370</v>
      </c>
      <c r="D356" s="1">
        <f t="shared" si="49"/>
        <v>0</v>
      </c>
      <c r="G356" s="1">
        <f t="shared" si="50"/>
        <v>0</v>
      </c>
      <c r="J356" s="1">
        <f t="shared" si="51"/>
        <v>0</v>
      </c>
      <c r="L356" s="1">
        <f t="shared" si="52"/>
        <v>0</v>
      </c>
      <c r="M356" s="1">
        <f t="shared" si="53"/>
        <v>0</v>
      </c>
      <c r="O356" s="1">
        <f t="shared" si="54"/>
        <v>0</v>
      </c>
      <c r="P356" s="1">
        <f t="shared" si="55"/>
        <v>0</v>
      </c>
    </row>
    <row r="357" spans="1:16" hidden="1" x14ac:dyDescent="0.2">
      <c r="A357" t="s">
        <v>204</v>
      </c>
      <c r="D357" s="1">
        <f t="shared" si="49"/>
        <v>0</v>
      </c>
      <c r="G357" s="1">
        <f t="shared" si="50"/>
        <v>0</v>
      </c>
      <c r="J357" s="1">
        <f t="shared" si="51"/>
        <v>0</v>
      </c>
      <c r="L357" s="1">
        <f t="shared" si="52"/>
        <v>0</v>
      </c>
      <c r="M357" s="1">
        <f t="shared" si="53"/>
        <v>0</v>
      </c>
      <c r="O357" s="1">
        <f t="shared" si="54"/>
        <v>0</v>
      </c>
      <c r="P357" s="1">
        <f t="shared" si="55"/>
        <v>0</v>
      </c>
    </row>
    <row r="358" spans="1:16" hidden="1" x14ac:dyDescent="0.2">
      <c r="A358" t="s">
        <v>571</v>
      </c>
      <c r="D358" s="1">
        <f t="shared" si="49"/>
        <v>0</v>
      </c>
      <c r="G358" s="1">
        <f t="shared" si="50"/>
        <v>0</v>
      </c>
      <c r="J358" s="1">
        <f t="shared" si="51"/>
        <v>0</v>
      </c>
      <c r="L358" s="1">
        <f t="shared" si="52"/>
        <v>0</v>
      </c>
      <c r="M358" s="1">
        <f t="shared" si="53"/>
        <v>0</v>
      </c>
      <c r="O358" s="1">
        <f t="shared" si="54"/>
        <v>0</v>
      </c>
      <c r="P358" s="1">
        <f t="shared" si="55"/>
        <v>0</v>
      </c>
    </row>
    <row r="359" spans="1:16" hidden="1" x14ac:dyDescent="0.2">
      <c r="A359" t="s">
        <v>572</v>
      </c>
      <c r="D359" s="1">
        <f t="shared" si="49"/>
        <v>0</v>
      </c>
      <c r="G359" s="1">
        <f t="shared" si="50"/>
        <v>0</v>
      </c>
      <c r="J359" s="1">
        <f t="shared" si="51"/>
        <v>0</v>
      </c>
      <c r="L359" s="1">
        <f t="shared" si="52"/>
        <v>0</v>
      </c>
      <c r="M359" s="1">
        <f t="shared" si="53"/>
        <v>0</v>
      </c>
      <c r="O359" s="1">
        <f t="shared" si="54"/>
        <v>0</v>
      </c>
      <c r="P359" s="1">
        <f t="shared" si="55"/>
        <v>0</v>
      </c>
    </row>
    <row r="360" spans="1:16" hidden="1" x14ac:dyDescent="0.2">
      <c r="A360" t="s">
        <v>57</v>
      </c>
      <c r="D360" s="1">
        <f t="shared" si="49"/>
        <v>0</v>
      </c>
      <c r="G360" s="1">
        <f t="shared" si="50"/>
        <v>0</v>
      </c>
      <c r="J360" s="1">
        <f t="shared" si="51"/>
        <v>0</v>
      </c>
      <c r="L360" s="1">
        <f t="shared" si="52"/>
        <v>0</v>
      </c>
      <c r="M360" s="1">
        <f t="shared" si="53"/>
        <v>0</v>
      </c>
      <c r="O360" s="1">
        <f t="shared" si="54"/>
        <v>0</v>
      </c>
      <c r="P360" s="1">
        <f t="shared" si="55"/>
        <v>0</v>
      </c>
    </row>
    <row r="361" spans="1:16" hidden="1" x14ac:dyDescent="0.2">
      <c r="A361" t="s">
        <v>76</v>
      </c>
      <c r="D361" s="1">
        <f t="shared" si="49"/>
        <v>0</v>
      </c>
      <c r="G361" s="1">
        <f t="shared" si="50"/>
        <v>0</v>
      </c>
      <c r="J361" s="1">
        <f t="shared" si="51"/>
        <v>0</v>
      </c>
      <c r="L361" s="1">
        <f t="shared" si="52"/>
        <v>0</v>
      </c>
      <c r="M361" s="1">
        <f t="shared" si="53"/>
        <v>0</v>
      </c>
      <c r="O361" s="1">
        <f t="shared" si="54"/>
        <v>0</v>
      </c>
      <c r="P361" s="1">
        <f t="shared" si="55"/>
        <v>0</v>
      </c>
    </row>
    <row r="362" spans="1:16" hidden="1" x14ac:dyDescent="0.2">
      <c r="A362" t="s">
        <v>378</v>
      </c>
      <c r="D362" s="1">
        <f t="shared" si="49"/>
        <v>0</v>
      </c>
      <c r="G362" s="1">
        <f t="shared" si="50"/>
        <v>0</v>
      </c>
      <c r="J362" s="1">
        <f t="shared" si="51"/>
        <v>0</v>
      </c>
      <c r="L362" s="1">
        <f t="shared" si="52"/>
        <v>0</v>
      </c>
      <c r="M362" s="1">
        <f t="shared" si="53"/>
        <v>0</v>
      </c>
      <c r="O362" s="1">
        <f t="shared" si="54"/>
        <v>0</v>
      </c>
      <c r="P362" s="1">
        <f t="shared" si="55"/>
        <v>0</v>
      </c>
    </row>
    <row r="363" spans="1:16" hidden="1" x14ac:dyDescent="0.2">
      <c r="A363" t="s">
        <v>96</v>
      </c>
      <c r="D363" s="1">
        <f t="shared" si="49"/>
        <v>0</v>
      </c>
      <c r="G363" s="1">
        <f t="shared" si="50"/>
        <v>0</v>
      </c>
      <c r="J363" s="1">
        <f t="shared" si="51"/>
        <v>0</v>
      </c>
      <c r="L363" s="1">
        <f t="shared" si="52"/>
        <v>0</v>
      </c>
      <c r="M363" s="1">
        <f t="shared" si="53"/>
        <v>0</v>
      </c>
      <c r="O363" s="1">
        <f t="shared" si="54"/>
        <v>0</v>
      </c>
      <c r="P363" s="1">
        <f t="shared" si="55"/>
        <v>0</v>
      </c>
    </row>
    <row r="364" spans="1:16" hidden="1" x14ac:dyDescent="0.2">
      <c r="A364" t="s">
        <v>297</v>
      </c>
      <c r="D364" s="1">
        <f t="shared" si="49"/>
        <v>0</v>
      </c>
      <c r="G364" s="1">
        <f t="shared" si="50"/>
        <v>0</v>
      </c>
      <c r="J364" s="1">
        <f t="shared" si="51"/>
        <v>0</v>
      </c>
      <c r="L364" s="1">
        <f t="shared" si="52"/>
        <v>0</v>
      </c>
      <c r="M364" s="1">
        <f t="shared" si="53"/>
        <v>0</v>
      </c>
      <c r="O364" s="1">
        <f t="shared" si="54"/>
        <v>0</v>
      </c>
      <c r="P364" s="1">
        <f t="shared" si="55"/>
        <v>0</v>
      </c>
    </row>
    <row r="365" spans="1:16" hidden="1" x14ac:dyDescent="0.2">
      <c r="A365" t="s">
        <v>344</v>
      </c>
      <c r="D365" s="1">
        <f t="shared" si="49"/>
        <v>0</v>
      </c>
      <c r="G365" s="1">
        <f t="shared" si="50"/>
        <v>0</v>
      </c>
      <c r="J365" s="1">
        <f t="shared" si="51"/>
        <v>0</v>
      </c>
      <c r="L365" s="1">
        <f t="shared" si="52"/>
        <v>0</v>
      </c>
      <c r="M365" s="1">
        <f t="shared" si="53"/>
        <v>0</v>
      </c>
      <c r="O365" s="1">
        <f t="shared" si="54"/>
        <v>0</v>
      </c>
      <c r="P365" s="1">
        <f t="shared" si="55"/>
        <v>0</v>
      </c>
    </row>
    <row r="366" spans="1:16" hidden="1" x14ac:dyDescent="0.2">
      <c r="A366" t="s">
        <v>410</v>
      </c>
      <c r="D366" s="1">
        <f t="shared" si="49"/>
        <v>0</v>
      </c>
      <c r="G366" s="1">
        <f t="shared" si="50"/>
        <v>0</v>
      </c>
      <c r="J366" s="1">
        <f t="shared" si="51"/>
        <v>0</v>
      </c>
      <c r="L366" s="1">
        <f t="shared" si="52"/>
        <v>0</v>
      </c>
      <c r="M366" s="1">
        <f t="shared" si="53"/>
        <v>0</v>
      </c>
      <c r="O366" s="1">
        <f t="shared" si="54"/>
        <v>0</v>
      </c>
      <c r="P366" s="1">
        <f t="shared" si="55"/>
        <v>0</v>
      </c>
    </row>
    <row r="367" spans="1:16" hidden="1" x14ac:dyDescent="0.2">
      <c r="A367" t="s">
        <v>663</v>
      </c>
      <c r="D367" s="1">
        <f t="shared" si="49"/>
        <v>0</v>
      </c>
      <c r="G367" s="1">
        <f t="shared" si="50"/>
        <v>0</v>
      </c>
      <c r="J367" s="1">
        <f t="shared" si="51"/>
        <v>0</v>
      </c>
      <c r="L367" s="1">
        <f t="shared" si="52"/>
        <v>0</v>
      </c>
      <c r="M367" s="1">
        <f t="shared" si="53"/>
        <v>0</v>
      </c>
      <c r="O367" s="1">
        <f t="shared" si="54"/>
        <v>0</v>
      </c>
      <c r="P367" s="1">
        <f t="shared" si="55"/>
        <v>0</v>
      </c>
    </row>
    <row r="368" spans="1:16" hidden="1" x14ac:dyDescent="0.2">
      <c r="A368" t="s">
        <v>33</v>
      </c>
      <c r="D368" s="1">
        <f t="shared" si="49"/>
        <v>0</v>
      </c>
      <c r="G368" s="1">
        <f t="shared" si="50"/>
        <v>0</v>
      </c>
      <c r="J368" s="1">
        <f t="shared" si="51"/>
        <v>0</v>
      </c>
      <c r="L368" s="1">
        <f t="shared" si="52"/>
        <v>0</v>
      </c>
      <c r="M368" s="1">
        <f t="shared" si="53"/>
        <v>0</v>
      </c>
      <c r="O368" s="1">
        <f t="shared" si="54"/>
        <v>0</v>
      </c>
      <c r="P368" s="1">
        <f t="shared" si="55"/>
        <v>0</v>
      </c>
    </row>
    <row r="369" spans="1:16" hidden="1" x14ac:dyDescent="0.2">
      <c r="A369" t="s">
        <v>67</v>
      </c>
      <c r="D369" s="1">
        <f t="shared" si="49"/>
        <v>0</v>
      </c>
      <c r="G369" s="1">
        <f t="shared" si="50"/>
        <v>0</v>
      </c>
      <c r="J369" s="1">
        <f t="shared" si="51"/>
        <v>0</v>
      </c>
      <c r="L369" s="1">
        <f t="shared" si="52"/>
        <v>0</v>
      </c>
      <c r="M369" s="1">
        <f t="shared" si="53"/>
        <v>0</v>
      </c>
      <c r="O369" s="1">
        <f t="shared" si="54"/>
        <v>0</v>
      </c>
      <c r="P369" s="1">
        <f t="shared" si="55"/>
        <v>0</v>
      </c>
    </row>
    <row r="370" spans="1:16" hidden="1" x14ac:dyDescent="0.2">
      <c r="A370" t="s">
        <v>678</v>
      </c>
      <c r="D370" s="1">
        <f t="shared" si="49"/>
        <v>0</v>
      </c>
      <c r="G370" s="1">
        <f t="shared" si="50"/>
        <v>0</v>
      </c>
      <c r="J370" s="1">
        <f t="shared" si="51"/>
        <v>0</v>
      </c>
      <c r="L370" s="1">
        <f t="shared" si="52"/>
        <v>0</v>
      </c>
      <c r="M370" s="1">
        <f t="shared" si="53"/>
        <v>0</v>
      </c>
      <c r="O370" s="1">
        <f t="shared" si="54"/>
        <v>0</v>
      </c>
      <c r="P370" s="1">
        <f t="shared" si="55"/>
        <v>0</v>
      </c>
    </row>
    <row r="371" spans="1:16" hidden="1" x14ac:dyDescent="0.2">
      <c r="A371" t="s">
        <v>78</v>
      </c>
      <c r="D371" s="1">
        <f t="shared" si="49"/>
        <v>0</v>
      </c>
      <c r="G371" s="1">
        <f t="shared" si="50"/>
        <v>0</v>
      </c>
      <c r="J371" s="1">
        <f t="shared" si="51"/>
        <v>0</v>
      </c>
      <c r="L371" s="1">
        <f t="shared" si="52"/>
        <v>0</v>
      </c>
      <c r="M371" s="1">
        <f t="shared" si="53"/>
        <v>0</v>
      </c>
      <c r="O371" s="1">
        <f t="shared" si="54"/>
        <v>0</v>
      </c>
      <c r="P371" s="1">
        <f t="shared" si="55"/>
        <v>0</v>
      </c>
    </row>
    <row r="372" spans="1:16" hidden="1" x14ac:dyDescent="0.2">
      <c r="A372" t="s">
        <v>490</v>
      </c>
      <c r="D372" s="1">
        <f t="shared" si="49"/>
        <v>0</v>
      </c>
      <c r="G372" s="1">
        <f t="shared" si="50"/>
        <v>0</v>
      </c>
      <c r="J372" s="1">
        <f t="shared" si="51"/>
        <v>0</v>
      </c>
      <c r="L372" s="1">
        <f t="shared" si="52"/>
        <v>0</v>
      </c>
      <c r="M372" s="1">
        <f t="shared" si="53"/>
        <v>0</v>
      </c>
      <c r="O372" s="1">
        <f t="shared" si="54"/>
        <v>0</v>
      </c>
      <c r="P372" s="1">
        <f t="shared" si="55"/>
        <v>0</v>
      </c>
    </row>
    <row r="373" spans="1:16" hidden="1" x14ac:dyDescent="0.2">
      <c r="A373" t="s">
        <v>12</v>
      </c>
      <c r="D373" s="1">
        <f t="shared" si="49"/>
        <v>0</v>
      </c>
      <c r="G373" s="1">
        <f t="shared" si="50"/>
        <v>0</v>
      </c>
      <c r="J373" s="1">
        <f t="shared" si="51"/>
        <v>0</v>
      </c>
      <c r="L373" s="1">
        <f t="shared" si="52"/>
        <v>0</v>
      </c>
      <c r="M373" s="1">
        <f t="shared" si="53"/>
        <v>0</v>
      </c>
      <c r="O373" s="1">
        <f t="shared" si="54"/>
        <v>0</v>
      </c>
      <c r="P373" s="1">
        <f t="shared" si="55"/>
        <v>0</v>
      </c>
    </row>
    <row r="374" spans="1:16" hidden="1" x14ac:dyDescent="0.2">
      <c r="A374" t="s">
        <v>361</v>
      </c>
      <c r="D374" s="1">
        <f t="shared" si="49"/>
        <v>0</v>
      </c>
      <c r="G374" s="1">
        <f t="shared" si="50"/>
        <v>0</v>
      </c>
      <c r="J374" s="1">
        <f t="shared" si="51"/>
        <v>0</v>
      </c>
      <c r="L374" s="1">
        <f t="shared" si="52"/>
        <v>0</v>
      </c>
      <c r="M374" s="1">
        <f t="shared" si="53"/>
        <v>0</v>
      </c>
      <c r="O374" s="1">
        <f t="shared" si="54"/>
        <v>0</v>
      </c>
      <c r="P374" s="1">
        <f t="shared" si="55"/>
        <v>0</v>
      </c>
    </row>
    <row r="375" spans="1:16" hidden="1" x14ac:dyDescent="0.2">
      <c r="A375" t="s">
        <v>79</v>
      </c>
      <c r="D375" s="1">
        <f t="shared" si="49"/>
        <v>0</v>
      </c>
      <c r="G375" s="1">
        <f t="shared" si="50"/>
        <v>0</v>
      </c>
      <c r="J375" s="1">
        <f t="shared" si="51"/>
        <v>0</v>
      </c>
      <c r="L375" s="1">
        <f t="shared" si="52"/>
        <v>0</v>
      </c>
      <c r="M375" s="1">
        <f t="shared" si="53"/>
        <v>0</v>
      </c>
      <c r="O375" s="1">
        <f t="shared" si="54"/>
        <v>0</v>
      </c>
      <c r="P375" s="1">
        <f t="shared" si="55"/>
        <v>0</v>
      </c>
    </row>
    <row r="376" spans="1:16" hidden="1" x14ac:dyDescent="0.2">
      <c r="A376" t="s">
        <v>489</v>
      </c>
      <c r="D376" s="1">
        <f t="shared" si="49"/>
        <v>0</v>
      </c>
      <c r="G376" s="1">
        <f t="shared" si="50"/>
        <v>0</v>
      </c>
      <c r="J376" s="1">
        <f t="shared" si="51"/>
        <v>0</v>
      </c>
      <c r="L376" s="1">
        <f t="shared" si="52"/>
        <v>0</v>
      </c>
      <c r="M376" s="1">
        <f t="shared" si="53"/>
        <v>0</v>
      </c>
      <c r="O376" s="1">
        <f t="shared" si="54"/>
        <v>0</v>
      </c>
      <c r="P376" s="1">
        <f t="shared" si="55"/>
        <v>0</v>
      </c>
    </row>
    <row r="377" spans="1:16" hidden="1" x14ac:dyDescent="0.2">
      <c r="A377" t="s">
        <v>322</v>
      </c>
      <c r="D377" s="1">
        <f t="shared" si="49"/>
        <v>0</v>
      </c>
      <c r="G377" s="1">
        <f t="shared" si="50"/>
        <v>0</v>
      </c>
      <c r="J377" s="1">
        <f t="shared" si="51"/>
        <v>0</v>
      </c>
      <c r="L377" s="1">
        <f t="shared" si="52"/>
        <v>0</v>
      </c>
      <c r="M377" s="1">
        <f t="shared" si="53"/>
        <v>0</v>
      </c>
      <c r="O377" s="1">
        <f t="shared" si="54"/>
        <v>0</v>
      </c>
      <c r="P377" s="1">
        <f t="shared" si="55"/>
        <v>0</v>
      </c>
    </row>
    <row r="378" spans="1:16" hidden="1" x14ac:dyDescent="0.2">
      <c r="A378" t="s">
        <v>322</v>
      </c>
      <c r="D378" s="1">
        <f t="shared" si="49"/>
        <v>0</v>
      </c>
      <c r="G378" s="1">
        <f t="shared" si="50"/>
        <v>0</v>
      </c>
      <c r="J378" s="1">
        <f t="shared" si="51"/>
        <v>0</v>
      </c>
      <c r="L378" s="1">
        <f t="shared" si="52"/>
        <v>0</v>
      </c>
      <c r="M378" s="1">
        <f t="shared" si="53"/>
        <v>0</v>
      </c>
      <c r="O378" s="1">
        <f t="shared" si="54"/>
        <v>0</v>
      </c>
      <c r="P378" s="1">
        <f t="shared" si="55"/>
        <v>0</v>
      </c>
    </row>
    <row r="379" spans="1:16" hidden="1" x14ac:dyDescent="0.2">
      <c r="A379" t="s">
        <v>175</v>
      </c>
      <c r="D379" s="1">
        <f t="shared" si="49"/>
        <v>0</v>
      </c>
      <c r="G379" s="1">
        <f t="shared" si="50"/>
        <v>0</v>
      </c>
      <c r="J379" s="1">
        <f t="shared" si="51"/>
        <v>0</v>
      </c>
      <c r="L379" s="1">
        <f t="shared" si="52"/>
        <v>0</v>
      </c>
      <c r="M379" s="1">
        <f t="shared" si="53"/>
        <v>0</v>
      </c>
      <c r="O379" s="1">
        <f t="shared" si="54"/>
        <v>0</v>
      </c>
      <c r="P379" s="1">
        <f t="shared" si="55"/>
        <v>0</v>
      </c>
    </row>
    <row r="380" spans="1:16" hidden="1" x14ac:dyDescent="0.2">
      <c r="A380" t="s">
        <v>719</v>
      </c>
      <c r="D380" s="1">
        <f t="shared" si="49"/>
        <v>0</v>
      </c>
      <c r="G380" s="1">
        <f t="shared" si="50"/>
        <v>0</v>
      </c>
      <c r="J380" s="1">
        <f t="shared" si="51"/>
        <v>0</v>
      </c>
      <c r="L380" s="1">
        <f t="shared" si="52"/>
        <v>0</v>
      </c>
      <c r="M380" s="1">
        <f t="shared" si="53"/>
        <v>0</v>
      </c>
      <c r="O380" s="1">
        <f t="shared" si="54"/>
        <v>0</v>
      </c>
      <c r="P380" s="1">
        <f t="shared" si="55"/>
        <v>0</v>
      </c>
    </row>
    <row r="381" spans="1:16" hidden="1" x14ac:dyDescent="0.2">
      <c r="A381" t="s">
        <v>560</v>
      </c>
      <c r="D381" s="1">
        <f t="shared" si="49"/>
        <v>0</v>
      </c>
      <c r="G381" s="1">
        <f t="shared" si="50"/>
        <v>0</v>
      </c>
      <c r="J381" s="1">
        <f t="shared" si="51"/>
        <v>0</v>
      </c>
      <c r="L381" s="1">
        <f t="shared" si="52"/>
        <v>0</v>
      </c>
      <c r="M381" s="1">
        <f t="shared" si="53"/>
        <v>0</v>
      </c>
      <c r="O381" s="1">
        <f t="shared" si="54"/>
        <v>0</v>
      </c>
      <c r="P381" s="1">
        <f t="shared" si="55"/>
        <v>0</v>
      </c>
    </row>
    <row r="382" spans="1:16" hidden="1" x14ac:dyDescent="0.2">
      <c r="A382" t="s">
        <v>327</v>
      </c>
      <c r="D382" s="1">
        <f t="shared" si="49"/>
        <v>0</v>
      </c>
      <c r="G382" s="1">
        <f t="shared" si="50"/>
        <v>0</v>
      </c>
      <c r="J382" s="1">
        <f t="shared" si="51"/>
        <v>0</v>
      </c>
      <c r="L382" s="1">
        <f t="shared" si="52"/>
        <v>0</v>
      </c>
      <c r="M382" s="1">
        <f t="shared" si="53"/>
        <v>0</v>
      </c>
      <c r="O382" s="1">
        <f t="shared" si="54"/>
        <v>0</v>
      </c>
      <c r="P382" s="1">
        <f t="shared" si="55"/>
        <v>0</v>
      </c>
    </row>
    <row r="383" spans="1:16" hidden="1" x14ac:dyDescent="0.2">
      <c r="A383" t="s">
        <v>81</v>
      </c>
      <c r="D383" s="1">
        <f t="shared" si="49"/>
        <v>0</v>
      </c>
      <c r="G383" s="1">
        <f t="shared" si="50"/>
        <v>0</v>
      </c>
      <c r="J383" s="1">
        <f t="shared" si="51"/>
        <v>0</v>
      </c>
      <c r="L383" s="1">
        <f t="shared" si="52"/>
        <v>0</v>
      </c>
      <c r="M383" s="1">
        <f t="shared" si="53"/>
        <v>0</v>
      </c>
      <c r="O383" s="1">
        <f t="shared" si="54"/>
        <v>0</v>
      </c>
      <c r="P383" s="1">
        <f t="shared" si="55"/>
        <v>0</v>
      </c>
    </row>
    <row r="384" spans="1:16" hidden="1" x14ac:dyDescent="0.2">
      <c r="A384" t="s">
        <v>666</v>
      </c>
      <c r="D384" s="1">
        <f t="shared" si="49"/>
        <v>0</v>
      </c>
      <c r="G384" s="1">
        <f t="shared" si="50"/>
        <v>0</v>
      </c>
      <c r="J384" s="1">
        <f t="shared" si="51"/>
        <v>0</v>
      </c>
      <c r="L384" s="1">
        <f t="shared" si="52"/>
        <v>0</v>
      </c>
      <c r="M384" s="1">
        <f t="shared" si="53"/>
        <v>0</v>
      </c>
      <c r="O384" s="1">
        <f t="shared" si="54"/>
        <v>0</v>
      </c>
      <c r="P384" s="1">
        <f t="shared" si="55"/>
        <v>0</v>
      </c>
    </row>
    <row r="385" spans="1:16" hidden="1" x14ac:dyDescent="0.2">
      <c r="A385" t="s">
        <v>608</v>
      </c>
      <c r="D385" s="1">
        <f t="shared" si="49"/>
        <v>0</v>
      </c>
      <c r="G385" s="1">
        <f t="shared" si="50"/>
        <v>0</v>
      </c>
      <c r="J385" s="1">
        <f t="shared" si="51"/>
        <v>0</v>
      </c>
      <c r="L385" s="1">
        <f t="shared" si="52"/>
        <v>0</v>
      </c>
      <c r="M385" s="1">
        <f t="shared" si="53"/>
        <v>0</v>
      </c>
      <c r="O385" s="1">
        <f t="shared" si="54"/>
        <v>0</v>
      </c>
      <c r="P385" s="1">
        <f t="shared" si="55"/>
        <v>0</v>
      </c>
    </row>
    <row r="386" spans="1:16" hidden="1" x14ac:dyDescent="0.2">
      <c r="A386" t="s">
        <v>216</v>
      </c>
      <c r="D386" s="1">
        <f t="shared" ref="D386:D449" si="56">IF(B386&gt;-C386,B386+C386,0)</f>
        <v>0</v>
      </c>
      <c r="G386" s="1">
        <f t="shared" ref="G386:G449" si="57">IF(E386&gt;-F386,E386+F386,0)</f>
        <v>0</v>
      </c>
      <c r="J386" s="1">
        <f t="shared" ref="J386:J449" si="58">IF(H386&gt;-I386,H386+I386,0)</f>
        <v>0</v>
      </c>
      <c r="L386" s="1">
        <f t="shared" ref="L386:L449" si="59">K386+G386+D386</f>
        <v>0</v>
      </c>
      <c r="M386" s="1">
        <f t="shared" ref="M386:M449" si="60">B386+C386+E386+F386+K386</f>
        <v>0</v>
      </c>
      <c r="O386" s="1">
        <f t="shared" ref="O386:O449" si="61">D386+G386+J386+N386</f>
        <v>0</v>
      </c>
      <c r="P386" s="1">
        <f t="shared" ref="P386:P449" si="62">B386+C386+E386+F386+H386+I386+N386</f>
        <v>0</v>
      </c>
    </row>
    <row r="387" spans="1:16" hidden="1" x14ac:dyDescent="0.2">
      <c r="A387" t="s">
        <v>782</v>
      </c>
      <c r="D387" s="1">
        <f t="shared" si="56"/>
        <v>0</v>
      </c>
      <c r="G387" s="1">
        <f t="shared" si="57"/>
        <v>0</v>
      </c>
      <c r="J387" s="1">
        <f t="shared" si="58"/>
        <v>0</v>
      </c>
      <c r="L387" s="1">
        <f t="shared" si="59"/>
        <v>0</v>
      </c>
      <c r="M387" s="1">
        <f t="shared" si="60"/>
        <v>0</v>
      </c>
      <c r="O387" s="1">
        <f t="shared" si="61"/>
        <v>0</v>
      </c>
      <c r="P387" s="1">
        <f t="shared" si="62"/>
        <v>0</v>
      </c>
    </row>
    <row r="388" spans="1:16" hidden="1" x14ac:dyDescent="0.2">
      <c r="A388" t="s">
        <v>82</v>
      </c>
      <c r="D388" s="1">
        <f t="shared" si="56"/>
        <v>0</v>
      </c>
      <c r="G388" s="1">
        <f t="shared" si="57"/>
        <v>0</v>
      </c>
      <c r="J388" s="1">
        <f t="shared" si="58"/>
        <v>0</v>
      </c>
      <c r="L388" s="1">
        <f t="shared" si="59"/>
        <v>0</v>
      </c>
      <c r="M388" s="1">
        <f t="shared" si="60"/>
        <v>0</v>
      </c>
      <c r="O388" s="1">
        <f t="shared" si="61"/>
        <v>0</v>
      </c>
      <c r="P388" s="1">
        <f t="shared" si="62"/>
        <v>0</v>
      </c>
    </row>
    <row r="389" spans="1:16" hidden="1" x14ac:dyDescent="0.2">
      <c r="A389" t="s">
        <v>11</v>
      </c>
      <c r="D389" s="1">
        <f t="shared" si="56"/>
        <v>0</v>
      </c>
      <c r="G389" s="1">
        <f t="shared" si="57"/>
        <v>0</v>
      </c>
      <c r="J389" s="1">
        <f t="shared" si="58"/>
        <v>0</v>
      </c>
      <c r="L389" s="1">
        <f t="shared" si="59"/>
        <v>0</v>
      </c>
      <c r="M389" s="1">
        <f t="shared" si="60"/>
        <v>0</v>
      </c>
      <c r="O389" s="1">
        <f t="shared" si="61"/>
        <v>0</v>
      </c>
      <c r="P389" s="1">
        <f t="shared" si="62"/>
        <v>0</v>
      </c>
    </row>
    <row r="390" spans="1:16" hidden="1" x14ac:dyDescent="0.2">
      <c r="A390" t="s">
        <v>226</v>
      </c>
      <c r="D390" s="1">
        <f t="shared" si="56"/>
        <v>0</v>
      </c>
      <c r="G390" s="1">
        <f t="shared" si="57"/>
        <v>0</v>
      </c>
      <c r="J390" s="1">
        <f t="shared" si="58"/>
        <v>0</v>
      </c>
      <c r="L390" s="1">
        <f t="shared" si="59"/>
        <v>0</v>
      </c>
      <c r="M390" s="1">
        <f t="shared" si="60"/>
        <v>0</v>
      </c>
      <c r="O390" s="1">
        <f t="shared" si="61"/>
        <v>0</v>
      </c>
      <c r="P390" s="1">
        <f t="shared" si="62"/>
        <v>0</v>
      </c>
    </row>
    <row r="391" spans="1:16" hidden="1" x14ac:dyDescent="0.2">
      <c r="A391" t="s">
        <v>225</v>
      </c>
      <c r="D391" s="1">
        <f t="shared" si="56"/>
        <v>0</v>
      </c>
      <c r="G391" s="1">
        <f t="shared" si="57"/>
        <v>0</v>
      </c>
      <c r="J391" s="1">
        <f t="shared" si="58"/>
        <v>0</v>
      </c>
      <c r="L391" s="1">
        <f t="shared" si="59"/>
        <v>0</v>
      </c>
      <c r="M391" s="1">
        <f t="shared" si="60"/>
        <v>0</v>
      </c>
      <c r="O391" s="1">
        <f t="shared" si="61"/>
        <v>0</v>
      </c>
      <c r="P391" s="1">
        <f t="shared" si="62"/>
        <v>0</v>
      </c>
    </row>
    <row r="392" spans="1:16" hidden="1" x14ac:dyDescent="0.2">
      <c r="A392" t="s">
        <v>171</v>
      </c>
      <c r="D392" s="1">
        <f t="shared" si="56"/>
        <v>0</v>
      </c>
      <c r="G392" s="1">
        <f t="shared" si="57"/>
        <v>0</v>
      </c>
      <c r="J392" s="1">
        <f t="shared" si="58"/>
        <v>0</v>
      </c>
      <c r="L392" s="1">
        <f t="shared" si="59"/>
        <v>0</v>
      </c>
      <c r="M392" s="1">
        <f t="shared" si="60"/>
        <v>0</v>
      </c>
      <c r="O392" s="1">
        <f t="shared" si="61"/>
        <v>0</v>
      </c>
      <c r="P392" s="1">
        <f t="shared" si="62"/>
        <v>0</v>
      </c>
    </row>
    <row r="393" spans="1:16" hidden="1" x14ac:dyDescent="0.2">
      <c r="A393" t="s">
        <v>169</v>
      </c>
      <c r="D393" s="1">
        <f t="shared" si="56"/>
        <v>0</v>
      </c>
      <c r="G393" s="1">
        <f t="shared" si="57"/>
        <v>0</v>
      </c>
      <c r="J393" s="1">
        <f t="shared" si="58"/>
        <v>0</v>
      </c>
      <c r="L393" s="1">
        <f t="shared" si="59"/>
        <v>0</v>
      </c>
      <c r="M393" s="1">
        <f t="shared" si="60"/>
        <v>0</v>
      </c>
      <c r="O393" s="1">
        <f t="shared" si="61"/>
        <v>0</v>
      </c>
      <c r="P393" s="1">
        <f t="shared" si="62"/>
        <v>0</v>
      </c>
    </row>
    <row r="394" spans="1:16" hidden="1" x14ac:dyDescent="0.2">
      <c r="A394" t="s">
        <v>83</v>
      </c>
      <c r="D394" s="1">
        <f t="shared" si="56"/>
        <v>0</v>
      </c>
      <c r="G394" s="1">
        <f t="shared" si="57"/>
        <v>0</v>
      </c>
      <c r="J394" s="1">
        <f t="shared" si="58"/>
        <v>0</v>
      </c>
      <c r="L394" s="1">
        <f t="shared" si="59"/>
        <v>0</v>
      </c>
      <c r="M394" s="1">
        <f t="shared" si="60"/>
        <v>0</v>
      </c>
      <c r="O394" s="1">
        <f t="shared" si="61"/>
        <v>0</v>
      </c>
      <c r="P394" s="1">
        <f t="shared" si="62"/>
        <v>0</v>
      </c>
    </row>
    <row r="395" spans="1:16" hidden="1" x14ac:dyDescent="0.2">
      <c r="A395" t="s">
        <v>372</v>
      </c>
      <c r="D395" s="1">
        <f t="shared" si="56"/>
        <v>0</v>
      </c>
      <c r="G395" s="1">
        <f t="shared" si="57"/>
        <v>0</v>
      </c>
      <c r="J395" s="1">
        <f t="shared" si="58"/>
        <v>0</v>
      </c>
      <c r="L395" s="1">
        <f t="shared" si="59"/>
        <v>0</v>
      </c>
      <c r="M395" s="1">
        <f t="shared" si="60"/>
        <v>0</v>
      </c>
      <c r="O395" s="1">
        <f t="shared" si="61"/>
        <v>0</v>
      </c>
      <c r="P395" s="1">
        <f t="shared" si="62"/>
        <v>0</v>
      </c>
    </row>
    <row r="396" spans="1:16" hidden="1" x14ac:dyDescent="0.2">
      <c r="A396" t="s">
        <v>177</v>
      </c>
      <c r="D396" s="1">
        <f t="shared" si="56"/>
        <v>0</v>
      </c>
      <c r="G396" s="1">
        <f t="shared" si="57"/>
        <v>0</v>
      </c>
      <c r="J396" s="1">
        <f t="shared" si="58"/>
        <v>0</v>
      </c>
      <c r="L396" s="1">
        <f t="shared" si="59"/>
        <v>0</v>
      </c>
      <c r="M396" s="1">
        <f t="shared" si="60"/>
        <v>0</v>
      </c>
      <c r="O396" s="1">
        <f t="shared" si="61"/>
        <v>0</v>
      </c>
      <c r="P396" s="1">
        <f t="shared" si="62"/>
        <v>0</v>
      </c>
    </row>
    <row r="397" spans="1:16" hidden="1" x14ac:dyDescent="0.2">
      <c r="A397" t="s">
        <v>739</v>
      </c>
      <c r="D397" s="1">
        <f t="shared" si="56"/>
        <v>0</v>
      </c>
      <c r="G397" s="1">
        <f t="shared" si="57"/>
        <v>0</v>
      </c>
      <c r="J397" s="1">
        <f t="shared" si="58"/>
        <v>0</v>
      </c>
      <c r="L397" s="1">
        <f t="shared" si="59"/>
        <v>0</v>
      </c>
      <c r="M397" s="1">
        <f t="shared" si="60"/>
        <v>0</v>
      </c>
      <c r="O397" s="1">
        <f t="shared" si="61"/>
        <v>0</v>
      </c>
      <c r="P397" s="1">
        <f t="shared" si="62"/>
        <v>0</v>
      </c>
    </row>
    <row r="398" spans="1:16" hidden="1" x14ac:dyDescent="0.2">
      <c r="A398" t="s">
        <v>314</v>
      </c>
      <c r="D398" s="1">
        <f t="shared" si="56"/>
        <v>0</v>
      </c>
      <c r="G398" s="1">
        <f t="shared" si="57"/>
        <v>0</v>
      </c>
      <c r="J398" s="1">
        <f t="shared" si="58"/>
        <v>0</v>
      </c>
      <c r="L398" s="1">
        <f t="shared" si="59"/>
        <v>0</v>
      </c>
      <c r="M398" s="1">
        <f t="shared" si="60"/>
        <v>0</v>
      </c>
      <c r="O398" s="1">
        <f t="shared" si="61"/>
        <v>0</v>
      </c>
      <c r="P398" s="1">
        <f t="shared" si="62"/>
        <v>0</v>
      </c>
    </row>
    <row r="399" spans="1:16" hidden="1" x14ac:dyDescent="0.2">
      <c r="A399" t="s">
        <v>13</v>
      </c>
      <c r="D399" s="1">
        <f t="shared" si="56"/>
        <v>0</v>
      </c>
      <c r="G399" s="1">
        <f t="shared" si="57"/>
        <v>0</v>
      </c>
      <c r="J399" s="1">
        <f t="shared" si="58"/>
        <v>0</v>
      </c>
      <c r="L399" s="1">
        <f t="shared" si="59"/>
        <v>0</v>
      </c>
      <c r="M399" s="1">
        <f t="shared" si="60"/>
        <v>0</v>
      </c>
      <c r="O399" s="1">
        <f t="shared" si="61"/>
        <v>0</v>
      </c>
      <c r="P399" s="1">
        <f t="shared" si="62"/>
        <v>0</v>
      </c>
    </row>
    <row r="400" spans="1:16" hidden="1" x14ac:dyDescent="0.2">
      <c r="A400" t="s">
        <v>34</v>
      </c>
      <c r="D400" s="1">
        <f t="shared" si="56"/>
        <v>0</v>
      </c>
      <c r="G400" s="1">
        <f t="shared" si="57"/>
        <v>0</v>
      </c>
      <c r="J400" s="1">
        <f t="shared" si="58"/>
        <v>0</v>
      </c>
      <c r="L400" s="1">
        <f t="shared" si="59"/>
        <v>0</v>
      </c>
      <c r="M400" s="1">
        <f t="shared" si="60"/>
        <v>0</v>
      </c>
      <c r="O400" s="1">
        <f t="shared" si="61"/>
        <v>0</v>
      </c>
      <c r="P400" s="1">
        <f t="shared" si="62"/>
        <v>0</v>
      </c>
    </row>
    <row r="401" spans="1:16" hidden="1" x14ac:dyDescent="0.2">
      <c r="A401" t="s">
        <v>411</v>
      </c>
      <c r="D401" s="1">
        <f t="shared" si="56"/>
        <v>0</v>
      </c>
      <c r="G401" s="1">
        <f t="shared" si="57"/>
        <v>0</v>
      </c>
      <c r="J401" s="1">
        <f t="shared" si="58"/>
        <v>0</v>
      </c>
      <c r="L401" s="1">
        <f t="shared" si="59"/>
        <v>0</v>
      </c>
      <c r="M401" s="1">
        <f t="shared" si="60"/>
        <v>0</v>
      </c>
      <c r="O401" s="1">
        <f t="shared" si="61"/>
        <v>0</v>
      </c>
      <c r="P401" s="1">
        <f t="shared" si="62"/>
        <v>0</v>
      </c>
    </row>
    <row r="402" spans="1:16" hidden="1" x14ac:dyDescent="0.2">
      <c r="A402" t="s">
        <v>249</v>
      </c>
      <c r="D402" s="1">
        <f t="shared" si="56"/>
        <v>0</v>
      </c>
      <c r="G402" s="1">
        <f t="shared" si="57"/>
        <v>0</v>
      </c>
      <c r="J402" s="1">
        <f t="shared" si="58"/>
        <v>0</v>
      </c>
      <c r="L402" s="1">
        <f t="shared" si="59"/>
        <v>0</v>
      </c>
      <c r="M402" s="1">
        <f t="shared" si="60"/>
        <v>0</v>
      </c>
      <c r="O402" s="1">
        <f t="shared" si="61"/>
        <v>0</v>
      </c>
      <c r="P402" s="1">
        <f t="shared" si="62"/>
        <v>0</v>
      </c>
    </row>
    <row r="403" spans="1:16" hidden="1" x14ac:dyDescent="0.2">
      <c r="A403" t="s">
        <v>507</v>
      </c>
      <c r="D403" s="1">
        <f t="shared" si="56"/>
        <v>0</v>
      </c>
      <c r="G403" s="1">
        <f t="shared" si="57"/>
        <v>0</v>
      </c>
      <c r="J403" s="1">
        <f t="shared" si="58"/>
        <v>0</v>
      </c>
      <c r="L403" s="1">
        <f t="shared" si="59"/>
        <v>0</v>
      </c>
      <c r="M403" s="1">
        <f t="shared" si="60"/>
        <v>0</v>
      </c>
      <c r="O403" s="1">
        <f t="shared" si="61"/>
        <v>0</v>
      </c>
      <c r="P403" s="1">
        <f t="shared" si="62"/>
        <v>0</v>
      </c>
    </row>
    <row r="404" spans="1:16" hidden="1" x14ac:dyDescent="0.2">
      <c r="A404" t="s">
        <v>298</v>
      </c>
      <c r="D404" s="1">
        <f t="shared" si="56"/>
        <v>0</v>
      </c>
      <c r="G404" s="1">
        <f t="shared" si="57"/>
        <v>0</v>
      </c>
      <c r="J404" s="1">
        <f t="shared" si="58"/>
        <v>0</v>
      </c>
      <c r="L404" s="1">
        <f t="shared" si="59"/>
        <v>0</v>
      </c>
      <c r="M404" s="1">
        <f t="shared" si="60"/>
        <v>0</v>
      </c>
      <c r="O404" s="1">
        <f t="shared" si="61"/>
        <v>0</v>
      </c>
      <c r="P404" s="1">
        <f t="shared" si="62"/>
        <v>0</v>
      </c>
    </row>
    <row r="405" spans="1:16" hidden="1" x14ac:dyDescent="0.2">
      <c r="A405" t="s">
        <v>159</v>
      </c>
      <c r="D405" s="1">
        <f t="shared" si="56"/>
        <v>0</v>
      </c>
      <c r="G405" s="1">
        <f t="shared" si="57"/>
        <v>0</v>
      </c>
      <c r="J405" s="1">
        <f t="shared" si="58"/>
        <v>0</v>
      </c>
      <c r="L405" s="1">
        <f t="shared" si="59"/>
        <v>0</v>
      </c>
      <c r="M405" s="1">
        <f t="shared" si="60"/>
        <v>0</v>
      </c>
      <c r="O405" s="1">
        <f t="shared" si="61"/>
        <v>0</v>
      </c>
      <c r="P405" s="1">
        <f t="shared" si="62"/>
        <v>0</v>
      </c>
    </row>
    <row r="406" spans="1:16" hidden="1" x14ac:dyDescent="0.2">
      <c r="A406" t="s">
        <v>552</v>
      </c>
      <c r="D406" s="1">
        <f t="shared" si="56"/>
        <v>0</v>
      </c>
      <c r="G406" s="1">
        <f t="shared" si="57"/>
        <v>0</v>
      </c>
      <c r="J406" s="1">
        <f t="shared" si="58"/>
        <v>0</v>
      </c>
      <c r="L406" s="1">
        <f t="shared" si="59"/>
        <v>0</v>
      </c>
      <c r="M406" s="1">
        <f t="shared" si="60"/>
        <v>0</v>
      </c>
      <c r="O406" s="1">
        <f t="shared" si="61"/>
        <v>0</v>
      </c>
      <c r="P406" s="1">
        <f t="shared" si="62"/>
        <v>0</v>
      </c>
    </row>
    <row r="407" spans="1:16" hidden="1" x14ac:dyDescent="0.2">
      <c r="A407" t="s">
        <v>406</v>
      </c>
      <c r="D407" s="1">
        <f t="shared" si="56"/>
        <v>0</v>
      </c>
      <c r="G407" s="1">
        <f t="shared" si="57"/>
        <v>0</v>
      </c>
      <c r="J407" s="1">
        <f t="shared" si="58"/>
        <v>0</v>
      </c>
      <c r="L407" s="1">
        <f t="shared" si="59"/>
        <v>0</v>
      </c>
      <c r="M407" s="1">
        <f t="shared" si="60"/>
        <v>0</v>
      </c>
      <c r="O407" s="1">
        <f t="shared" si="61"/>
        <v>0</v>
      </c>
      <c r="P407" s="1">
        <f t="shared" si="62"/>
        <v>0</v>
      </c>
    </row>
    <row r="408" spans="1:16" hidden="1" x14ac:dyDescent="0.2">
      <c r="A408" t="s">
        <v>753</v>
      </c>
      <c r="D408" s="1">
        <f t="shared" si="56"/>
        <v>0</v>
      </c>
      <c r="G408" s="1">
        <f t="shared" si="57"/>
        <v>0</v>
      </c>
      <c r="J408" s="1">
        <f t="shared" si="58"/>
        <v>0</v>
      </c>
      <c r="L408" s="1">
        <f t="shared" si="59"/>
        <v>0</v>
      </c>
      <c r="M408" s="1">
        <f t="shared" si="60"/>
        <v>0</v>
      </c>
      <c r="O408" s="1">
        <f t="shared" si="61"/>
        <v>0</v>
      </c>
      <c r="P408" s="1">
        <f t="shared" si="62"/>
        <v>0</v>
      </c>
    </row>
    <row r="409" spans="1:16" hidden="1" x14ac:dyDescent="0.2">
      <c r="A409" t="s">
        <v>721</v>
      </c>
      <c r="D409" s="1">
        <f t="shared" si="56"/>
        <v>0</v>
      </c>
      <c r="G409" s="1">
        <f t="shared" si="57"/>
        <v>0</v>
      </c>
      <c r="J409" s="1">
        <f t="shared" si="58"/>
        <v>0</v>
      </c>
      <c r="L409" s="1">
        <f t="shared" si="59"/>
        <v>0</v>
      </c>
      <c r="M409" s="1">
        <f t="shared" si="60"/>
        <v>0</v>
      </c>
      <c r="O409" s="1">
        <f t="shared" si="61"/>
        <v>0</v>
      </c>
      <c r="P409" s="1">
        <f t="shared" si="62"/>
        <v>0</v>
      </c>
    </row>
    <row r="410" spans="1:16" hidden="1" x14ac:dyDescent="0.2">
      <c r="A410" t="s">
        <v>198</v>
      </c>
      <c r="D410" s="1">
        <f t="shared" si="56"/>
        <v>0</v>
      </c>
      <c r="G410" s="1">
        <f t="shared" si="57"/>
        <v>0</v>
      </c>
      <c r="J410" s="1">
        <f t="shared" si="58"/>
        <v>0</v>
      </c>
      <c r="L410" s="1">
        <f t="shared" si="59"/>
        <v>0</v>
      </c>
      <c r="M410" s="1">
        <f t="shared" si="60"/>
        <v>0</v>
      </c>
      <c r="O410" s="1">
        <f t="shared" si="61"/>
        <v>0</v>
      </c>
      <c r="P410" s="1">
        <f t="shared" si="62"/>
        <v>0</v>
      </c>
    </row>
    <row r="411" spans="1:16" hidden="1" x14ac:dyDescent="0.2">
      <c r="A411" t="s">
        <v>644</v>
      </c>
      <c r="D411" s="1">
        <f t="shared" si="56"/>
        <v>0</v>
      </c>
      <c r="G411" s="1">
        <f t="shared" si="57"/>
        <v>0</v>
      </c>
      <c r="J411" s="1">
        <f t="shared" si="58"/>
        <v>0</v>
      </c>
      <c r="L411" s="1">
        <f t="shared" si="59"/>
        <v>0</v>
      </c>
      <c r="M411" s="1">
        <f t="shared" si="60"/>
        <v>0</v>
      </c>
      <c r="O411" s="1">
        <f t="shared" si="61"/>
        <v>0</v>
      </c>
      <c r="P411" s="1">
        <f t="shared" si="62"/>
        <v>0</v>
      </c>
    </row>
    <row r="412" spans="1:16" hidden="1" x14ac:dyDescent="0.2">
      <c r="A412" t="s">
        <v>520</v>
      </c>
      <c r="D412" s="1">
        <f t="shared" si="56"/>
        <v>0</v>
      </c>
      <c r="G412" s="1">
        <f t="shared" si="57"/>
        <v>0</v>
      </c>
      <c r="J412" s="1">
        <f t="shared" si="58"/>
        <v>0</v>
      </c>
      <c r="L412" s="1">
        <f t="shared" si="59"/>
        <v>0</v>
      </c>
      <c r="M412" s="1">
        <f t="shared" si="60"/>
        <v>0</v>
      </c>
      <c r="O412" s="1">
        <f t="shared" si="61"/>
        <v>0</v>
      </c>
      <c r="P412" s="1">
        <f t="shared" si="62"/>
        <v>0</v>
      </c>
    </row>
    <row r="413" spans="1:16" hidden="1" x14ac:dyDescent="0.2">
      <c r="A413" t="s">
        <v>326</v>
      </c>
      <c r="D413" s="1">
        <f t="shared" si="56"/>
        <v>0</v>
      </c>
      <c r="G413" s="1">
        <f t="shared" si="57"/>
        <v>0</v>
      </c>
      <c r="J413" s="1">
        <f t="shared" si="58"/>
        <v>0</v>
      </c>
      <c r="L413" s="1">
        <f t="shared" si="59"/>
        <v>0</v>
      </c>
      <c r="M413" s="1">
        <f t="shared" si="60"/>
        <v>0</v>
      </c>
      <c r="O413" s="1">
        <f t="shared" si="61"/>
        <v>0</v>
      </c>
      <c r="P413" s="1">
        <f t="shared" si="62"/>
        <v>0</v>
      </c>
    </row>
    <row r="414" spans="1:16" hidden="1" x14ac:dyDescent="0.2">
      <c r="A414" t="s">
        <v>87</v>
      </c>
      <c r="D414" s="1">
        <f t="shared" si="56"/>
        <v>0</v>
      </c>
      <c r="G414" s="1">
        <f t="shared" si="57"/>
        <v>0</v>
      </c>
      <c r="J414" s="1">
        <f t="shared" si="58"/>
        <v>0</v>
      </c>
      <c r="L414" s="1">
        <f t="shared" si="59"/>
        <v>0</v>
      </c>
      <c r="M414" s="1">
        <f t="shared" si="60"/>
        <v>0</v>
      </c>
      <c r="O414" s="1">
        <f t="shared" si="61"/>
        <v>0</v>
      </c>
      <c r="P414" s="1">
        <f t="shared" si="62"/>
        <v>0</v>
      </c>
    </row>
    <row r="415" spans="1:16" hidden="1" x14ac:dyDescent="0.2">
      <c r="A415" t="s">
        <v>142</v>
      </c>
      <c r="D415" s="1">
        <f t="shared" si="56"/>
        <v>0</v>
      </c>
      <c r="G415" s="1">
        <f t="shared" si="57"/>
        <v>0</v>
      </c>
      <c r="J415" s="1">
        <f t="shared" si="58"/>
        <v>0</v>
      </c>
      <c r="L415" s="1">
        <f t="shared" si="59"/>
        <v>0</v>
      </c>
      <c r="M415" s="1">
        <f t="shared" si="60"/>
        <v>0</v>
      </c>
      <c r="O415" s="1">
        <f t="shared" si="61"/>
        <v>0</v>
      </c>
      <c r="P415" s="1">
        <f t="shared" si="62"/>
        <v>0</v>
      </c>
    </row>
    <row r="416" spans="1:16" hidden="1" x14ac:dyDescent="0.2">
      <c r="A416" t="s">
        <v>243</v>
      </c>
      <c r="D416" s="1">
        <f t="shared" si="56"/>
        <v>0</v>
      </c>
      <c r="G416" s="1">
        <f t="shared" si="57"/>
        <v>0</v>
      </c>
      <c r="J416" s="1">
        <f t="shared" si="58"/>
        <v>0</v>
      </c>
      <c r="L416" s="1">
        <f t="shared" si="59"/>
        <v>0</v>
      </c>
      <c r="M416" s="1">
        <f t="shared" si="60"/>
        <v>0</v>
      </c>
      <c r="O416" s="1">
        <f t="shared" si="61"/>
        <v>0</v>
      </c>
      <c r="P416" s="1">
        <f t="shared" si="62"/>
        <v>0</v>
      </c>
    </row>
    <row r="417" spans="1:16" hidden="1" x14ac:dyDescent="0.2">
      <c r="A417" t="s">
        <v>714</v>
      </c>
      <c r="D417" s="1">
        <f t="shared" si="56"/>
        <v>0</v>
      </c>
      <c r="G417" s="1">
        <f t="shared" si="57"/>
        <v>0</v>
      </c>
      <c r="J417" s="1">
        <f t="shared" si="58"/>
        <v>0</v>
      </c>
      <c r="L417" s="1">
        <f t="shared" si="59"/>
        <v>0</v>
      </c>
      <c r="M417" s="1">
        <f t="shared" si="60"/>
        <v>0</v>
      </c>
      <c r="O417" s="1">
        <f t="shared" si="61"/>
        <v>0</v>
      </c>
      <c r="P417" s="1">
        <f t="shared" si="62"/>
        <v>0</v>
      </c>
    </row>
    <row r="418" spans="1:16" hidden="1" x14ac:dyDescent="0.2">
      <c r="A418" t="s">
        <v>697</v>
      </c>
      <c r="D418" s="1">
        <f t="shared" si="56"/>
        <v>0</v>
      </c>
      <c r="G418" s="1">
        <f t="shared" si="57"/>
        <v>0</v>
      </c>
      <c r="J418" s="1">
        <f t="shared" si="58"/>
        <v>0</v>
      </c>
      <c r="L418" s="1">
        <f t="shared" si="59"/>
        <v>0</v>
      </c>
      <c r="M418" s="1">
        <f t="shared" si="60"/>
        <v>0</v>
      </c>
      <c r="O418" s="1">
        <f t="shared" si="61"/>
        <v>0</v>
      </c>
      <c r="P418" s="1">
        <f t="shared" si="62"/>
        <v>0</v>
      </c>
    </row>
    <row r="419" spans="1:16" hidden="1" x14ac:dyDescent="0.2">
      <c r="A419" t="s">
        <v>266</v>
      </c>
      <c r="D419" s="1">
        <f t="shared" si="56"/>
        <v>0</v>
      </c>
      <c r="G419" s="1">
        <f t="shared" si="57"/>
        <v>0</v>
      </c>
      <c r="J419" s="1">
        <f t="shared" si="58"/>
        <v>0</v>
      </c>
      <c r="L419" s="1">
        <f t="shared" si="59"/>
        <v>0</v>
      </c>
      <c r="M419" s="1">
        <f t="shared" si="60"/>
        <v>0</v>
      </c>
      <c r="O419" s="1">
        <f t="shared" si="61"/>
        <v>0</v>
      </c>
      <c r="P419" s="1">
        <f t="shared" si="62"/>
        <v>0</v>
      </c>
    </row>
    <row r="420" spans="1:16" hidden="1" x14ac:dyDescent="0.2">
      <c r="A420" t="s">
        <v>14</v>
      </c>
      <c r="D420" s="1">
        <f t="shared" si="56"/>
        <v>0</v>
      </c>
      <c r="G420" s="1">
        <f t="shared" si="57"/>
        <v>0</v>
      </c>
      <c r="J420" s="1">
        <f t="shared" si="58"/>
        <v>0</v>
      </c>
      <c r="L420" s="1">
        <f t="shared" si="59"/>
        <v>0</v>
      </c>
      <c r="M420" s="1">
        <f t="shared" si="60"/>
        <v>0</v>
      </c>
      <c r="O420" s="1">
        <f t="shared" si="61"/>
        <v>0</v>
      </c>
      <c r="P420" s="1">
        <f t="shared" si="62"/>
        <v>0</v>
      </c>
    </row>
    <row r="421" spans="1:16" hidden="1" x14ac:dyDescent="0.2">
      <c r="A421" t="s">
        <v>267</v>
      </c>
      <c r="D421" s="1">
        <f t="shared" si="56"/>
        <v>0</v>
      </c>
      <c r="G421" s="1">
        <f t="shared" si="57"/>
        <v>0</v>
      </c>
      <c r="J421" s="1">
        <f t="shared" si="58"/>
        <v>0</v>
      </c>
      <c r="L421" s="1">
        <f t="shared" si="59"/>
        <v>0</v>
      </c>
      <c r="M421" s="1">
        <f t="shared" si="60"/>
        <v>0</v>
      </c>
      <c r="O421" s="1">
        <f t="shared" si="61"/>
        <v>0</v>
      </c>
      <c r="P421" s="1">
        <f t="shared" si="62"/>
        <v>0</v>
      </c>
    </row>
    <row r="422" spans="1:16" hidden="1" x14ac:dyDescent="0.2">
      <c r="A422" t="s">
        <v>147</v>
      </c>
      <c r="D422" s="1">
        <f t="shared" si="56"/>
        <v>0</v>
      </c>
      <c r="G422" s="1">
        <f t="shared" si="57"/>
        <v>0</v>
      </c>
      <c r="J422" s="1">
        <f t="shared" si="58"/>
        <v>0</v>
      </c>
      <c r="L422" s="1">
        <f t="shared" si="59"/>
        <v>0</v>
      </c>
      <c r="M422" s="1">
        <f t="shared" si="60"/>
        <v>0</v>
      </c>
      <c r="O422" s="1">
        <f t="shared" si="61"/>
        <v>0</v>
      </c>
      <c r="P422" s="1">
        <f t="shared" si="62"/>
        <v>0</v>
      </c>
    </row>
    <row r="423" spans="1:16" hidden="1" x14ac:dyDescent="0.2">
      <c r="A423" t="s">
        <v>488</v>
      </c>
      <c r="D423" s="1">
        <f t="shared" si="56"/>
        <v>0</v>
      </c>
      <c r="G423" s="1">
        <f t="shared" si="57"/>
        <v>0</v>
      </c>
      <c r="J423" s="1">
        <f t="shared" si="58"/>
        <v>0</v>
      </c>
      <c r="L423" s="1">
        <f t="shared" si="59"/>
        <v>0</v>
      </c>
      <c r="M423" s="1">
        <f t="shared" si="60"/>
        <v>0</v>
      </c>
      <c r="O423" s="1">
        <f t="shared" si="61"/>
        <v>0</v>
      </c>
      <c r="P423" s="1">
        <f t="shared" si="62"/>
        <v>0</v>
      </c>
    </row>
    <row r="424" spans="1:16" hidden="1" x14ac:dyDescent="0.2">
      <c r="A424" t="s">
        <v>792</v>
      </c>
      <c r="D424" s="1">
        <f t="shared" si="56"/>
        <v>0</v>
      </c>
      <c r="G424" s="1">
        <f t="shared" si="57"/>
        <v>0</v>
      </c>
      <c r="J424" s="1">
        <f t="shared" si="58"/>
        <v>0</v>
      </c>
      <c r="L424" s="1">
        <f t="shared" si="59"/>
        <v>0</v>
      </c>
      <c r="M424" s="1">
        <f t="shared" si="60"/>
        <v>0</v>
      </c>
      <c r="O424" s="1">
        <f t="shared" si="61"/>
        <v>0</v>
      </c>
      <c r="P424" s="1">
        <f t="shared" si="62"/>
        <v>0</v>
      </c>
    </row>
    <row r="425" spans="1:16" hidden="1" x14ac:dyDescent="0.2">
      <c r="A425" t="s">
        <v>15</v>
      </c>
      <c r="D425" s="1">
        <f t="shared" si="56"/>
        <v>0</v>
      </c>
      <c r="G425" s="1">
        <f t="shared" si="57"/>
        <v>0</v>
      </c>
      <c r="J425" s="1">
        <f t="shared" si="58"/>
        <v>0</v>
      </c>
      <c r="L425" s="1">
        <f t="shared" si="59"/>
        <v>0</v>
      </c>
      <c r="M425" s="1">
        <f t="shared" si="60"/>
        <v>0</v>
      </c>
      <c r="O425" s="1">
        <f t="shared" si="61"/>
        <v>0</v>
      </c>
      <c r="P425" s="1">
        <f t="shared" si="62"/>
        <v>0</v>
      </c>
    </row>
    <row r="426" spans="1:16" hidden="1" x14ac:dyDescent="0.2">
      <c r="A426" t="s">
        <v>495</v>
      </c>
      <c r="D426" s="1">
        <f t="shared" si="56"/>
        <v>0</v>
      </c>
      <c r="G426" s="1">
        <f t="shared" si="57"/>
        <v>0</v>
      </c>
      <c r="J426" s="1">
        <f t="shared" si="58"/>
        <v>0</v>
      </c>
      <c r="L426" s="1">
        <f t="shared" si="59"/>
        <v>0</v>
      </c>
      <c r="M426" s="1">
        <f t="shared" si="60"/>
        <v>0</v>
      </c>
      <c r="O426" s="1">
        <f t="shared" si="61"/>
        <v>0</v>
      </c>
      <c r="P426" s="1">
        <f t="shared" si="62"/>
        <v>0</v>
      </c>
    </row>
    <row r="427" spans="1:16" hidden="1" x14ac:dyDescent="0.2">
      <c r="A427" t="s">
        <v>268</v>
      </c>
      <c r="D427" s="1">
        <f t="shared" si="56"/>
        <v>0</v>
      </c>
      <c r="G427" s="1">
        <f t="shared" si="57"/>
        <v>0</v>
      </c>
      <c r="J427" s="1">
        <f t="shared" si="58"/>
        <v>0</v>
      </c>
      <c r="L427" s="1">
        <f t="shared" si="59"/>
        <v>0</v>
      </c>
      <c r="M427" s="1">
        <f t="shared" si="60"/>
        <v>0</v>
      </c>
      <c r="O427" s="1">
        <f t="shared" si="61"/>
        <v>0</v>
      </c>
      <c r="P427" s="1">
        <f t="shared" si="62"/>
        <v>0</v>
      </c>
    </row>
    <row r="428" spans="1:16" hidden="1" x14ac:dyDescent="0.2">
      <c r="A428" t="s">
        <v>709</v>
      </c>
      <c r="D428" s="1">
        <f t="shared" si="56"/>
        <v>0</v>
      </c>
      <c r="G428" s="1">
        <f t="shared" si="57"/>
        <v>0</v>
      </c>
      <c r="J428" s="1">
        <f t="shared" si="58"/>
        <v>0</v>
      </c>
      <c r="L428" s="1">
        <f t="shared" si="59"/>
        <v>0</v>
      </c>
      <c r="M428" s="1">
        <f t="shared" si="60"/>
        <v>0</v>
      </c>
      <c r="O428" s="1">
        <f t="shared" si="61"/>
        <v>0</v>
      </c>
      <c r="P428" s="1">
        <f t="shared" si="62"/>
        <v>0</v>
      </c>
    </row>
    <row r="429" spans="1:16" hidden="1" x14ac:dyDescent="0.2">
      <c r="A429" t="s">
        <v>513</v>
      </c>
      <c r="D429" s="1">
        <f t="shared" si="56"/>
        <v>0</v>
      </c>
      <c r="G429" s="1">
        <f t="shared" si="57"/>
        <v>0</v>
      </c>
      <c r="J429" s="1">
        <f t="shared" si="58"/>
        <v>0</v>
      </c>
      <c r="L429" s="1">
        <f t="shared" si="59"/>
        <v>0</v>
      </c>
      <c r="M429" s="1">
        <f t="shared" si="60"/>
        <v>0</v>
      </c>
      <c r="O429" s="1">
        <f t="shared" si="61"/>
        <v>0</v>
      </c>
      <c r="P429" s="1">
        <f t="shared" si="62"/>
        <v>0</v>
      </c>
    </row>
    <row r="430" spans="1:16" hidden="1" x14ac:dyDescent="0.2">
      <c r="A430" t="s">
        <v>181</v>
      </c>
      <c r="D430" s="1">
        <f t="shared" si="56"/>
        <v>0</v>
      </c>
      <c r="G430" s="1">
        <f t="shared" si="57"/>
        <v>0</v>
      </c>
      <c r="J430" s="1">
        <f t="shared" si="58"/>
        <v>0</v>
      </c>
      <c r="L430" s="1">
        <f t="shared" si="59"/>
        <v>0</v>
      </c>
      <c r="M430" s="1">
        <f t="shared" si="60"/>
        <v>0</v>
      </c>
      <c r="O430" s="1">
        <f t="shared" si="61"/>
        <v>0</v>
      </c>
      <c r="P430" s="1">
        <f t="shared" si="62"/>
        <v>0</v>
      </c>
    </row>
    <row r="431" spans="1:16" hidden="1" x14ac:dyDescent="0.2">
      <c r="A431" t="s">
        <v>278</v>
      </c>
      <c r="D431" s="1">
        <f t="shared" si="56"/>
        <v>0</v>
      </c>
      <c r="G431" s="1">
        <f t="shared" si="57"/>
        <v>0</v>
      </c>
      <c r="J431" s="1">
        <f t="shared" si="58"/>
        <v>0</v>
      </c>
      <c r="L431" s="1">
        <f t="shared" si="59"/>
        <v>0</v>
      </c>
      <c r="M431" s="1">
        <f t="shared" si="60"/>
        <v>0</v>
      </c>
      <c r="O431" s="1">
        <f t="shared" si="61"/>
        <v>0</v>
      </c>
      <c r="P431" s="1">
        <f t="shared" si="62"/>
        <v>0</v>
      </c>
    </row>
    <row r="432" spans="1:16" hidden="1" x14ac:dyDescent="0.2">
      <c r="A432" t="s">
        <v>299</v>
      </c>
      <c r="D432" s="1">
        <f t="shared" si="56"/>
        <v>0</v>
      </c>
      <c r="G432" s="1">
        <f t="shared" si="57"/>
        <v>0</v>
      </c>
      <c r="J432" s="1">
        <f t="shared" si="58"/>
        <v>0</v>
      </c>
      <c r="L432" s="1">
        <f t="shared" si="59"/>
        <v>0</v>
      </c>
      <c r="M432" s="1">
        <f t="shared" si="60"/>
        <v>0</v>
      </c>
      <c r="O432" s="1">
        <f t="shared" si="61"/>
        <v>0</v>
      </c>
      <c r="P432" s="1">
        <f t="shared" si="62"/>
        <v>0</v>
      </c>
    </row>
    <row r="433" spans="1:16" hidden="1" x14ac:dyDescent="0.2">
      <c r="A433" t="s">
        <v>409</v>
      </c>
      <c r="D433" s="1">
        <f t="shared" si="56"/>
        <v>0</v>
      </c>
      <c r="G433" s="1">
        <f t="shared" si="57"/>
        <v>0</v>
      </c>
      <c r="J433" s="1">
        <f t="shared" si="58"/>
        <v>0</v>
      </c>
      <c r="L433" s="1">
        <f t="shared" si="59"/>
        <v>0</v>
      </c>
      <c r="M433" s="1">
        <f t="shared" si="60"/>
        <v>0</v>
      </c>
      <c r="O433" s="1">
        <f t="shared" si="61"/>
        <v>0</v>
      </c>
      <c r="P433" s="1">
        <f t="shared" si="62"/>
        <v>0</v>
      </c>
    </row>
    <row r="434" spans="1:16" hidden="1" x14ac:dyDescent="0.2">
      <c r="A434" t="s">
        <v>89</v>
      </c>
      <c r="D434" s="1">
        <f t="shared" si="56"/>
        <v>0</v>
      </c>
      <c r="G434" s="1">
        <f t="shared" si="57"/>
        <v>0</v>
      </c>
      <c r="J434" s="1">
        <f t="shared" si="58"/>
        <v>0</v>
      </c>
      <c r="L434" s="1">
        <f t="shared" si="59"/>
        <v>0</v>
      </c>
      <c r="M434" s="1">
        <f t="shared" si="60"/>
        <v>0</v>
      </c>
      <c r="O434" s="1">
        <f t="shared" si="61"/>
        <v>0</v>
      </c>
      <c r="P434" s="1">
        <f t="shared" si="62"/>
        <v>0</v>
      </c>
    </row>
    <row r="435" spans="1:16" hidden="1" x14ac:dyDescent="0.2">
      <c r="A435" t="s">
        <v>90</v>
      </c>
      <c r="D435" s="1">
        <f t="shared" si="56"/>
        <v>0</v>
      </c>
      <c r="G435" s="1">
        <f t="shared" si="57"/>
        <v>0</v>
      </c>
      <c r="J435" s="1">
        <f t="shared" si="58"/>
        <v>0</v>
      </c>
      <c r="L435" s="1">
        <f t="shared" si="59"/>
        <v>0</v>
      </c>
      <c r="M435" s="1">
        <f t="shared" si="60"/>
        <v>0</v>
      </c>
      <c r="O435" s="1">
        <f t="shared" si="61"/>
        <v>0</v>
      </c>
      <c r="P435" s="1">
        <f t="shared" si="62"/>
        <v>0</v>
      </c>
    </row>
    <row r="436" spans="1:16" hidden="1" x14ac:dyDescent="0.2">
      <c r="A436" t="s">
        <v>269</v>
      </c>
      <c r="D436" s="1">
        <f t="shared" si="56"/>
        <v>0</v>
      </c>
      <c r="G436" s="1">
        <f t="shared" si="57"/>
        <v>0</v>
      </c>
      <c r="J436" s="1">
        <f t="shared" si="58"/>
        <v>0</v>
      </c>
      <c r="L436" s="1">
        <f t="shared" si="59"/>
        <v>0</v>
      </c>
      <c r="M436" s="1">
        <f t="shared" si="60"/>
        <v>0</v>
      </c>
      <c r="O436" s="1">
        <f t="shared" si="61"/>
        <v>0</v>
      </c>
      <c r="P436" s="1">
        <f t="shared" si="62"/>
        <v>0</v>
      </c>
    </row>
    <row r="437" spans="1:16" hidden="1" x14ac:dyDescent="0.2">
      <c r="A437" t="s">
        <v>138</v>
      </c>
      <c r="D437" s="1">
        <f t="shared" si="56"/>
        <v>0</v>
      </c>
      <c r="G437" s="1">
        <f t="shared" si="57"/>
        <v>0</v>
      </c>
      <c r="J437" s="1">
        <f t="shared" si="58"/>
        <v>0</v>
      </c>
      <c r="L437" s="1">
        <f t="shared" si="59"/>
        <v>0</v>
      </c>
      <c r="M437" s="1">
        <f t="shared" si="60"/>
        <v>0</v>
      </c>
      <c r="O437" s="1">
        <f t="shared" si="61"/>
        <v>0</v>
      </c>
      <c r="P437" s="1">
        <f t="shared" si="62"/>
        <v>0</v>
      </c>
    </row>
    <row r="438" spans="1:16" hidden="1" x14ac:dyDescent="0.2">
      <c r="A438" t="s">
        <v>642</v>
      </c>
      <c r="D438" s="1">
        <f t="shared" si="56"/>
        <v>0</v>
      </c>
      <c r="G438" s="1">
        <f t="shared" si="57"/>
        <v>0</v>
      </c>
      <c r="J438" s="1">
        <f t="shared" si="58"/>
        <v>0</v>
      </c>
      <c r="L438" s="1">
        <f t="shared" si="59"/>
        <v>0</v>
      </c>
      <c r="M438" s="1">
        <f t="shared" si="60"/>
        <v>0</v>
      </c>
      <c r="O438" s="1">
        <f t="shared" si="61"/>
        <v>0</v>
      </c>
      <c r="P438" s="1">
        <f t="shared" si="62"/>
        <v>0</v>
      </c>
    </row>
    <row r="439" spans="1:16" hidden="1" x14ac:dyDescent="0.2">
      <c r="A439" t="s">
        <v>401</v>
      </c>
      <c r="D439" s="1">
        <f t="shared" si="56"/>
        <v>0</v>
      </c>
      <c r="G439" s="1">
        <f t="shared" si="57"/>
        <v>0</v>
      </c>
      <c r="J439" s="1">
        <f t="shared" si="58"/>
        <v>0</v>
      </c>
      <c r="L439" s="1">
        <f t="shared" si="59"/>
        <v>0</v>
      </c>
      <c r="M439" s="1">
        <f t="shared" si="60"/>
        <v>0</v>
      </c>
      <c r="O439" s="1">
        <f t="shared" si="61"/>
        <v>0</v>
      </c>
      <c r="P439" s="1">
        <f t="shared" si="62"/>
        <v>0</v>
      </c>
    </row>
    <row r="440" spans="1:16" hidden="1" x14ac:dyDescent="0.2">
      <c r="A440" t="s">
        <v>367</v>
      </c>
      <c r="D440" s="1">
        <f t="shared" si="56"/>
        <v>0</v>
      </c>
      <c r="G440" s="1">
        <f t="shared" si="57"/>
        <v>0</v>
      </c>
      <c r="J440" s="1">
        <f t="shared" si="58"/>
        <v>0</v>
      </c>
      <c r="L440" s="1">
        <f t="shared" si="59"/>
        <v>0</v>
      </c>
      <c r="M440" s="1">
        <f t="shared" si="60"/>
        <v>0</v>
      </c>
      <c r="O440" s="1">
        <f t="shared" si="61"/>
        <v>0</v>
      </c>
      <c r="P440" s="1">
        <f t="shared" si="62"/>
        <v>0</v>
      </c>
    </row>
    <row r="441" spans="1:16" hidden="1" x14ac:dyDescent="0.2">
      <c r="A441" t="s">
        <v>459</v>
      </c>
      <c r="D441" s="1">
        <f t="shared" si="56"/>
        <v>0</v>
      </c>
      <c r="G441" s="1">
        <f t="shared" si="57"/>
        <v>0</v>
      </c>
      <c r="J441" s="1">
        <f t="shared" si="58"/>
        <v>0</v>
      </c>
      <c r="L441" s="1">
        <f t="shared" si="59"/>
        <v>0</v>
      </c>
      <c r="M441" s="1">
        <f t="shared" si="60"/>
        <v>0</v>
      </c>
      <c r="O441" s="1">
        <f t="shared" si="61"/>
        <v>0</v>
      </c>
      <c r="P441" s="1">
        <f t="shared" si="62"/>
        <v>0</v>
      </c>
    </row>
    <row r="442" spans="1:16" hidden="1" x14ac:dyDescent="0.2">
      <c r="A442" t="s">
        <v>599</v>
      </c>
      <c r="D442" s="1">
        <f t="shared" si="56"/>
        <v>0</v>
      </c>
      <c r="G442" s="1">
        <f t="shared" si="57"/>
        <v>0</v>
      </c>
      <c r="J442" s="1">
        <f t="shared" si="58"/>
        <v>0</v>
      </c>
      <c r="L442" s="1">
        <f t="shared" si="59"/>
        <v>0</v>
      </c>
      <c r="M442" s="1">
        <f t="shared" si="60"/>
        <v>0</v>
      </c>
      <c r="O442" s="1">
        <f t="shared" si="61"/>
        <v>0</v>
      </c>
      <c r="P442" s="1">
        <f t="shared" si="62"/>
        <v>0</v>
      </c>
    </row>
    <row r="443" spans="1:16" hidden="1" x14ac:dyDescent="0.2">
      <c r="A443" t="s">
        <v>582</v>
      </c>
      <c r="D443" s="1">
        <f t="shared" si="56"/>
        <v>0</v>
      </c>
      <c r="G443" s="1">
        <f t="shared" si="57"/>
        <v>0</v>
      </c>
      <c r="J443" s="1">
        <f t="shared" si="58"/>
        <v>0</v>
      </c>
      <c r="L443" s="1">
        <f t="shared" si="59"/>
        <v>0</v>
      </c>
      <c r="M443" s="1">
        <f t="shared" si="60"/>
        <v>0</v>
      </c>
      <c r="O443" s="1">
        <f t="shared" si="61"/>
        <v>0</v>
      </c>
      <c r="P443" s="1">
        <f t="shared" si="62"/>
        <v>0</v>
      </c>
    </row>
    <row r="444" spans="1:16" hidden="1" x14ac:dyDescent="0.2">
      <c r="A444" t="s">
        <v>233</v>
      </c>
      <c r="D444" s="1">
        <f t="shared" si="56"/>
        <v>0</v>
      </c>
      <c r="G444" s="1">
        <f t="shared" si="57"/>
        <v>0</v>
      </c>
      <c r="J444" s="1">
        <f t="shared" si="58"/>
        <v>0</v>
      </c>
      <c r="L444" s="1">
        <f t="shared" si="59"/>
        <v>0</v>
      </c>
      <c r="M444" s="1">
        <f t="shared" si="60"/>
        <v>0</v>
      </c>
      <c r="O444" s="1">
        <f t="shared" si="61"/>
        <v>0</v>
      </c>
      <c r="P444" s="1">
        <f t="shared" si="62"/>
        <v>0</v>
      </c>
    </row>
    <row r="445" spans="1:16" hidden="1" x14ac:dyDescent="0.2">
      <c r="A445" t="s">
        <v>632</v>
      </c>
      <c r="D445" s="1">
        <f t="shared" si="56"/>
        <v>0</v>
      </c>
      <c r="G445" s="1">
        <f t="shared" si="57"/>
        <v>0</v>
      </c>
      <c r="J445" s="1">
        <f t="shared" si="58"/>
        <v>0</v>
      </c>
      <c r="L445" s="1">
        <f t="shared" si="59"/>
        <v>0</v>
      </c>
      <c r="M445" s="1">
        <f t="shared" si="60"/>
        <v>0</v>
      </c>
      <c r="O445" s="1">
        <f t="shared" si="61"/>
        <v>0</v>
      </c>
      <c r="P445" s="1">
        <f t="shared" si="62"/>
        <v>0</v>
      </c>
    </row>
    <row r="446" spans="1:16" hidden="1" x14ac:dyDescent="0.2">
      <c r="A446" t="s">
        <v>93</v>
      </c>
      <c r="D446" s="1">
        <f t="shared" si="56"/>
        <v>0</v>
      </c>
      <c r="G446" s="1">
        <f t="shared" si="57"/>
        <v>0</v>
      </c>
      <c r="J446" s="1">
        <f t="shared" si="58"/>
        <v>0</v>
      </c>
      <c r="L446" s="1">
        <f t="shared" si="59"/>
        <v>0</v>
      </c>
      <c r="M446" s="1">
        <f t="shared" si="60"/>
        <v>0</v>
      </c>
      <c r="O446" s="1">
        <f t="shared" si="61"/>
        <v>0</v>
      </c>
      <c r="P446" s="1">
        <f t="shared" si="62"/>
        <v>0</v>
      </c>
    </row>
    <row r="447" spans="1:16" hidden="1" x14ac:dyDescent="0.2">
      <c r="A447" t="s">
        <v>92</v>
      </c>
      <c r="D447" s="1">
        <f t="shared" si="56"/>
        <v>0</v>
      </c>
      <c r="G447" s="1">
        <f t="shared" si="57"/>
        <v>0</v>
      </c>
      <c r="J447" s="1">
        <f t="shared" si="58"/>
        <v>0</v>
      </c>
      <c r="L447" s="1">
        <f t="shared" si="59"/>
        <v>0</v>
      </c>
      <c r="M447" s="1">
        <f t="shared" si="60"/>
        <v>0</v>
      </c>
      <c r="O447" s="1">
        <f t="shared" si="61"/>
        <v>0</v>
      </c>
      <c r="P447" s="1">
        <f t="shared" si="62"/>
        <v>0</v>
      </c>
    </row>
    <row r="448" spans="1:16" hidden="1" x14ac:dyDescent="0.2">
      <c r="A448" t="s">
        <v>405</v>
      </c>
      <c r="D448" s="1">
        <f t="shared" si="56"/>
        <v>0</v>
      </c>
      <c r="G448" s="1">
        <f t="shared" si="57"/>
        <v>0</v>
      </c>
      <c r="J448" s="1">
        <f t="shared" si="58"/>
        <v>0</v>
      </c>
      <c r="L448" s="1">
        <f t="shared" si="59"/>
        <v>0</v>
      </c>
      <c r="M448" s="1">
        <f t="shared" si="60"/>
        <v>0</v>
      </c>
      <c r="O448" s="1">
        <f t="shared" si="61"/>
        <v>0</v>
      </c>
      <c r="P448" s="1">
        <f t="shared" si="62"/>
        <v>0</v>
      </c>
    </row>
    <row r="449" spans="1:16" hidden="1" x14ac:dyDescent="0.2">
      <c r="A449" t="s">
        <v>590</v>
      </c>
      <c r="D449" s="1">
        <f t="shared" si="56"/>
        <v>0</v>
      </c>
      <c r="G449" s="1">
        <f t="shared" si="57"/>
        <v>0</v>
      </c>
      <c r="J449" s="1">
        <f t="shared" si="58"/>
        <v>0</v>
      </c>
      <c r="L449" s="1">
        <f t="shared" si="59"/>
        <v>0</v>
      </c>
      <c r="M449" s="1">
        <f t="shared" si="60"/>
        <v>0</v>
      </c>
      <c r="O449" s="1">
        <f t="shared" si="61"/>
        <v>0</v>
      </c>
      <c r="P449" s="1">
        <f t="shared" si="62"/>
        <v>0</v>
      </c>
    </row>
    <row r="450" spans="1:16" hidden="1" x14ac:dyDescent="0.2">
      <c r="A450" t="s">
        <v>574</v>
      </c>
      <c r="D450" s="1">
        <f t="shared" ref="D450:D513" si="63">IF(B450&gt;-C450,B450+C450,0)</f>
        <v>0</v>
      </c>
      <c r="G450" s="1">
        <f t="shared" ref="G450:G513" si="64">IF(E450&gt;-F450,E450+F450,0)</f>
        <v>0</v>
      </c>
      <c r="J450" s="1">
        <f t="shared" ref="J450:J513" si="65">IF(H450&gt;-I450,H450+I450,0)</f>
        <v>0</v>
      </c>
      <c r="L450" s="1">
        <f t="shared" ref="L450:L513" si="66">K450+G450+D450</f>
        <v>0</v>
      </c>
      <c r="M450" s="1">
        <f t="shared" ref="M450:M513" si="67">B450+C450+E450+F450+K450</f>
        <v>0</v>
      </c>
      <c r="O450" s="1">
        <f t="shared" ref="O450:O513" si="68">D450+G450+J450+N450</f>
        <v>0</v>
      </c>
      <c r="P450" s="1">
        <f t="shared" ref="P450:P513" si="69">B450+C450+E450+F450+H450+I450+N450</f>
        <v>0</v>
      </c>
    </row>
    <row r="451" spans="1:16" hidden="1" x14ac:dyDescent="0.2">
      <c r="A451" t="s">
        <v>491</v>
      </c>
      <c r="D451" s="1">
        <f t="shared" si="63"/>
        <v>0</v>
      </c>
      <c r="G451" s="1">
        <f t="shared" si="64"/>
        <v>0</v>
      </c>
      <c r="J451" s="1">
        <f t="shared" si="65"/>
        <v>0</v>
      </c>
      <c r="L451" s="1">
        <f t="shared" si="66"/>
        <v>0</v>
      </c>
      <c r="M451" s="1">
        <f t="shared" si="67"/>
        <v>0</v>
      </c>
      <c r="O451" s="1">
        <f t="shared" si="68"/>
        <v>0</v>
      </c>
      <c r="P451" s="1">
        <f t="shared" si="69"/>
        <v>0</v>
      </c>
    </row>
    <row r="452" spans="1:16" hidden="1" x14ac:dyDescent="0.2">
      <c r="A452" t="s">
        <v>524</v>
      </c>
      <c r="D452" s="1">
        <f t="shared" si="63"/>
        <v>0</v>
      </c>
      <c r="G452" s="1">
        <f t="shared" si="64"/>
        <v>0</v>
      </c>
      <c r="J452" s="1">
        <f t="shared" si="65"/>
        <v>0</v>
      </c>
      <c r="L452" s="1">
        <f t="shared" si="66"/>
        <v>0</v>
      </c>
      <c r="M452" s="1">
        <f t="shared" si="67"/>
        <v>0</v>
      </c>
      <c r="O452" s="1">
        <f t="shared" si="68"/>
        <v>0</v>
      </c>
      <c r="P452" s="1">
        <f t="shared" si="69"/>
        <v>0</v>
      </c>
    </row>
    <row r="453" spans="1:16" hidden="1" x14ac:dyDescent="0.2">
      <c r="A453" t="s">
        <v>742</v>
      </c>
      <c r="D453" s="1">
        <f t="shared" si="63"/>
        <v>0</v>
      </c>
      <c r="G453" s="1">
        <f t="shared" si="64"/>
        <v>0</v>
      </c>
      <c r="J453" s="1">
        <f t="shared" si="65"/>
        <v>0</v>
      </c>
      <c r="L453" s="1">
        <f t="shared" si="66"/>
        <v>0</v>
      </c>
      <c r="M453" s="1">
        <f t="shared" si="67"/>
        <v>0</v>
      </c>
      <c r="O453" s="1">
        <f t="shared" si="68"/>
        <v>0</v>
      </c>
      <c r="P453" s="1">
        <f t="shared" si="69"/>
        <v>0</v>
      </c>
    </row>
    <row r="454" spans="1:16" hidden="1" x14ac:dyDescent="0.2">
      <c r="A454" t="s">
        <v>591</v>
      </c>
      <c r="D454" s="1">
        <f t="shared" si="63"/>
        <v>0</v>
      </c>
      <c r="G454" s="1">
        <f t="shared" si="64"/>
        <v>0</v>
      </c>
      <c r="J454" s="1">
        <f t="shared" si="65"/>
        <v>0</v>
      </c>
      <c r="L454" s="1">
        <f t="shared" si="66"/>
        <v>0</v>
      </c>
      <c r="M454" s="1">
        <f t="shared" si="67"/>
        <v>0</v>
      </c>
      <c r="O454" s="1">
        <f t="shared" si="68"/>
        <v>0</v>
      </c>
      <c r="P454" s="1">
        <f t="shared" si="69"/>
        <v>0</v>
      </c>
    </row>
    <row r="455" spans="1:16" hidden="1" x14ac:dyDescent="0.2">
      <c r="A455" t="s">
        <v>629</v>
      </c>
      <c r="D455" s="1">
        <f t="shared" si="63"/>
        <v>0</v>
      </c>
      <c r="G455" s="1">
        <f t="shared" si="64"/>
        <v>0</v>
      </c>
      <c r="J455" s="1">
        <f t="shared" si="65"/>
        <v>0</v>
      </c>
      <c r="L455" s="1">
        <f t="shared" si="66"/>
        <v>0</v>
      </c>
      <c r="M455" s="1">
        <f t="shared" si="67"/>
        <v>0</v>
      </c>
      <c r="O455" s="1">
        <f t="shared" si="68"/>
        <v>0</v>
      </c>
      <c r="P455" s="1">
        <f t="shared" si="69"/>
        <v>0</v>
      </c>
    </row>
    <row r="456" spans="1:16" hidden="1" x14ac:dyDescent="0.2">
      <c r="A456" t="s">
        <v>94</v>
      </c>
      <c r="D456" s="1">
        <f t="shared" si="63"/>
        <v>0</v>
      </c>
      <c r="G456" s="1">
        <f t="shared" si="64"/>
        <v>0</v>
      </c>
      <c r="J456" s="1">
        <f t="shared" si="65"/>
        <v>0</v>
      </c>
      <c r="L456" s="1">
        <f t="shared" si="66"/>
        <v>0</v>
      </c>
      <c r="M456" s="1">
        <f t="shared" si="67"/>
        <v>0</v>
      </c>
      <c r="O456" s="1">
        <f t="shared" si="68"/>
        <v>0</v>
      </c>
      <c r="P456" s="1">
        <f t="shared" si="69"/>
        <v>0</v>
      </c>
    </row>
    <row r="457" spans="1:16" hidden="1" x14ac:dyDescent="0.2">
      <c r="A457" t="s">
        <v>580</v>
      </c>
      <c r="D457" s="1">
        <f t="shared" si="63"/>
        <v>0</v>
      </c>
      <c r="G457" s="1">
        <f t="shared" si="64"/>
        <v>0</v>
      </c>
      <c r="J457" s="1">
        <f t="shared" si="65"/>
        <v>0</v>
      </c>
      <c r="L457" s="1">
        <f t="shared" si="66"/>
        <v>0</v>
      </c>
      <c r="M457" s="1">
        <f t="shared" si="67"/>
        <v>0</v>
      </c>
      <c r="O457" s="1">
        <f t="shared" si="68"/>
        <v>0</v>
      </c>
      <c r="P457" s="1">
        <f t="shared" si="69"/>
        <v>0</v>
      </c>
    </row>
    <row r="458" spans="1:16" hidden="1" x14ac:dyDescent="0.2">
      <c r="A458" t="s">
        <v>95</v>
      </c>
      <c r="D458" s="1">
        <f t="shared" si="63"/>
        <v>0</v>
      </c>
      <c r="G458" s="1">
        <f t="shared" si="64"/>
        <v>0</v>
      </c>
      <c r="J458" s="1">
        <f t="shared" si="65"/>
        <v>0</v>
      </c>
      <c r="L458" s="1">
        <f t="shared" si="66"/>
        <v>0</v>
      </c>
      <c r="M458" s="1">
        <f t="shared" si="67"/>
        <v>0</v>
      </c>
      <c r="O458" s="1">
        <f t="shared" si="68"/>
        <v>0</v>
      </c>
      <c r="P458" s="1">
        <f t="shared" si="69"/>
        <v>0</v>
      </c>
    </row>
    <row r="459" spans="1:16" hidden="1" x14ac:dyDescent="0.2">
      <c r="A459" t="s">
        <v>706</v>
      </c>
      <c r="D459" s="1">
        <f t="shared" si="63"/>
        <v>0</v>
      </c>
      <c r="G459" s="1">
        <f t="shared" si="64"/>
        <v>0</v>
      </c>
      <c r="J459" s="1">
        <f t="shared" si="65"/>
        <v>0</v>
      </c>
      <c r="L459" s="1">
        <f t="shared" si="66"/>
        <v>0</v>
      </c>
      <c r="M459" s="1">
        <f t="shared" si="67"/>
        <v>0</v>
      </c>
      <c r="O459" s="1">
        <f t="shared" si="68"/>
        <v>0</v>
      </c>
      <c r="P459" s="1">
        <f t="shared" si="69"/>
        <v>0</v>
      </c>
    </row>
    <row r="460" spans="1:16" hidden="1" x14ac:dyDescent="0.2">
      <c r="A460" t="s">
        <v>537</v>
      </c>
      <c r="D460" s="1">
        <f t="shared" si="63"/>
        <v>0</v>
      </c>
      <c r="G460" s="1">
        <f t="shared" si="64"/>
        <v>0</v>
      </c>
      <c r="J460" s="1">
        <f t="shared" si="65"/>
        <v>0</v>
      </c>
      <c r="L460" s="1">
        <f t="shared" si="66"/>
        <v>0</v>
      </c>
      <c r="M460" s="1">
        <f t="shared" si="67"/>
        <v>0</v>
      </c>
      <c r="O460" s="1">
        <f t="shared" si="68"/>
        <v>0</v>
      </c>
      <c r="P460" s="1">
        <f t="shared" si="69"/>
        <v>0</v>
      </c>
    </row>
    <row r="461" spans="1:16" hidden="1" x14ac:dyDescent="0.2">
      <c r="A461" t="s">
        <v>364</v>
      </c>
      <c r="D461" s="1">
        <f t="shared" si="63"/>
        <v>0</v>
      </c>
      <c r="G461" s="1">
        <f t="shared" si="64"/>
        <v>0</v>
      </c>
      <c r="J461" s="1">
        <f t="shared" si="65"/>
        <v>0</v>
      </c>
      <c r="L461" s="1">
        <f t="shared" si="66"/>
        <v>0</v>
      </c>
      <c r="M461" s="1">
        <f t="shared" si="67"/>
        <v>0</v>
      </c>
      <c r="O461" s="1">
        <f t="shared" si="68"/>
        <v>0</v>
      </c>
      <c r="P461" s="1">
        <f t="shared" si="69"/>
        <v>0</v>
      </c>
    </row>
    <row r="462" spans="1:16" hidden="1" x14ac:dyDescent="0.2">
      <c r="A462" t="s">
        <v>496</v>
      </c>
      <c r="D462" s="1">
        <f t="shared" si="63"/>
        <v>0</v>
      </c>
      <c r="G462" s="1">
        <f t="shared" si="64"/>
        <v>0</v>
      </c>
      <c r="J462" s="1">
        <f t="shared" si="65"/>
        <v>0</v>
      </c>
      <c r="L462" s="1">
        <f t="shared" si="66"/>
        <v>0</v>
      </c>
      <c r="M462" s="1">
        <f t="shared" si="67"/>
        <v>0</v>
      </c>
      <c r="O462" s="1">
        <f t="shared" si="68"/>
        <v>0</v>
      </c>
      <c r="P462" s="1">
        <f t="shared" si="69"/>
        <v>0</v>
      </c>
    </row>
    <row r="463" spans="1:16" hidden="1" x14ac:dyDescent="0.2">
      <c r="A463" t="s">
        <v>566</v>
      </c>
      <c r="D463" s="1">
        <f t="shared" si="63"/>
        <v>0</v>
      </c>
      <c r="G463" s="1">
        <f t="shared" si="64"/>
        <v>0</v>
      </c>
      <c r="J463" s="1">
        <f t="shared" si="65"/>
        <v>0</v>
      </c>
      <c r="L463" s="1">
        <f t="shared" si="66"/>
        <v>0</v>
      </c>
      <c r="M463" s="1">
        <f t="shared" si="67"/>
        <v>0</v>
      </c>
      <c r="O463" s="1">
        <f t="shared" si="68"/>
        <v>0</v>
      </c>
      <c r="P463" s="1">
        <f t="shared" si="69"/>
        <v>0</v>
      </c>
    </row>
    <row r="464" spans="1:16" hidden="1" x14ac:dyDescent="0.2">
      <c r="A464" t="s">
        <v>98</v>
      </c>
      <c r="D464" s="1">
        <f t="shared" si="63"/>
        <v>0</v>
      </c>
      <c r="G464" s="1">
        <f t="shared" si="64"/>
        <v>0</v>
      </c>
      <c r="J464" s="1">
        <f t="shared" si="65"/>
        <v>0</v>
      </c>
      <c r="L464" s="1">
        <f t="shared" si="66"/>
        <v>0</v>
      </c>
      <c r="M464" s="1">
        <f t="shared" si="67"/>
        <v>0</v>
      </c>
      <c r="O464" s="1">
        <f t="shared" si="68"/>
        <v>0</v>
      </c>
      <c r="P464" s="1">
        <f t="shared" si="69"/>
        <v>0</v>
      </c>
    </row>
    <row r="465" spans="1:16" hidden="1" x14ac:dyDescent="0.2">
      <c r="A465" t="s">
        <v>738</v>
      </c>
      <c r="D465" s="1">
        <f t="shared" si="63"/>
        <v>0</v>
      </c>
      <c r="G465" s="1">
        <f t="shared" si="64"/>
        <v>0</v>
      </c>
      <c r="J465" s="1">
        <f t="shared" si="65"/>
        <v>0</v>
      </c>
      <c r="L465" s="1">
        <f t="shared" si="66"/>
        <v>0</v>
      </c>
      <c r="M465" s="1">
        <f t="shared" si="67"/>
        <v>0</v>
      </c>
      <c r="O465" s="1">
        <f t="shared" si="68"/>
        <v>0</v>
      </c>
      <c r="P465" s="1">
        <f t="shared" si="69"/>
        <v>0</v>
      </c>
    </row>
    <row r="466" spans="1:16" hidden="1" x14ac:dyDescent="0.2">
      <c r="A466" t="s">
        <v>148</v>
      </c>
      <c r="D466" s="1">
        <f t="shared" si="63"/>
        <v>0</v>
      </c>
      <c r="G466" s="1">
        <f t="shared" si="64"/>
        <v>0</v>
      </c>
      <c r="J466" s="1">
        <f t="shared" si="65"/>
        <v>0</v>
      </c>
      <c r="L466" s="1">
        <f t="shared" si="66"/>
        <v>0</v>
      </c>
      <c r="M466" s="1">
        <f t="shared" si="67"/>
        <v>0</v>
      </c>
      <c r="O466" s="1">
        <f t="shared" si="68"/>
        <v>0</v>
      </c>
      <c r="P466" s="1">
        <f t="shared" si="69"/>
        <v>0</v>
      </c>
    </row>
    <row r="467" spans="1:16" hidden="1" x14ac:dyDescent="0.2">
      <c r="A467" t="s">
        <v>386</v>
      </c>
      <c r="D467" s="1">
        <f t="shared" si="63"/>
        <v>0</v>
      </c>
      <c r="G467" s="1">
        <f t="shared" si="64"/>
        <v>0</v>
      </c>
      <c r="J467" s="1">
        <f t="shared" si="65"/>
        <v>0</v>
      </c>
      <c r="L467" s="1">
        <f t="shared" si="66"/>
        <v>0</v>
      </c>
      <c r="M467" s="1">
        <f t="shared" si="67"/>
        <v>0</v>
      </c>
      <c r="O467" s="1">
        <f t="shared" si="68"/>
        <v>0</v>
      </c>
      <c r="P467" s="1">
        <f t="shared" si="69"/>
        <v>0</v>
      </c>
    </row>
    <row r="468" spans="1:16" hidden="1" x14ac:dyDescent="0.2">
      <c r="A468" t="s">
        <v>452</v>
      </c>
      <c r="D468" s="1">
        <f t="shared" si="63"/>
        <v>0</v>
      </c>
      <c r="G468" s="1">
        <f t="shared" si="64"/>
        <v>0</v>
      </c>
      <c r="J468" s="1">
        <f t="shared" si="65"/>
        <v>0</v>
      </c>
      <c r="L468" s="1">
        <f t="shared" si="66"/>
        <v>0</v>
      </c>
      <c r="M468" s="1">
        <f t="shared" si="67"/>
        <v>0</v>
      </c>
      <c r="O468" s="1">
        <f t="shared" si="68"/>
        <v>0</v>
      </c>
      <c r="P468" s="1">
        <f t="shared" si="69"/>
        <v>0</v>
      </c>
    </row>
    <row r="469" spans="1:16" hidden="1" x14ac:dyDescent="0.2">
      <c r="A469" t="s">
        <v>101</v>
      </c>
      <c r="D469" s="1">
        <f t="shared" si="63"/>
        <v>0</v>
      </c>
      <c r="G469" s="1">
        <f t="shared" si="64"/>
        <v>0</v>
      </c>
      <c r="J469" s="1">
        <f t="shared" si="65"/>
        <v>0</v>
      </c>
      <c r="L469" s="1">
        <f t="shared" si="66"/>
        <v>0</v>
      </c>
      <c r="M469" s="1">
        <f t="shared" si="67"/>
        <v>0</v>
      </c>
      <c r="O469" s="1">
        <f t="shared" si="68"/>
        <v>0</v>
      </c>
      <c r="P469" s="1">
        <f t="shared" si="69"/>
        <v>0</v>
      </c>
    </row>
    <row r="470" spans="1:16" hidden="1" x14ac:dyDescent="0.2">
      <c r="A470" t="s">
        <v>4</v>
      </c>
      <c r="D470" s="1">
        <f t="shared" si="63"/>
        <v>0</v>
      </c>
      <c r="G470" s="1">
        <f t="shared" si="64"/>
        <v>0</v>
      </c>
      <c r="J470" s="1">
        <f t="shared" si="65"/>
        <v>0</v>
      </c>
      <c r="L470" s="1">
        <f t="shared" si="66"/>
        <v>0</v>
      </c>
      <c r="M470" s="1">
        <f t="shared" si="67"/>
        <v>0</v>
      </c>
      <c r="O470" s="1">
        <f t="shared" si="68"/>
        <v>0</v>
      </c>
      <c r="P470" s="1">
        <f t="shared" si="69"/>
        <v>0</v>
      </c>
    </row>
    <row r="471" spans="1:16" hidden="1" x14ac:dyDescent="0.2">
      <c r="A471" t="s">
        <v>436</v>
      </c>
      <c r="D471" s="1">
        <f t="shared" si="63"/>
        <v>0</v>
      </c>
      <c r="G471" s="1">
        <f t="shared" si="64"/>
        <v>0</v>
      </c>
      <c r="J471" s="1">
        <f t="shared" si="65"/>
        <v>0</v>
      </c>
      <c r="L471" s="1">
        <f t="shared" si="66"/>
        <v>0</v>
      </c>
      <c r="M471" s="1">
        <f t="shared" si="67"/>
        <v>0</v>
      </c>
      <c r="O471" s="1">
        <f t="shared" si="68"/>
        <v>0</v>
      </c>
      <c r="P471" s="1">
        <f t="shared" si="69"/>
        <v>0</v>
      </c>
    </row>
    <row r="472" spans="1:16" hidden="1" x14ac:dyDescent="0.2">
      <c r="A472" t="s">
        <v>338</v>
      </c>
      <c r="D472" s="1">
        <f t="shared" si="63"/>
        <v>0</v>
      </c>
      <c r="G472" s="1">
        <f t="shared" si="64"/>
        <v>0</v>
      </c>
      <c r="J472" s="1">
        <f t="shared" si="65"/>
        <v>0</v>
      </c>
      <c r="L472" s="1">
        <f t="shared" si="66"/>
        <v>0</v>
      </c>
      <c r="M472" s="1">
        <f t="shared" si="67"/>
        <v>0</v>
      </c>
      <c r="O472" s="1">
        <f t="shared" si="68"/>
        <v>0</v>
      </c>
      <c r="P472" s="1">
        <f t="shared" si="69"/>
        <v>0</v>
      </c>
    </row>
    <row r="473" spans="1:16" hidden="1" x14ac:dyDescent="0.2">
      <c r="A473" t="s">
        <v>321</v>
      </c>
      <c r="D473" s="1">
        <f t="shared" si="63"/>
        <v>0</v>
      </c>
      <c r="G473" s="1">
        <f t="shared" si="64"/>
        <v>0</v>
      </c>
      <c r="J473" s="1">
        <f t="shared" si="65"/>
        <v>0</v>
      </c>
      <c r="L473" s="1">
        <f t="shared" si="66"/>
        <v>0</v>
      </c>
      <c r="M473" s="1">
        <f t="shared" si="67"/>
        <v>0</v>
      </c>
      <c r="O473" s="1">
        <f t="shared" si="68"/>
        <v>0</v>
      </c>
      <c r="P473" s="1">
        <f t="shared" si="69"/>
        <v>0</v>
      </c>
    </row>
    <row r="474" spans="1:16" hidden="1" x14ac:dyDescent="0.2">
      <c r="A474" t="s">
        <v>440</v>
      </c>
      <c r="D474" s="1">
        <f t="shared" si="63"/>
        <v>0</v>
      </c>
      <c r="G474" s="1">
        <f t="shared" si="64"/>
        <v>0</v>
      </c>
      <c r="J474" s="1">
        <f t="shared" si="65"/>
        <v>0</v>
      </c>
      <c r="L474" s="1">
        <f t="shared" si="66"/>
        <v>0</v>
      </c>
      <c r="M474" s="1">
        <f t="shared" si="67"/>
        <v>0</v>
      </c>
      <c r="O474" s="1">
        <f t="shared" si="68"/>
        <v>0</v>
      </c>
      <c r="P474" s="1">
        <f t="shared" si="69"/>
        <v>0</v>
      </c>
    </row>
    <row r="475" spans="1:16" hidden="1" x14ac:dyDescent="0.2">
      <c r="A475" t="s">
        <v>600</v>
      </c>
      <c r="D475" s="1">
        <f t="shared" si="63"/>
        <v>0</v>
      </c>
      <c r="G475" s="1">
        <f t="shared" si="64"/>
        <v>0</v>
      </c>
      <c r="J475" s="1">
        <f t="shared" si="65"/>
        <v>0</v>
      </c>
      <c r="L475" s="1">
        <f t="shared" si="66"/>
        <v>0</v>
      </c>
      <c r="M475" s="1">
        <f t="shared" si="67"/>
        <v>0</v>
      </c>
      <c r="O475" s="1">
        <f t="shared" si="68"/>
        <v>0</v>
      </c>
      <c r="P475" s="1">
        <f t="shared" si="69"/>
        <v>0</v>
      </c>
    </row>
    <row r="476" spans="1:16" hidden="1" x14ac:dyDescent="0.2">
      <c r="A476" t="s">
        <v>762</v>
      </c>
      <c r="D476" s="1">
        <f t="shared" si="63"/>
        <v>0</v>
      </c>
      <c r="G476" s="1">
        <f t="shared" si="64"/>
        <v>0</v>
      </c>
      <c r="J476" s="1">
        <f t="shared" si="65"/>
        <v>0</v>
      </c>
      <c r="L476" s="1">
        <f t="shared" si="66"/>
        <v>0</v>
      </c>
      <c r="M476" s="1">
        <f t="shared" si="67"/>
        <v>0</v>
      </c>
      <c r="O476" s="1">
        <f t="shared" si="68"/>
        <v>0</v>
      </c>
      <c r="P476" s="1">
        <f t="shared" si="69"/>
        <v>0</v>
      </c>
    </row>
    <row r="477" spans="1:16" hidden="1" x14ac:dyDescent="0.2">
      <c r="A477" t="s">
        <v>244</v>
      </c>
      <c r="D477" s="1">
        <f t="shared" si="63"/>
        <v>0</v>
      </c>
      <c r="G477" s="1">
        <f t="shared" si="64"/>
        <v>0</v>
      </c>
      <c r="J477" s="1">
        <f t="shared" si="65"/>
        <v>0</v>
      </c>
      <c r="L477" s="1">
        <f t="shared" si="66"/>
        <v>0</v>
      </c>
      <c r="M477" s="1">
        <f t="shared" si="67"/>
        <v>0</v>
      </c>
      <c r="O477" s="1">
        <f t="shared" si="68"/>
        <v>0</v>
      </c>
      <c r="P477" s="1">
        <f t="shared" si="69"/>
        <v>0</v>
      </c>
    </row>
    <row r="478" spans="1:16" hidden="1" x14ac:dyDescent="0.2">
      <c r="A478" t="s">
        <v>19</v>
      </c>
      <c r="D478" s="1">
        <f t="shared" si="63"/>
        <v>0</v>
      </c>
      <c r="G478" s="1">
        <f t="shared" si="64"/>
        <v>0</v>
      </c>
      <c r="J478" s="1">
        <f t="shared" si="65"/>
        <v>0</v>
      </c>
      <c r="L478" s="1">
        <f t="shared" si="66"/>
        <v>0</v>
      </c>
      <c r="M478" s="1">
        <f t="shared" si="67"/>
        <v>0</v>
      </c>
      <c r="O478" s="1">
        <f t="shared" si="68"/>
        <v>0</v>
      </c>
      <c r="P478" s="1">
        <f t="shared" si="69"/>
        <v>0</v>
      </c>
    </row>
    <row r="479" spans="1:16" hidden="1" x14ac:dyDescent="0.2">
      <c r="A479" t="s">
        <v>300</v>
      </c>
      <c r="D479" s="1">
        <f t="shared" si="63"/>
        <v>0</v>
      </c>
      <c r="G479" s="1">
        <f t="shared" si="64"/>
        <v>0</v>
      </c>
      <c r="J479" s="1">
        <f t="shared" si="65"/>
        <v>0</v>
      </c>
      <c r="L479" s="1">
        <f t="shared" si="66"/>
        <v>0</v>
      </c>
      <c r="M479" s="1">
        <f t="shared" si="67"/>
        <v>0</v>
      </c>
      <c r="O479" s="1">
        <f t="shared" si="68"/>
        <v>0</v>
      </c>
      <c r="P479" s="1">
        <f t="shared" si="69"/>
        <v>0</v>
      </c>
    </row>
    <row r="480" spans="1:16" hidden="1" x14ac:dyDescent="0.2">
      <c r="A480" t="s">
        <v>575</v>
      </c>
      <c r="D480" s="1">
        <f t="shared" si="63"/>
        <v>0</v>
      </c>
      <c r="G480" s="1">
        <f t="shared" si="64"/>
        <v>0</v>
      </c>
      <c r="J480" s="1">
        <f t="shared" si="65"/>
        <v>0</v>
      </c>
      <c r="L480" s="1">
        <f t="shared" si="66"/>
        <v>0</v>
      </c>
      <c r="M480" s="1">
        <f t="shared" si="67"/>
        <v>0</v>
      </c>
      <c r="O480" s="1">
        <f t="shared" si="68"/>
        <v>0</v>
      </c>
      <c r="P480" s="1">
        <f t="shared" si="69"/>
        <v>0</v>
      </c>
    </row>
    <row r="481" spans="1:16" hidden="1" x14ac:dyDescent="0.2">
      <c r="A481" t="s">
        <v>18</v>
      </c>
      <c r="D481" s="1">
        <f t="shared" si="63"/>
        <v>0</v>
      </c>
      <c r="G481" s="1">
        <f t="shared" si="64"/>
        <v>0</v>
      </c>
      <c r="J481" s="1">
        <f t="shared" si="65"/>
        <v>0</v>
      </c>
      <c r="L481" s="1">
        <f t="shared" si="66"/>
        <v>0</v>
      </c>
      <c r="M481" s="1">
        <f t="shared" si="67"/>
        <v>0</v>
      </c>
      <c r="O481" s="1">
        <f t="shared" si="68"/>
        <v>0</v>
      </c>
      <c r="P481" s="1">
        <f t="shared" si="69"/>
        <v>0</v>
      </c>
    </row>
    <row r="482" spans="1:16" hidden="1" x14ac:dyDescent="0.2">
      <c r="A482" t="s">
        <v>768</v>
      </c>
      <c r="D482" s="1">
        <f t="shared" si="63"/>
        <v>0</v>
      </c>
      <c r="G482" s="1">
        <f t="shared" si="64"/>
        <v>0</v>
      </c>
      <c r="J482" s="1">
        <f t="shared" si="65"/>
        <v>0</v>
      </c>
      <c r="L482" s="1">
        <f t="shared" si="66"/>
        <v>0</v>
      </c>
      <c r="M482" s="1">
        <f t="shared" si="67"/>
        <v>0</v>
      </c>
      <c r="O482" s="1">
        <f t="shared" si="68"/>
        <v>0</v>
      </c>
      <c r="P482" s="1">
        <f t="shared" si="69"/>
        <v>0</v>
      </c>
    </row>
    <row r="483" spans="1:16" hidden="1" x14ac:dyDescent="0.2">
      <c r="A483" t="s">
        <v>645</v>
      </c>
      <c r="D483" s="1">
        <f t="shared" si="63"/>
        <v>0</v>
      </c>
      <c r="G483" s="1">
        <f t="shared" si="64"/>
        <v>0</v>
      </c>
      <c r="J483" s="1">
        <f t="shared" si="65"/>
        <v>0</v>
      </c>
      <c r="L483" s="1">
        <f t="shared" si="66"/>
        <v>0</v>
      </c>
      <c r="M483" s="1">
        <f t="shared" si="67"/>
        <v>0</v>
      </c>
      <c r="O483" s="1">
        <f t="shared" si="68"/>
        <v>0</v>
      </c>
      <c r="P483" s="1">
        <f t="shared" si="69"/>
        <v>0</v>
      </c>
    </row>
    <row r="484" spans="1:16" hidden="1" x14ac:dyDescent="0.2">
      <c r="A484" t="s">
        <v>727</v>
      </c>
      <c r="D484" s="1">
        <f t="shared" si="63"/>
        <v>0</v>
      </c>
      <c r="G484" s="1">
        <f t="shared" si="64"/>
        <v>0</v>
      </c>
      <c r="J484" s="1">
        <f t="shared" si="65"/>
        <v>0</v>
      </c>
      <c r="L484" s="1">
        <f t="shared" si="66"/>
        <v>0</v>
      </c>
      <c r="M484" s="1">
        <f t="shared" si="67"/>
        <v>0</v>
      </c>
      <c r="O484" s="1">
        <f t="shared" si="68"/>
        <v>0</v>
      </c>
      <c r="P484" s="1">
        <f t="shared" si="69"/>
        <v>0</v>
      </c>
    </row>
    <row r="485" spans="1:16" hidden="1" x14ac:dyDescent="0.2">
      <c r="A485" t="s">
        <v>21</v>
      </c>
      <c r="D485" s="1">
        <f t="shared" si="63"/>
        <v>0</v>
      </c>
      <c r="G485" s="1">
        <f t="shared" si="64"/>
        <v>0</v>
      </c>
      <c r="J485" s="1">
        <f t="shared" si="65"/>
        <v>0</v>
      </c>
      <c r="L485" s="1">
        <f t="shared" si="66"/>
        <v>0</v>
      </c>
      <c r="M485" s="1">
        <f t="shared" si="67"/>
        <v>0</v>
      </c>
      <c r="O485" s="1">
        <f t="shared" si="68"/>
        <v>0</v>
      </c>
      <c r="P485" s="1">
        <f t="shared" si="69"/>
        <v>0</v>
      </c>
    </row>
    <row r="486" spans="1:16" hidden="1" x14ac:dyDescent="0.2">
      <c r="A486" t="s">
        <v>104</v>
      </c>
      <c r="D486" s="1">
        <f t="shared" si="63"/>
        <v>0</v>
      </c>
      <c r="G486" s="1">
        <f t="shared" si="64"/>
        <v>0</v>
      </c>
      <c r="J486" s="1">
        <f t="shared" si="65"/>
        <v>0</v>
      </c>
      <c r="L486" s="1">
        <f t="shared" si="66"/>
        <v>0</v>
      </c>
      <c r="M486" s="1">
        <f t="shared" si="67"/>
        <v>0</v>
      </c>
      <c r="O486" s="1">
        <f t="shared" si="68"/>
        <v>0</v>
      </c>
      <c r="P486" s="1">
        <f t="shared" si="69"/>
        <v>0</v>
      </c>
    </row>
    <row r="487" spans="1:16" hidden="1" x14ac:dyDescent="0.2">
      <c r="A487" t="s">
        <v>441</v>
      </c>
      <c r="D487" s="1">
        <f t="shared" si="63"/>
        <v>0</v>
      </c>
      <c r="G487" s="1">
        <f t="shared" si="64"/>
        <v>0</v>
      </c>
      <c r="J487" s="1">
        <f t="shared" si="65"/>
        <v>0</v>
      </c>
      <c r="L487" s="1">
        <f t="shared" si="66"/>
        <v>0</v>
      </c>
      <c r="M487" s="1">
        <f t="shared" si="67"/>
        <v>0</v>
      </c>
      <c r="O487" s="1">
        <f t="shared" si="68"/>
        <v>0</v>
      </c>
      <c r="P487" s="1">
        <f t="shared" si="69"/>
        <v>0</v>
      </c>
    </row>
    <row r="488" spans="1:16" hidden="1" x14ac:dyDescent="0.2">
      <c r="A488" t="s">
        <v>597</v>
      </c>
      <c r="D488" s="1">
        <f t="shared" si="63"/>
        <v>0</v>
      </c>
      <c r="G488" s="1">
        <f t="shared" si="64"/>
        <v>0</v>
      </c>
      <c r="J488" s="1">
        <f t="shared" si="65"/>
        <v>0</v>
      </c>
      <c r="L488" s="1">
        <f t="shared" si="66"/>
        <v>0</v>
      </c>
      <c r="M488" s="1">
        <f t="shared" si="67"/>
        <v>0</v>
      </c>
      <c r="O488" s="1">
        <f t="shared" si="68"/>
        <v>0</v>
      </c>
      <c r="P488" s="1">
        <f t="shared" si="69"/>
        <v>0</v>
      </c>
    </row>
    <row r="489" spans="1:16" hidden="1" x14ac:dyDescent="0.2">
      <c r="A489" t="s">
        <v>103</v>
      </c>
      <c r="D489" s="1">
        <f t="shared" si="63"/>
        <v>0</v>
      </c>
      <c r="G489" s="1">
        <f t="shared" si="64"/>
        <v>0</v>
      </c>
      <c r="J489" s="1">
        <f t="shared" si="65"/>
        <v>0</v>
      </c>
      <c r="L489" s="1">
        <f t="shared" si="66"/>
        <v>0</v>
      </c>
      <c r="M489" s="1">
        <f t="shared" si="67"/>
        <v>0</v>
      </c>
      <c r="O489" s="1">
        <f t="shared" si="68"/>
        <v>0</v>
      </c>
      <c r="P489" s="1">
        <f t="shared" si="69"/>
        <v>0</v>
      </c>
    </row>
    <row r="490" spans="1:16" hidden="1" x14ac:dyDescent="0.2">
      <c r="A490" t="s">
        <v>403</v>
      </c>
      <c r="D490" s="1">
        <f t="shared" si="63"/>
        <v>0</v>
      </c>
      <c r="G490" s="1">
        <f t="shared" si="64"/>
        <v>0</v>
      </c>
      <c r="J490" s="1">
        <f t="shared" si="65"/>
        <v>0</v>
      </c>
      <c r="L490" s="1">
        <f t="shared" si="66"/>
        <v>0</v>
      </c>
      <c r="M490" s="1">
        <f t="shared" si="67"/>
        <v>0</v>
      </c>
      <c r="O490" s="1">
        <f t="shared" si="68"/>
        <v>0</v>
      </c>
      <c r="P490" s="1">
        <f t="shared" si="69"/>
        <v>0</v>
      </c>
    </row>
    <row r="491" spans="1:16" hidden="1" x14ac:dyDescent="0.2">
      <c r="A491" t="s">
        <v>183</v>
      </c>
      <c r="D491" s="1">
        <f t="shared" si="63"/>
        <v>0</v>
      </c>
      <c r="G491" s="1">
        <f t="shared" si="64"/>
        <v>0</v>
      </c>
      <c r="J491" s="1">
        <f t="shared" si="65"/>
        <v>0</v>
      </c>
      <c r="L491" s="1">
        <f t="shared" si="66"/>
        <v>0</v>
      </c>
      <c r="M491" s="1">
        <f t="shared" si="67"/>
        <v>0</v>
      </c>
      <c r="O491" s="1">
        <f t="shared" si="68"/>
        <v>0</v>
      </c>
      <c r="P491" s="1">
        <f t="shared" si="69"/>
        <v>0</v>
      </c>
    </row>
    <row r="492" spans="1:16" hidden="1" x14ac:dyDescent="0.2">
      <c r="A492" t="s">
        <v>669</v>
      </c>
      <c r="D492" s="1">
        <f t="shared" si="63"/>
        <v>0</v>
      </c>
      <c r="G492" s="1">
        <f t="shared" si="64"/>
        <v>0</v>
      </c>
      <c r="J492" s="1">
        <f t="shared" si="65"/>
        <v>0</v>
      </c>
      <c r="L492" s="1">
        <f t="shared" si="66"/>
        <v>0</v>
      </c>
      <c r="M492" s="1">
        <f t="shared" si="67"/>
        <v>0</v>
      </c>
      <c r="O492" s="1">
        <f t="shared" si="68"/>
        <v>0</v>
      </c>
      <c r="P492" s="1">
        <f t="shared" si="69"/>
        <v>0</v>
      </c>
    </row>
    <row r="493" spans="1:16" hidden="1" x14ac:dyDescent="0.2">
      <c r="A493" t="s">
        <v>458</v>
      </c>
      <c r="D493" s="1">
        <f t="shared" si="63"/>
        <v>0</v>
      </c>
      <c r="G493" s="1">
        <f t="shared" si="64"/>
        <v>0</v>
      </c>
      <c r="J493" s="1">
        <f t="shared" si="65"/>
        <v>0</v>
      </c>
      <c r="L493" s="1">
        <f t="shared" si="66"/>
        <v>0</v>
      </c>
      <c r="M493" s="1">
        <f t="shared" si="67"/>
        <v>0</v>
      </c>
      <c r="O493" s="1">
        <f t="shared" si="68"/>
        <v>0</v>
      </c>
      <c r="P493" s="1">
        <f t="shared" si="69"/>
        <v>0</v>
      </c>
    </row>
    <row r="494" spans="1:16" hidden="1" x14ac:dyDescent="0.2">
      <c r="A494" t="s">
        <v>105</v>
      </c>
      <c r="D494" s="1">
        <f t="shared" si="63"/>
        <v>0</v>
      </c>
      <c r="G494" s="1">
        <f t="shared" si="64"/>
        <v>0</v>
      </c>
      <c r="J494" s="1">
        <f t="shared" si="65"/>
        <v>0</v>
      </c>
      <c r="L494" s="1">
        <f t="shared" si="66"/>
        <v>0</v>
      </c>
      <c r="M494" s="1">
        <f t="shared" si="67"/>
        <v>0</v>
      </c>
      <c r="O494" s="1">
        <f t="shared" si="68"/>
        <v>0</v>
      </c>
      <c r="P494" s="1">
        <f t="shared" si="69"/>
        <v>0</v>
      </c>
    </row>
    <row r="495" spans="1:16" hidden="1" x14ac:dyDescent="0.2">
      <c r="A495" t="s">
        <v>500</v>
      </c>
      <c r="D495" s="1">
        <f t="shared" si="63"/>
        <v>0</v>
      </c>
      <c r="G495" s="1">
        <f t="shared" si="64"/>
        <v>0</v>
      </c>
      <c r="J495" s="1">
        <f t="shared" si="65"/>
        <v>0</v>
      </c>
      <c r="L495" s="1">
        <f t="shared" si="66"/>
        <v>0</v>
      </c>
      <c r="M495" s="1">
        <f t="shared" si="67"/>
        <v>0</v>
      </c>
      <c r="O495" s="1">
        <f t="shared" si="68"/>
        <v>0</v>
      </c>
      <c r="P495" s="1">
        <f t="shared" si="69"/>
        <v>0</v>
      </c>
    </row>
    <row r="496" spans="1:16" hidden="1" x14ac:dyDescent="0.2">
      <c r="A496" t="s">
        <v>22</v>
      </c>
      <c r="D496" s="1">
        <f t="shared" si="63"/>
        <v>0</v>
      </c>
      <c r="G496" s="1">
        <f t="shared" si="64"/>
        <v>0</v>
      </c>
      <c r="J496" s="1">
        <f t="shared" si="65"/>
        <v>0</v>
      </c>
      <c r="L496" s="1">
        <f t="shared" si="66"/>
        <v>0</v>
      </c>
      <c r="M496" s="1">
        <f t="shared" si="67"/>
        <v>0</v>
      </c>
      <c r="O496" s="1">
        <f t="shared" si="68"/>
        <v>0</v>
      </c>
      <c r="P496" s="1">
        <f t="shared" si="69"/>
        <v>0</v>
      </c>
    </row>
    <row r="497" spans="1:16" hidden="1" x14ac:dyDescent="0.2">
      <c r="A497" t="s">
        <v>518</v>
      </c>
      <c r="D497" s="1">
        <f t="shared" si="63"/>
        <v>0</v>
      </c>
      <c r="G497" s="1">
        <f t="shared" si="64"/>
        <v>0</v>
      </c>
      <c r="J497" s="1">
        <f t="shared" si="65"/>
        <v>0</v>
      </c>
      <c r="L497" s="1">
        <f t="shared" si="66"/>
        <v>0</v>
      </c>
      <c r="M497" s="1">
        <f t="shared" si="67"/>
        <v>0</v>
      </c>
      <c r="O497" s="1">
        <f t="shared" si="68"/>
        <v>0</v>
      </c>
      <c r="P497" s="1">
        <f t="shared" si="69"/>
        <v>0</v>
      </c>
    </row>
    <row r="498" spans="1:16" hidden="1" x14ac:dyDescent="0.2">
      <c r="A498" t="s">
        <v>220</v>
      </c>
      <c r="D498" s="1">
        <f t="shared" si="63"/>
        <v>0</v>
      </c>
      <c r="G498" s="1">
        <f t="shared" si="64"/>
        <v>0</v>
      </c>
      <c r="J498" s="1">
        <f t="shared" si="65"/>
        <v>0</v>
      </c>
      <c r="L498" s="1">
        <f t="shared" si="66"/>
        <v>0</v>
      </c>
      <c r="M498" s="1">
        <f t="shared" si="67"/>
        <v>0</v>
      </c>
      <c r="O498" s="1">
        <f t="shared" si="68"/>
        <v>0</v>
      </c>
      <c r="P498" s="1">
        <f t="shared" si="69"/>
        <v>0</v>
      </c>
    </row>
    <row r="499" spans="1:16" hidden="1" x14ac:dyDescent="0.2">
      <c r="A499" t="s">
        <v>692</v>
      </c>
      <c r="D499" s="1">
        <f t="shared" si="63"/>
        <v>0</v>
      </c>
      <c r="G499" s="1">
        <f t="shared" si="64"/>
        <v>0</v>
      </c>
      <c r="J499" s="1">
        <f t="shared" si="65"/>
        <v>0</v>
      </c>
      <c r="L499" s="1">
        <f t="shared" si="66"/>
        <v>0</v>
      </c>
      <c r="M499" s="1">
        <f t="shared" si="67"/>
        <v>0</v>
      </c>
      <c r="O499" s="1">
        <f t="shared" si="68"/>
        <v>0</v>
      </c>
      <c r="P499" s="1">
        <f t="shared" si="69"/>
        <v>0</v>
      </c>
    </row>
    <row r="500" spans="1:16" hidden="1" x14ac:dyDescent="0.2">
      <c r="A500" t="s">
        <v>479</v>
      </c>
      <c r="D500" s="1">
        <f t="shared" si="63"/>
        <v>0</v>
      </c>
      <c r="G500" s="1">
        <f t="shared" si="64"/>
        <v>0</v>
      </c>
      <c r="J500" s="1">
        <f t="shared" si="65"/>
        <v>0</v>
      </c>
      <c r="L500" s="1">
        <f t="shared" si="66"/>
        <v>0</v>
      </c>
      <c r="M500" s="1">
        <f t="shared" si="67"/>
        <v>0</v>
      </c>
      <c r="O500" s="1">
        <f t="shared" si="68"/>
        <v>0</v>
      </c>
      <c r="P500" s="1">
        <f t="shared" si="69"/>
        <v>0</v>
      </c>
    </row>
    <row r="501" spans="1:16" hidden="1" x14ac:dyDescent="0.2">
      <c r="A501" t="s">
        <v>573</v>
      </c>
      <c r="D501" s="1">
        <f t="shared" si="63"/>
        <v>0</v>
      </c>
      <c r="G501" s="1">
        <f t="shared" si="64"/>
        <v>0</v>
      </c>
      <c r="J501" s="1">
        <f t="shared" si="65"/>
        <v>0</v>
      </c>
      <c r="L501" s="1">
        <f t="shared" si="66"/>
        <v>0</v>
      </c>
      <c r="M501" s="1">
        <f t="shared" si="67"/>
        <v>0</v>
      </c>
      <c r="O501" s="1">
        <f t="shared" si="68"/>
        <v>0</v>
      </c>
      <c r="P501" s="1">
        <f t="shared" si="69"/>
        <v>0</v>
      </c>
    </row>
    <row r="502" spans="1:16" hidden="1" x14ac:dyDescent="0.2">
      <c r="A502" t="s">
        <v>526</v>
      </c>
      <c r="D502" s="1">
        <f t="shared" si="63"/>
        <v>0</v>
      </c>
      <c r="G502" s="1">
        <f t="shared" si="64"/>
        <v>0</v>
      </c>
      <c r="J502" s="1">
        <f t="shared" si="65"/>
        <v>0</v>
      </c>
      <c r="L502" s="1">
        <f t="shared" si="66"/>
        <v>0</v>
      </c>
      <c r="M502" s="1">
        <f t="shared" si="67"/>
        <v>0</v>
      </c>
      <c r="O502" s="1">
        <f t="shared" si="68"/>
        <v>0</v>
      </c>
      <c r="P502" s="1">
        <f t="shared" si="69"/>
        <v>0</v>
      </c>
    </row>
    <row r="503" spans="1:16" hidden="1" x14ac:dyDescent="0.2">
      <c r="A503" t="s">
        <v>371</v>
      </c>
      <c r="D503" s="1">
        <f t="shared" si="63"/>
        <v>0</v>
      </c>
      <c r="G503" s="1">
        <f t="shared" si="64"/>
        <v>0</v>
      </c>
      <c r="J503" s="1">
        <f t="shared" si="65"/>
        <v>0</v>
      </c>
      <c r="L503" s="1">
        <f t="shared" si="66"/>
        <v>0</v>
      </c>
      <c r="M503" s="1">
        <f t="shared" si="67"/>
        <v>0</v>
      </c>
      <c r="O503" s="1">
        <f t="shared" si="68"/>
        <v>0</v>
      </c>
      <c r="P503" s="1">
        <f t="shared" si="69"/>
        <v>0</v>
      </c>
    </row>
    <row r="504" spans="1:16" hidden="1" x14ac:dyDescent="0.2">
      <c r="A504" t="s">
        <v>340</v>
      </c>
      <c r="D504" s="1">
        <f t="shared" si="63"/>
        <v>0</v>
      </c>
      <c r="G504" s="1">
        <f t="shared" si="64"/>
        <v>0</v>
      </c>
      <c r="J504" s="1">
        <f t="shared" si="65"/>
        <v>0</v>
      </c>
      <c r="L504" s="1">
        <f t="shared" si="66"/>
        <v>0</v>
      </c>
      <c r="M504" s="1">
        <f t="shared" si="67"/>
        <v>0</v>
      </c>
      <c r="O504" s="1">
        <f t="shared" si="68"/>
        <v>0</v>
      </c>
      <c r="P504" s="1">
        <f t="shared" si="69"/>
        <v>0</v>
      </c>
    </row>
    <row r="505" spans="1:16" hidden="1" x14ac:dyDescent="0.2">
      <c r="A505" t="s">
        <v>546</v>
      </c>
      <c r="D505" s="1">
        <f t="shared" si="63"/>
        <v>0</v>
      </c>
      <c r="G505" s="1">
        <f t="shared" si="64"/>
        <v>0</v>
      </c>
      <c r="J505" s="1">
        <f t="shared" si="65"/>
        <v>0</v>
      </c>
      <c r="L505" s="1">
        <f t="shared" si="66"/>
        <v>0</v>
      </c>
      <c r="M505" s="1">
        <f t="shared" si="67"/>
        <v>0</v>
      </c>
      <c r="O505" s="1">
        <f t="shared" si="68"/>
        <v>0</v>
      </c>
      <c r="P505" s="1">
        <f t="shared" si="69"/>
        <v>0</v>
      </c>
    </row>
    <row r="506" spans="1:16" hidden="1" x14ac:dyDescent="0.2">
      <c r="A506" t="s">
        <v>604</v>
      </c>
      <c r="D506" s="1">
        <f t="shared" si="63"/>
        <v>0</v>
      </c>
      <c r="G506" s="1">
        <f t="shared" si="64"/>
        <v>0</v>
      </c>
      <c r="J506" s="1">
        <f t="shared" si="65"/>
        <v>0</v>
      </c>
      <c r="L506" s="1">
        <f t="shared" si="66"/>
        <v>0</v>
      </c>
      <c r="M506" s="1">
        <f t="shared" si="67"/>
        <v>0</v>
      </c>
      <c r="O506" s="1">
        <f t="shared" si="68"/>
        <v>0</v>
      </c>
      <c r="P506" s="1">
        <f t="shared" si="69"/>
        <v>0</v>
      </c>
    </row>
    <row r="507" spans="1:16" hidden="1" x14ac:dyDescent="0.2">
      <c r="A507" t="s">
        <v>113</v>
      </c>
      <c r="D507" s="1">
        <f t="shared" si="63"/>
        <v>0</v>
      </c>
      <c r="G507" s="1">
        <f t="shared" si="64"/>
        <v>0</v>
      </c>
      <c r="J507" s="1">
        <f t="shared" si="65"/>
        <v>0</v>
      </c>
      <c r="L507" s="1">
        <f t="shared" si="66"/>
        <v>0</v>
      </c>
      <c r="M507" s="1">
        <f t="shared" si="67"/>
        <v>0</v>
      </c>
      <c r="O507" s="1">
        <f t="shared" si="68"/>
        <v>0</v>
      </c>
      <c r="P507" s="1">
        <f t="shared" si="69"/>
        <v>0</v>
      </c>
    </row>
    <row r="508" spans="1:16" hidden="1" x14ac:dyDescent="0.2">
      <c r="A508" t="s">
        <v>471</v>
      </c>
      <c r="D508" s="1">
        <f t="shared" si="63"/>
        <v>0</v>
      </c>
      <c r="G508" s="1">
        <f t="shared" si="64"/>
        <v>0</v>
      </c>
      <c r="J508" s="1">
        <f t="shared" si="65"/>
        <v>0</v>
      </c>
      <c r="L508" s="1">
        <f t="shared" si="66"/>
        <v>0</v>
      </c>
      <c r="M508" s="1">
        <f t="shared" si="67"/>
        <v>0</v>
      </c>
      <c r="O508" s="1">
        <f t="shared" si="68"/>
        <v>0</v>
      </c>
      <c r="P508" s="1">
        <f t="shared" si="69"/>
        <v>0</v>
      </c>
    </row>
    <row r="509" spans="1:16" hidden="1" x14ac:dyDescent="0.2">
      <c r="A509" t="s">
        <v>610</v>
      </c>
      <c r="D509" s="1">
        <f t="shared" si="63"/>
        <v>0</v>
      </c>
      <c r="G509" s="1">
        <f t="shared" si="64"/>
        <v>0</v>
      </c>
      <c r="J509" s="1">
        <f t="shared" si="65"/>
        <v>0</v>
      </c>
      <c r="L509" s="1">
        <f t="shared" si="66"/>
        <v>0</v>
      </c>
      <c r="M509" s="1">
        <f t="shared" si="67"/>
        <v>0</v>
      </c>
      <c r="O509" s="1">
        <f t="shared" si="68"/>
        <v>0</v>
      </c>
      <c r="P509" s="1">
        <f t="shared" si="69"/>
        <v>0</v>
      </c>
    </row>
    <row r="510" spans="1:16" hidden="1" x14ac:dyDescent="0.2">
      <c r="A510" t="s">
        <v>581</v>
      </c>
      <c r="D510" s="1">
        <f t="shared" si="63"/>
        <v>0</v>
      </c>
      <c r="G510" s="1">
        <f t="shared" si="64"/>
        <v>0</v>
      </c>
      <c r="J510" s="1">
        <f t="shared" si="65"/>
        <v>0</v>
      </c>
      <c r="L510" s="1">
        <f t="shared" si="66"/>
        <v>0</v>
      </c>
      <c r="M510" s="1">
        <f t="shared" si="67"/>
        <v>0</v>
      </c>
      <c r="O510" s="1">
        <f t="shared" si="68"/>
        <v>0</v>
      </c>
      <c r="P510" s="1">
        <f t="shared" si="69"/>
        <v>0</v>
      </c>
    </row>
    <row r="511" spans="1:16" hidden="1" x14ac:dyDescent="0.2">
      <c r="A511" t="s">
        <v>472</v>
      </c>
      <c r="D511" s="1">
        <f t="shared" si="63"/>
        <v>0</v>
      </c>
      <c r="G511" s="1">
        <f t="shared" si="64"/>
        <v>0</v>
      </c>
      <c r="J511" s="1">
        <f t="shared" si="65"/>
        <v>0</v>
      </c>
      <c r="L511" s="1">
        <f t="shared" si="66"/>
        <v>0</v>
      </c>
      <c r="M511" s="1">
        <f t="shared" si="67"/>
        <v>0</v>
      </c>
      <c r="O511" s="1">
        <f t="shared" si="68"/>
        <v>0</v>
      </c>
      <c r="P511" s="1">
        <f t="shared" si="69"/>
        <v>0</v>
      </c>
    </row>
    <row r="512" spans="1:16" hidden="1" x14ac:dyDescent="0.2">
      <c r="A512" t="s">
        <v>328</v>
      </c>
      <c r="D512" s="1">
        <f t="shared" si="63"/>
        <v>0</v>
      </c>
      <c r="G512" s="1">
        <f t="shared" si="64"/>
        <v>0</v>
      </c>
      <c r="J512" s="1">
        <f t="shared" si="65"/>
        <v>0</v>
      </c>
      <c r="L512" s="1">
        <f t="shared" si="66"/>
        <v>0</v>
      </c>
      <c r="M512" s="1">
        <f t="shared" si="67"/>
        <v>0</v>
      </c>
      <c r="O512" s="1">
        <f t="shared" si="68"/>
        <v>0</v>
      </c>
      <c r="P512" s="1">
        <f t="shared" si="69"/>
        <v>0</v>
      </c>
    </row>
    <row r="513" spans="1:16" hidden="1" x14ac:dyDescent="0.2">
      <c r="A513" t="s">
        <v>395</v>
      </c>
      <c r="D513" s="1">
        <f t="shared" si="63"/>
        <v>0</v>
      </c>
      <c r="G513" s="1">
        <f t="shared" si="64"/>
        <v>0</v>
      </c>
      <c r="J513" s="1">
        <f t="shared" si="65"/>
        <v>0</v>
      </c>
      <c r="L513" s="1">
        <f t="shared" si="66"/>
        <v>0</v>
      </c>
      <c r="M513" s="1">
        <f t="shared" si="67"/>
        <v>0</v>
      </c>
      <c r="O513" s="1">
        <f t="shared" si="68"/>
        <v>0</v>
      </c>
      <c r="P513" s="1">
        <f t="shared" si="69"/>
        <v>0</v>
      </c>
    </row>
    <row r="514" spans="1:16" hidden="1" x14ac:dyDescent="0.2">
      <c r="A514" t="s">
        <v>316</v>
      </c>
      <c r="D514" s="1">
        <f t="shared" ref="D514:D529" si="70">IF(B514&gt;-C514,B514+C514,0)</f>
        <v>0</v>
      </c>
      <c r="G514" s="1">
        <f t="shared" ref="G514:G577" si="71">IF(E514&gt;-F514,E514+F514,0)</f>
        <v>0</v>
      </c>
      <c r="J514" s="1">
        <f t="shared" ref="J514:J577" si="72">IF(H514&gt;-I514,H514+I514,0)</f>
        <v>0</v>
      </c>
      <c r="L514" s="1">
        <f t="shared" ref="L514:L577" si="73">K514+G514+D514</f>
        <v>0</v>
      </c>
      <c r="M514" s="1">
        <f t="shared" ref="M514:M577" si="74">B514+C514+E514+F514+K514</f>
        <v>0</v>
      </c>
      <c r="O514" s="1">
        <f t="shared" ref="O514:O577" si="75">D514+G514+J514+N514</f>
        <v>0</v>
      </c>
      <c r="P514" s="1">
        <f t="shared" ref="P514:P577" si="76">B514+C514+E514+F514+H514+I514+N514</f>
        <v>0</v>
      </c>
    </row>
    <row r="515" spans="1:16" hidden="1" x14ac:dyDescent="0.2">
      <c r="A515" t="s">
        <v>556</v>
      </c>
      <c r="D515" s="1">
        <f t="shared" si="70"/>
        <v>0</v>
      </c>
      <c r="G515" s="1">
        <f t="shared" si="71"/>
        <v>0</v>
      </c>
      <c r="J515" s="1">
        <f t="shared" si="72"/>
        <v>0</v>
      </c>
      <c r="L515" s="1">
        <f t="shared" si="73"/>
        <v>0</v>
      </c>
      <c r="M515" s="1">
        <f t="shared" si="74"/>
        <v>0</v>
      </c>
      <c r="O515" s="1">
        <f t="shared" si="75"/>
        <v>0</v>
      </c>
      <c r="P515" s="1">
        <f t="shared" si="76"/>
        <v>0</v>
      </c>
    </row>
    <row r="516" spans="1:16" hidden="1" x14ac:dyDescent="0.2">
      <c r="A516" t="s">
        <v>108</v>
      </c>
      <c r="D516" s="1">
        <f t="shared" si="70"/>
        <v>0</v>
      </c>
      <c r="G516" s="1">
        <f t="shared" si="71"/>
        <v>0</v>
      </c>
      <c r="J516" s="1">
        <f t="shared" si="72"/>
        <v>0</v>
      </c>
      <c r="L516" s="1">
        <f t="shared" si="73"/>
        <v>0</v>
      </c>
      <c r="M516" s="1">
        <f t="shared" si="74"/>
        <v>0</v>
      </c>
      <c r="O516" s="1">
        <f t="shared" si="75"/>
        <v>0</v>
      </c>
      <c r="P516" s="1">
        <f t="shared" si="76"/>
        <v>0</v>
      </c>
    </row>
    <row r="517" spans="1:16" hidden="1" x14ac:dyDescent="0.2">
      <c r="A517" t="s">
        <v>744</v>
      </c>
      <c r="D517" s="1">
        <f t="shared" si="70"/>
        <v>0</v>
      </c>
      <c r="G517" s="1">
        <f t="shared" si="71"/>
        <v>0</v>
      </c>
      <c r="J517" s="1">
        <f t="shared" si="72"/>
        <v>0</v>
      </c>
      <c r="L517" s="1">
        <f t="shared" si="73"/>
        <v>0</v>
      </c>
      <c r="M517" s="1">
        <f t="shared" si="74"/>
        <v>0</v>
      </c>
      <c r="O517" s="1">
        <f t="shared" si="75"/>
        <v>0</v>
      </c>
      <c r="P517" s="1">
        <f t="shared" si="76"/>
        <v>0</v>
      </c>
    </row>
    <row r="518" spans="1:16" hidden="1" x14ac:dyDescent="0.2">
      <c r="A518" t="s">
        <v>336</v>
      </c>
      <c r="D518" s="1">
        <f t="shared" si="70"/>
        <v>0</v>
      </c>
      <c r="G518" s="1">
        <f t="shared" si="71"/>
        <v>0</v>
      </c>
      <c r="J518" s="1">
        <f t="shared" si="72"/>
        <v>0</v>
      </c>
      <c r="L518" s="1">
        <f t="shared" si="73"/>
        <v>0</v>
      </c>
      <c r="M518" s="1">
        <f t="shared" si="74"/>
        <v>0</v>
      </c>
      <c r="O518" s="1">
        <f t="shared" si="75"/>
        <v>0</v>
      </c>
      <c r="P518" s="1">
        <f t="shared" si="76"/>
        <v>0</v>
      </c>
    </row>
    <row r="519" spans="1:16" hidden="1" x14ac:dyDescent="0.2">
      <c r="A519" t="s">
        <v>691</v>
      </c>
      <c r="D519" s="1">
        <f t="shared" si="70"/>
        <v>0</v>
      </c>
      <c r="G519" s="1">
        <f t="shared" si="71"/>
        <v>0</v>
      </c>
      <c r="J519" s="1">
        <f t="shared" si="72"/>
        <v>0</v>
      </c>
      <c r="L519" s="1">
        <f t="shared" si="73"/>
        <v>0</v>
      </c>
      <c r="M519" s="1">
        <f t="shared" si="74"/>
        <v>0</v>
      </c>
      <c r="O519" s="1">
        <f t="shared" si="75"/>
        <v>0</v>
      </c>
      <c r="P519" s="1">
        <f t="shared" si="76"/>
        <v>0</v>
      </c>
    </row>
    <row r="520" spans="1:16" hidden="1" x14ac:dyDescent="0.2">
      <c r="A520" t="s">
        <v>564</v>
      </c>
      <c r="D520" s="1">
        <f t="shared" si="70"/>
        <v>0</v>
      </c>
      <c r="G520" s="1">
        <f t="shared" si="71"/>
        <v>0</v>
      </c>
      <c r="J520" s="1">
        <f t="shared" si="72"/>
        <v>0</v>
      </c>
      <c r="L520" s="1">
        <f t="shared" si="73"/>
        <v>0</v>
      </c>
      <c r="M520" s="1">
        <f t="shared" si="74"/>
        <v>0</v>
      </c>
      <c r="O520" s="1">
        <f t="shared" si="75"/>
        <v>0</v>
      </c>
      <c r="P520" s="1">
        <f t="shared" si="76"/>
        <v>0</v>
      </c>
    </row>
    <row r="521" spans="1:16" hidden="1" x14ac:dyDescent="0.2">
      <c r="A521" t="s">
        <v>510</v>
      </c>
      <c r="D521" s="1">
        <f t="shared" si="70"/>
        <v>0</v>
      </c>
      <c r="G521" s="1">
        <f t="shared" si="71"/>
        <v>0</v>
      </c>
      <c r="J521" s="1">
        <f t="shared" si="72"/>
        <v>0</v>
      </c>
      <c r="L521" s="1">
        <f t="shared" si="73"/>
        <v>0</v>
      </c>
      <c r="M521" s="1">
        <f t="shared" si="74"/>
        <v>0</v>
      </c>
      <c r="O521" s="1">
        <f t="shared" si="75"/>
        <v>0</v>
      </c>
      <c r="P521" s="1">
        <f t="shared" si="76"/>
        <v>0</v>
      </c>
    </row>
    <row r="522" spans="1:16" hidden="1" x14ac:dyDescent="0.2">
      <c r="A522" t="s">
        <v>273</v>
      </c>
      <c r="D522" s="1">
        <f t="shared" si="70"/>
        <v>0</v>
      </c>
      <c r="G522" s="1">
        <f t="shared" si="71"/>
        <v>0</v>
      </c>
      <c r="J522" s="1">
        <f t="shared" si="72"/>
        <v>0</v>
      </c>
      <c r="L522" s="1">
        <f t="shared" si="73"/>
        <v>0</v>
      </c>
      <c r="M522" s="1">
        <f t="shared" si="74"/>
        <v>0</v>
      </c>
      <c r="O522" s="1">
        <f t="shared" si="75"/>
        <v>0</v>
      </c>
      <c r="P522" s="1">
        <f t="shared" si="76"/>
        <v>0</v>
      </c>
    </row>
    <row r="523" spans="1:16" hidden="1" x14ac:dyDescent="0.2">
      <c r="A523" t="s">
        <v>110</v>
      </c>
      <c r="D523" s="1">
        <f t="shared" si="70"/>
        <v>0</v>
      </c>
      <c r="G523" s="1">
        <f t="shared" si="71"/>
        <v>0</v>
      </c>
      <c r="J523" s="1">
        <f t="shared" si="72"/>
        <v>0</v>
      </c>
      <c r="L523" s="1">
        <f t="shared" si="73"/>
        <v>0</v>
      </c>
      <c r="M523" s="1">
        <f t="shared" si="74"/>
        <v>0</v>
      </c>
      <c r="O523" s="1">
        <f t="shared" si="75"/>
        <v>0</v>
      </c>
      <c r="P523" s="1">
        <f t="shared" si="76"/>
        <v>0</v>
      </c>
    </row>
    <row r="524" spans="1:16" hidden="1" x14ac:dyDescent="0.2">
      <c r="A524" t="s">
        <v>451</v>
      </c>
      <c r="D524" s="1">
        <f t="shared" si="70"/>
        <v>0</v>
      </c>
      <c r="G524" s="1">
        <f t="shared" si="71"/>
        <v>0</v>
      </c>
      <c r="J524" s="1">
        <f t="shared" si="72"/>
        <v>0</v>
      </c>
      <c r="L524" s="1">
        <f t="shared" si="73"/>
        <v>0</v>
      </c>
      <c r="M524" s="1">
        <f t="shared" si="74"/>
        <v>0</v>
      </c>
      <c r="O524" s="1">
        <f t="shared" si="75"/>
        <v>0</v>
      </c>
      <c r="P524" s="1">
        <f t="shared" si="76"/>
        <v>0</v>
      </c>
    </row>
    <row r="525" spans="1:16" hidden="1" x14ac:dyDescent="0.2">
      <c r="A525" t="s">
        <v>426</v>
      </c>
      <c r="D525" s="1">
        <f t="shared" si="70"/>
        <v>0</v>
      </c>
      <c r="G525" s="1">
        <f t="shared" si="71"/>
        <v>0</v>
      </c>
      <c r="J525" s="1">
        <f t="shared" si="72"/>
        <v>0</v>
      </c>
      <c r="L525" s="1">
        <f t="shared" si="73"/>
        <v>0</v>
      </c>
      <c r="M525" s="1">
        <f t="shared" si="74"/>
        <v>0</v>
      </c>
      <c r="O525" s="1">
        <f t="shared" si="75"/>
        <v>0</v>
      </c>
      <c r="P525" s="1">
        <f t="shared" si="76"/>
        <v>0</v>
      </c>
    </row>
    <row r="526" spans="1:16" hidden="1" x14ac:dyDescent="0.2">
      <c r="A526" t="s">
        <v>359</v>
      </c>
      <c r="D526" s="1">
        <f t="shared" si="70"/>
        <v>0</v>
      </c>
      <c r="G526" s="1">
        <f t="shared" si="71"/>
        <v>0</v>
      </c>
      <c r="J526" s="1">
        <f t="shared" si="72"/>
        <v>0</v>
      </c>
      <c r="L526" s="1">
        <f t="shared" si="73"/>
        <v>0</v>
      </c>
      <c r="M526" s="1">
        <f t="shared" si="74"/>
        <v>0</v>
      </c>
      <c r="O526" s="1">
        <f t="shared" si="75"/>
        <v>0</v>
      </c>
      <c r="P526" s="1">
        <f t="shared" si="76"/>
        <v>0</v>
      </c>
    </row>
    <row r="527" spans="1:16" hidden="1" x14ac:dyDescent="0.2">
      <c r="A527" t="s">
        <v>352</v>
      </c>
      <c r="D527" s="1">
        <f t="shared" si="70"/>
        <v>0</v>
      </c>
      <c r="G527" s="1">
        <f t="shared" si="71"/>
        <v>0</v>
      </c>
      <c r="J527" s="1">
        <f t="shared" si="72"/>
        <v>0</v>
      </c>
      <c r="L527" s="1">
        <f t="shared" si="73"/>
        <v>0</v>
      </c>
      <c r="M527" s="1">
        <f t="shared" si="74"/>
        <v>0</v>
      </c>
      <c r="O527" s="1">
        <f t="shared" si="75"/>
        <v>0</v>
      </c>
      <c r="P527" s="1">
        <f t="shared" si="76"/>
        <v>0</v>
      </c>
    </row>
    <row r="528" spans="1:16" hidden="1" x14ac:dyDescent="0.2">
      <c r="A528" t="s">
        <v>351</v>
      </c>
      <c r="D528" s="1">
        <f t="shared" si="70"/>
        <v>0</v>
      </c>
      <c r="G528" s="1">
        <f t="shared" si="71"/>
        <v>0</v>
      </c>
      <c r="J528" s="1">
        <f t="shared" si="72"/>
        <v>0</v>
      </c>
      <c r="L528" s="1">
        <f t="shared" si="73"/>
        <v>0</v>
      </c>
      <c r="M528" s="1">
        <f t="shared" si="74"/>
        <v>0</v>
      </c>
      <c r="O528" s="1">
        <f t="shared" si="75"/>
        <v>0</v>
      </c>
      <c r="P528" s="1">
        <f t="shared" si="76"/>
        <v>0</v>
      </c>
    </row>
    <row r="529" spans="1:16" hidden="1" x14ac:dyDescent="0.2">
      <c r="A529" t="s">
        <v>563</v>
      </c>
      <c r="D529" s="1">
        <f t="shared" si="70"/>
        <v>0</v>
      </c>
      <c r="G529" s="1">
        <f t="shared" si="71"/>
        <v>0</v>
      </c>
      <c r="J529" s="1">
        <f t="shared" si="72"/>
        <v>0</v>
      </c>
      <c r="L529" s="1">
        <f t="shared" si="73"/>
        <v>0</v>
      </c>
      <c r="M529" s="1">
        <f t="shared" si="74"/>
        <v>0</v>
      </c>
      <c r="O529" s="1">
        <f t="shared" si="75"/>
        <v>0</v>
      </c>
      <c r="P529" s="1">
        <f t="shared" si="76"/>
        <v>0</v>
      </c>
    </row>
    <row r="530" spans="1:16" hidden="1" x14ac:dyDescent="0.2">
      <c r="A530" t="s">
        <v>733</v>
      </c>
      <c r="G530" s="1">
        <f t="shared" si="71"/>
        <v>0</v>
      </c>
      <c r="J530" s="1">
        <f t="shared" si="72"/>
        <v>0</v>
      </c>
      <c r="L530" s="1">
        <f t="shared" si="73"/>
        <v>0</v>
      </c>
      <c r="M530" s="1">
        <f t="shared" si="74"/>
        <v>0</v>
      </c>
      <c r="O530" s="1">
        <f t="shared" si="75"/>
        <v>0</v>
      </c>
      <c r="P530" s="1">
        <f t="shared" si="76"/>
        <v>0</v>
      </c>
    </row>
    <row r="531" spans="1:16" hidden="1" x14ac:dyDescent="0.2">
      <c r="A531" t="s">
        <v>793</v>
      </c>
      <c r="D531" s="1">
        <f t="shared" ref="D531:D542" si="77">IF(B531&gt;-C531,B531+C531,0)</f>
        <v>0</v>
      </c>
      <c r="G531" s="1">
        <f t="shared" si="71"/>
        <v>0</v>
      </c>
      <c r="J531" s="1">
        <f t="shared" si="72"/>
        <v>0</v>
      </c>
      <c r="L531" s="1">
        <f t="shared" si="73"/>
        <v>0</v>
      </c>
      <c r="M531" s="1">
        <f t="shared" si="74"/>
        <v>0</v>
      </c>
      <c r="O531" s="1">
        <f t="shared" si="75"/>
        <v>0</v>
      </c>
      <c r="P531" s="1">
        <f t="shared" si="76"/>
        <v>0</v>
      </c>
    </row>
    <row r="532" spans="1:16" hidden="1" x14ac:dyDescent="0.2">
      <c r="A532" t="s">
        <v>627</v>
      </c>
      <c r="D532" s="1">
        <f t="shared" si="77"/>
        <v>0</v>
      </c>
      <c r="G532" s="1">
        <f t="shared" si="71"/>
        <v>0</v>
      </c>
      <c r="J532" s="1">
        <f t="shared" si="72"/>
        <v>0</v>
      </c>
      <c r="L532" s="1">
        <f t="shared" si="73"/>
        <v>0</v>
      </c>
      <c r="M532" s="1">
        <f t="shared" si="74"/>
        <v>0</v>
      </c>
      <c r="O532" s="1">
        <f t="shared" si="75"/>
        <v>0</v>
      </c>
      <c r="P532" s="1">
        <f t="shared" si="76"/>
        <v>0</v>
      </c>
    </row>
    <row r="533" spans="1:16" hidden="1" x14ac:dyDescent="0.2">
      <c r="A533" t="s">
        <v>311</v>
      </c>
      <c r="D533" s="1">
        <f t="shared" si="77"/>
        <v>0</v>
      </c>
      <c r="G533" s="1">
        <f t="shared" si="71"/>
        <v>0</v>
      </c>
      <c r="J533" s="1">
        <f t="shared" si="72"/>
        <v>0</v>
      </c>
      <c r="L533" s="1">
        <f t="shared" si="73"/>
        <v>0</v>
      </c>
      <c r="M533" s="1">
        <f t="shared" si="74"/>
        <v>0</v>
      </c>
      <c r="O533" s="1">
        <f t="shared" si="75"/>
        <v>0</v>
      </c>
      <c r="P533" s="1">
        <f t="shared" si="76"/>
        <v>0</v>
      </c>
    </row>
    <row r="534" spans="1:16" hidden="1" x14ac:dyDescent="0.2">
      <c r="A534" t="s">
        <v>529</v>
      </c>
      <c r="D534" s="1">
        <f t="shared" si="77"/>
        <v>0</v>
      </c>
      <c r="G534" s="1">
        <f t="shared" si="71"/>
        <v>0</v>
      </c>
      <c r="J534" s="1">
        <f t="shared" si="72"/>
        <v>0</v>
      </c>
      <c r="L534" s="1">
        <f t="shared" si="73"/>
        <v>0</v>
      </c>
      <c r="M534" s="1">
        <f t="shared" si="74"/>
        <v>0</v>
      </c>
      <c r="O534" s="1">
        <f t="shared" si="75"/>
        <v>0</v>
      </c>
      <c r="P534" s="1">
        <f t="shared" si="76"/>
        <v>0</v>
      </c>
    </row>
    <row r="535" spans="1:16" hidden="1" x14ac:dyDescent="0.2">
      <c r="A535" t="s">
        <v>375</v>
      </c>
      <c r="D535" s="1">
        <f t="shared" si="77"/>
        <v>0</v>
      </c>
      <c r="G535" s="1">
        <f t="shared" si="71"/>
        <v>0</v>
      </c>
      <c r="J535" s="1">
        <f t="shared" si="72"/>
        <v>0</v>
      </c>
      <c r="L535" s="1">
        <f t="shared" si="73"/>
        <v>0</v>
      </c>
      <c r="M535" s="1">
        <f t="shared" si="74"/>
        <v>0</v>
      </c>
      <c r="O535" s="1">
        <f t="shared" si="75"/>
        <v>0</v>
      </c>
      <c r="P535" s="1">
        <f t="shared" si="76"/>
        <v>0</v>
      </c>
    </row>
    <row r="536" spans="1:16" hidden="1" x14ac:dyDescent="0.2">
      <c r="A536" t="s">
        <v>715</v>
      </c>
      <c r="D536" s="1">
        <f t="shared" si="77"/>
        <v>0</v>
      </c>
      <c r="G536" s="1">
        <f t="shared" si="71"/>
        <v>0</v>
      </c>
      <c r="J536" s="1">
        <f t="shared" si="72"/>
        <v>0</v>
      </c>
      <c r="L536" s="1">
        <f t="shared" si="73"/>
        <v>0</v>
      </c>
      <c r="M536" s="1">
        <f t="shared" si="74"/>
        <v>0</v>
      </c>
      <c r="O536" s="1">
        <f t="shared" si="75"/>
        <v>0</v>
      </c>
      <c r="P536" s="1">
        <f t="shared" si="76"/>
        <v>0</v>
      </c>
    </row>
    <row r="537" spans="1:16" hidden="1" x14ac:dyDescent="0.2">
      <c r="A537" t="s">
        <v>151</v>
      </c>
      <c r="D537" s="1">
        <f t="shared" si="77"/>
        <v>0</v>
      </c>
      <c r="G537" s="1">
        <f t="shared" si="71"/>
        <v>0</v>
      </c>
      <c r="J537" s="1">
        <f t="shared" si="72"/>
        <v>0</v>
      </c>
      <c r="L537" s="1">
        <f t="shared" si="73"/>
        <v>0</v>
      </c>
      <c r="M537" s="1">
        <f t="shared" si="74"/>
        <v>0</v>
      </c>
      <c r="O537" s="1">
        <f t="shared" si="75"/>
        <v>0</v>
      </c>
      <c r="P537" s="1">
        <f t="shared" si="76"/>
        <v>0</v>
      </c>
    </row>
    <row r="538" spans="1:16" hidden="1" x14ac:dyDescent="0.2">
      <c r="A538" t="s">
        <v>347</v>
      </c>
      <c r="D538" s="1">
        <f t="shared" si="77"/>
        <v>0</v>
      </c>
      <c r="G538" s="1">
        <f t="shared" si="71"/>
        <v>0</v>
      </c>
      <c r="J538" s="1">
        <f t="shared" si="72"/>
        <v>0</v>
      </c>
      <c r="L538" s="1">
        <f t="shared" si="73"/>
        <v>0</v>
      </c>
      <c r="M538" s="1">
        <f t="shared" si="74"/>
        <v>0</v>
      </c>
      <c r="O538" s="1">
        <f t="shared" si="75"/>
        <v>0</v>
      </c>
      <c r="P538" s="1">
        <f t="shared" si="76"/>
        <v>0</v>
      </c>
    </row>
    <row r="539" spans="1:16" hidden="1" x14ac:dyDescent="0.2">
      <c r="A539" t="s">
        <v>116</v>
      </c>
      <c r="D539" s="1">
        <f t="shared" si="77"/>
        <v>0</v>
      </c>
      <c r="G539" s="1">
        <f t="shared" si="71"/>
        <v>0</v>
      </c>
      <c r="J539" s="1">
        <f t="shared" si="72"/>
        <v>0</v>
      </c>
      <c r="L539" s="1">
        <f t="shared" si="73"/>
        <v>0</v>
      </c>
      <c r="M539" s="1">
        <f t="shared" si="74"/>
        <v>0</v>
      </c>
      <c r="O539" s="1">
        <f t="shared" si="75"/>
        <v>0</v>
      </c>
      <c r="P539" s="1">
        <f t="shared" si="76"/>
        <v>0</v>
      </c>
    </row>
    <row r="540" spans="1:16" hidden="1" x14ac:dyDescent="0.2">
      <c r="A540" t="s">
        <v>354</v>
      </c>
      <c r="D540" s="1">
        <f t="shared" si="77"/>
        <v>0</v>
      </c>
      <c r="G540" s="1">
        <f t="shared" si="71"/>
        <v>0</v>
      </c>
      <c r="J540" s="1">
        <f t="shared" si="72"/>
        <v>0</v>
      </c>
      <c r="L540" s="1">
        <f t="shared" si="73"/>
        <v>0</v>
      </c>
      <c r="M540" s="1">
        <f t="shared" si="74"/>
        <v>0</v>
      </c>
      <c r="O540" s="1">
        <f t="shared" si="75"/>
        <v>0</v>
      </c>
      <c r="P540" s="1">
        <f t="shared" si="76"/>
        <v>0</v>
      </c>
    </row>
    <row r="541" spans="1:16" hidden="1" x14ac:dyDescent="0.2">
      <c r="A541" t="s">
        <v>303</v>
      </c>
      <c r="D541" s="1">
        <f t="shared" si="77"/>
        <v>0</v>
      </c>
      <c r="G541" s="1">
        <f t="shared" si="71"/>
        <v>0</v>
      </c>
      <c r="J541" s="1">
        <f t="shared" si="72"/>
        <v>0</v>
      </c>
      <c r="L541" s="1">
        <f t="shared" si="73"/>
        <v>0</v>
      </c>
      <c r="M541" s="1">
        <f t="shared" si="74"/>
        <v>0</v>
      </c>
      <c r="O541" s="1">
        <f t="shared" si="75"/>
        <v>0</v>
      </c>
      <c r="P541" s="1">
        <f t="shared" si="76"/>
        <v>0</v>
      </c>
    </row>
    <row r="542" spans="1:16" hidden="1" x14ac:dyDescent="0.2">
      <c r="A542" t="s">
        <v>544</v>
      </c>
      <c r="D542" s="1">
        <f t="shared" si="77"/>
        <v>0</v>
      </c>
      <c r="G542" s="1">
        <f t="shared" si="71"/>
        <v>0</v>
      </c>
      <c r="J542" s="1">
        <f t="shared" si="72"/>
        <v>0</v>
      </c>
      <c r="L542" s="1">
        <f t="shared" si="73"/>
        <v>0</v>
      </c>
      <c r="M542" s="1">
        <f t="shared" si="74"/>
        <v>0</v>
      </c>
      <c r="O542" s="1">
        <f t="shared" si="75"/>
        <v>0</v>
      </c>
      <c r="P542" s="1">
        <f t="shared" si="76"/>
        <v>0</v>
      </c>
    </row>
    <row r="543" spans="1:16" hidden="1" x14ac:dyDescent="0.2">
      <c r="A543" t="s">
        <v>115</v>
      </c>
      <c r="G543" s="1">
        <f t="shared" si="71"/>
        <v>0</v>
      </c>
      <c r="J543" s="1">
        <f t="shared" si="72"/>
        <v>0</v>
      </c>
      <c r="L543" s="1">
        <f t="shared" si="73"/>
        <v>0</v>
      </c>
      <c r="M543" s="1">
        <f t="shared" si="74"/>
        <v>0</v>
      </c>
      <c r="O543" s="1">
        <f t="shared" si="75"/>
        <v>0</v>
      </c>
      <c r="P543" s="1">
        <f t="shared" si="76"/>
        <v>0</v>
      </c>
    </row>
    <row r="544" spans="1:16" hidden="1" x14ac:dyDescent="0.2">
      <c r="A544" t="s">
        <v>416</v>
      </c>
      <c r="D544" s="1">
        <f t="shared" ref="D544:D552" si="78">IF(B544&gt;-C544,B544+C544,0)</f>
        <v>0</v>
      </c>
      <c r="G544" s="1">
        <f t="shared" si="71"/>
        <v>0</v>
      </c>
      <c r="J544" s="1">
        <f t="shared" si="72"/>
        <v>0</v>
      </c>
      <c r="L544" s="1">
        <f t="shared" si="73"/>
        <v>0</v>
      </c>
      <c r="M544" s="1">
        <f t="shared" si="74"/>
        <v>0</v>
      </c>
      <c r="O544" s="1">
        <f t="shared" si="75"/>
        <v>0</v>
      </c>
      <c r="P544" s="1">
        <f t="shared" si="76"/>
        <v>0</v>
      </c>
    </row>
    <row r="545" spans="1:16" hidden="1" x14ac:dyDescent="0.2">
      <c r="A545" t="s">
        <v>548</v>
      </c>
      <c r="D545" s="1">
        <f t="shared" si="78"/>
        <v>0</v>
      </c>
      <c r="G545" s="1">
        <f t="shared" si="71"/>
        <v>0</v>
      </c>
      <c r="J545" s="1">
        <f t="shared" si="72"/>
        <v>0</v>
      </c>
      <c r="L545" s="1">
        <f t="shared" si="73"/>
        <v>0</v>
      </c>
      <c r="M545" s="1">
        <f t="shared" si="74"/>
        <v>0</v>
      </c>
      <c r="O545" s="1">
        <f t="shared" si="75"/>
        <v>0</v>
      </c>
      <c r="P545" s="1">
        <f t="shared" si="76"/>
        <v>0</v>
      </c>
    </row>
    <row r="546" spans="1:16" hidden="1" x14ac:dyDescent="0.2">
      <c r="A546" t="s">
        <v>382</v>
      </c>
      <c r="D546" s="1">
        <f t="shared" si="78"/>
        <v>0</v>
      </c>
      <c r="G546" s="1">
        <f t="shared" si="71"/>
        <v>0</v>
      </c>
      <c r="J546" s="1">
        <f t="shared" si="72"/>
        <v>0</v>
      </c>
      <c r="L546" s="1">
        <f t="shared" si="73"/>
        <v>0</v>
      </c>
      <c r="M546" s="1">
        <f t="shared" si="74"/>
        <v>0</v>
      </c>
      <c r="O546" s="1">
        <f t="shared" si="75"/>
        <v>0</v>
      </c>
      <c r="P546" s="1">
        <f t="shared" si="76"/>
        <v>0</v>
      </c>
    </row>
    <row r="547" spans="1:16" hidden="1" x14ac:dyDescent="0.2">
      <c r="A547" t="s">
        <v>259</v>
      </c>
      <c r="D547" s="1">
        <f t="shared" si="78"/>
        <v>0</v>
      </c>
      <c r="G547" s="1">
        <f t="shared" si="71"/>
        <v>0</v>
      </c>
      <c r="J547" s="1">
        <f t="shared" si="72"/>
        <v>0</v>
      </c>
      <c r="L547" s="1">
        <f t="shared" si="73"/>
        <v>0</v>
      </c>
      <c r="M547" s="1">
        <f t="shared" si="74"/>
        <v>0</v>
      </c>
      <c r="O547" s="1">
        <f t="shared" si="75"/>
        <v>0</v>
      </c>
      <c r="P547" s="1">
        <f t="shared" si="76"/>
        <v>0</v>
      </c>
    </row>
    <row r="548" spans="1:16" hidden="1" x14ac:dyDescent="0.2">
      <c r="A548" t="s">
        <v>25</v>
      </c>
      <c r="D548" s="1">
        <f t="shared" si="78"/>
        <v>0</v>
      </c>
      <c r="G548" s="1">
        <f t="shared" si="71"/>
        <v>0</v>
      </c>
      <c r="J548" s="1">
        <f t="shared" si="72"/>
        <v>0</v>
      </c>
      <c r="L548" s="1">
        <f t="shared" si="73"/>
        <v>0</v>
      </c>
      <c r="M548" s="1">
        <f t="shared" si="74"/>
        <v>0</v>
      </c>
      <c r="O548" s="1">
        <f t="shared" si="75"/>
        <v>0</v>
      </c>
      <c r="P548" s="1">
        <f t="shared" si="76"/>
        <v>0</v>
      </c>
    </row>
    <row r="549" spans="1:16" hidden="1" x14ac:dyDescent="0.2">
      <c r="A549" t="s">
        <v>593</v>
      </c>
      <c r="D549" s="1">
        <f t="shared" si="78"/>
        <v>0</v>
      </c>
      <c r="G549" s="1">
        <f t="shared" si="71"/>
        <v>0</v>
      </c>
      <c r="J549" s="1">
        <f t="shared" si="72"/>
        <v>0</v>
      </c>
      <c r="L549" s="1">
        <f t="shared" si="73"/>
        <v>0</v>
      </c>
      <c r="M549" s="1">
        <f t="shared" si="74"/>
        <v>0</v>
      </c>
      <c r="O549" s="1">
        <f t="shared" si="75"/>
        <v>0</v>
      </c>
      <c r="P549" s="1">
        <f t="shared" si="76"/>
        <v>0</v>
      </c>
    </row>
    <row r="550" spans="1:16" hidden="1" x14ac:dyDescent="0.2">
      <c r="A550" t="s">
        <v>778</v>
      </c>
      <c r="D550" s="1">
        <f t="shared" si="78"/>
        <v>0</v>
      </c>
      <c r="G550" s="1">
        <f t="shared" si="71"/>
        <v>0</v>
      </c>
      <c r="J550" s="1">
        <f t="shared" si="72"/>
        <v>0</v>
      </c>
      <c r="L550" s="1">
        <f t="shared" si="73"/>
        <v>0</v>
      </c>
      <c r="M550" s="1">
        <f t="shared" si="74"/>
        <v>0</v>
      </c>
      <c r="O550" s="1">
        <f t="shared" si="75"/>
        <v>0</v>
      </c>
      <c r="P550" s="1">
        <f t="shared" si="76"/>
        <v>0</v>
      </c>
    </row>
    <row r="551" spans="1:16" hidden="1" x14ac:dyDescent="0.2">
      <c r="A551" t="s">
        <v>677</v>
      </c>
      <c r="D551" s="1">
        <f t="shared" si="78"/>
        <v>0</v>
      </c>
      <c r="G551" s="1">
        <f t="shared" si="71"/>
        <v>0</v>
      </c>
      <c r="J551" s="1">
        <f t="shared" si="72"/>
        <v>0</v>
      </c>
      <c r="L551" s="1">
        <f t="shared" si="73"/>
        <v>0</v>
      </c>
      <c r="M551" s="1">
        <f t="shared" si="74"/>
        <v>0</v>
      </c>
      <c r="O551" s="1">
        <f t="shared" si="75"/>
        <v>0</v>
      </c>
      <c r="P551" s="1">
        <f t="shared" si="76"/>
        <v>0</v>
      </c>
    </row>
    <row r="552" spans="1:16" hidden="1" x14ac:dyDescent="0.2">
      <c r="A552" t="s">
        <v>210</v>
      </c>
      <c r="D552" s="1">
        <f t="shared" si="78"/>
        <v>0</v>
      </c>
      <c r="G552" s="1">
        <f t="shared" si="71"/>
        <v>0</v>
      </c>
      <c r="J552" s="1">
        <f t="shared" si="72"/>
        <v>0</v>
      </c>
      <c r="L552" s="1">
        <f t="shared" si="73"/>
        <v>0</v>
      </c>
      <c r="M552" s="1">
        <f t="shared" si="74"/>
        <v>0</v>
      </c>
      <c r="O552" s="1">
        <f t="shared" si="75"/>
        <v>0</v>
      </c>
      <c r="P552" s="1">
        <f t="shared" si="76"/>
        <v>0</v>
      </c>
    </row>
    <row r="553" spans="1:16" hidden="1" x14ac:dyDescent="0.2">
      <c r="A553" t="s">
        <v>117</v>
      </c>
      <c r="G553" s="1">
        <f t="shared" si="71"/>
        <v>0</v>
      </c>
      <c r="J553" s="1">
        <f t="shared" si="72"/>
        <v>0</v>
      </c>
      <c r="L553" s="1">
        <f t="shared" si="73"/>
        <v>0</v>
      </c>
      <c r="M553" s="1">
        <f t="shared" si="74"/>
        <v>0</v>
      </c>
      <c r="O553" s="1">
        <f t="shared" si="75"/>
        <v>0</v>
      </c>
      <c r="P553" s="1">
        <f t="shared" si="76"/>
        <v>0</v>
      </c>
    </row>
    <row r="554" spans="1:16" hidden="1" x14ac:dyDescent="0.2">
      <c r="A554" t="s">
        <v>362</v>
      </c>
      <c r="D554" s="1">
        <f t="shared" ref="D554:D585" si="79">IF(B554&gt;-C554,B554+C554,0)</f>
        <v>0</v>
      </c>
      <c r="G554" s="1">
        <f t="shared" si="71"/>
        <v>0</v>
      </c>
      <c r="J554" s="1">
        <f t="shared" si="72"/>
        <v>0</v>
      </c>
      <c r="L554" s="1">
        <f t="shared" si="73"/>
        <v>0</v>
      </c>
      <c r="M554" s="1">
        <f t="shared" si="74"/>
        <v>0</v>
      </c>
      <c r="O554" s="1">
        <f t="shared" si="75"/>
        <v>0</v>
      </c>
      <c r="P554" s="1">
        <f t="shared" si="76"/>
        <v>0</v>
      </c>
    </row>
    <row r="555" spans="1:16" hidden="1" x14ac:dyDescent="0.2">
      <c r="A555" t="s">
        <v>702</v>
      </c>
      <c r="D555" s="1">
        <f t="shared" si="79"/>
        <v>0</v>
      </c>
      <c r="G555" s="1">
        <f t="shared" si="71"/>
        <v>0</v>
      </c>
      <c r="J555" s="1">
        <f t="shared" si="72"/>
        <v>0</v>
      </c>
      <c r="L555" s="1">
        <f t="shared" si="73"/>
        <v>0</v>
      </c>
      <c r="M555" s="1">
        <f t="shared" si="74"/>
        <v>0</v>
      </c>
      <c r="O555" s="1">
        <f t="shared" si="75"/>
        <v>0</v>
      </c>
      <c r="P555" s="1">
        <f t="shared" si="76"/>
        <v>0</v>
      </c>
    </row>
    <row r="556" spans="1:16" hidden="1" x14ac:dyDescent="0.2">
      <c r="A556" t="s">
        <v>26</v>
      </c>
      <c r="D556" s="1">
        <f t="shared" si="79"/>
        <v>0</v>
      </c>
      <c r="G556" s="1">
        <f t="shared" si="71"/>
        <v>0</v>
      </c>
      <c r="J556" s="1">
        <f t="shared" si="72"/>
        <v>0</v>
      </c>
      <c r="L556" s="1">
        <f t="shared" si="73"/>
        <v>0</v>
      </c>
      <c r="M556" s="1">
        <f t="shared" si="74"/>
        <v>0</v>
      </c>
      <c r="O556" s="1">
        <f t="shared" si="75"/>
        <v>0</v>
      </c>
      <c r="P556" s="1">
        <f t="shared" si="76"/>
        <v>0</v>
      </c>
    </row>
    <row r="557" spans="1:16" hidden="1" x14ac:dyDescent="0.2">
      <c r="A557" t="s">
        <v>335</v>
      </c>
      <c r="D557" s="1">
        <f t="shared" si="79"/>
        <v>0</v>
      </c>
      <c r="G557" s="1">
        <f t="shared" si="71"/>
        <v>0</v>
      </c>
      <c r="J557" s="1">
        <f t="shared" si="72"/>
        <v>0</v>
      </c>
      <c r="L557" s="1">
        <f t="shared" si="73"/>
        <v>0</v>
      </c>
      <c r="M557" s="1">
        <f t="shared" si="74"/>
        <v>0</v>
      </c>
      <c r="O557" s="1">
        <f t="shared" si="75"/>
        <v>0</v>
      </c>
      <c r="P557" s="1">
        <f t="shared" si="76"/>
        <v>0</v>
      </c>
    </row>
    <row r="558" spans="1:16" hidden="1" x14ac:dyDescent="0.2">
      <c r="A558" t="s">
        <v>196</v>
      </c>
      <c r="D558" s="1">
        <f t="shared" si="79"/>
        <v>0</v>
      </c>
      <c r="G558" s="1">
        <f t="shared" si="71"/>
        <v>0</v>
      </c>
      <c r="J558" s="1">
        <f t="shared" si="72"/>
        <v>0</v>
      </c>
      <c r="L558" s="1">
        <f t="shared" si="73"/>
        <v>0</v>
      </c>
      <c r="M558" s="1">
        <f t="shared" si="74"/>
        <v>0</v>
      </c>
      <c r="O558" s="1">
        <f t="shared" si="75"/>
        <v>0</v>
      </c>
      <c r="P558" s="1">
        <f t="shared" si="76"/>
        <v>0</v>
      </c>
    </row>
    <row r="559" spans="1:16" hidden="1" x14ac:dyDescent="0.2">
      <c r="A559" t="s">
        <v>674</v>
      </c>
      <c r="D559" s="1">
        <f t="shared" si="79"/>
        <v>0</v>
      </c>
      <c r="G559" s="1">
        <f t="shared" si="71"/>
        <v>0</v>
      </c>
      <c r="J559" s="1">
        <f t="shared" si="72"/>
        <v>0</v>
      </c>
      <c r="L559" s="1">
        <f t="shared" si="73"/>
        <v>0</v>
      </c>
      <c r="M559" s="1">
        <f t="shared" si="74"/>
        <v>0</v>
      </c>
      <c r="O559" s="1">
        <f t="shared" si="75"/>
        <v>0</v>
      </c>
      <c r="P559" s="1">
        <f t="shared" si="76"/>
        <v>0</v>
      </c>
    </row>
    <row r="560" spans="1:16" hidden="1" x14ac:dyDescent="0.2">
      <c r="A560" t="s">
        <v>750</v>
      </c>
      <c r="D560" s="1">
        <f t="shared" si="79"/>
        <v>0</v>
      </c>
      <c r="G560" s="1">
        <f t="shared" si="71"/>
        <v>0</v>
      </c>
      <c r="J560" s="1">
        <f t="shared" si="72"/>
        <v>0</v>
      </c>
      <c r="L560" s="1">
        <f t="shared" si="73"/>
        <v>0</v>
      </c>
      <c r="M560" s="1">
        <f t="shared" si="74"/>
        <v>0</v>
      </c>
      <c r="O560" s="1">
        <f t="shared" si="75"/>
        <v>0</v>
      </c>
      <c r="P560" s="1">
        <f t="shared" si="76"/>
        <v>0</v>
      </c>
    </row>
    <row r="561" spans="1:16" hidden="1" x14ac:dyDescent="0.2">
      <c r="A561" t="s">
        <v>399</v>
      </c>
      <c r="D561" s="1">
        <f t="shared" si="79"/>
        <v>0</v>
      </c>
      <c r="G561" s="1">
        <f t="shared" si="71"/>
        <v>0</v>
      </c>
      <c r="J561" s="1">
        <f t="shared" si="72"/>
        <v>0</v>
      </c>
      <c r="L561" s="1">
        <f t="shared" si="73"/>
        <v>0</v>
      </c>
      <c r="M561" s="1">
        <f t="shared" si="74"/>
        <v>0</v>
      </c>
      <c r="O561" s="1">
        <f t="shared" si="75"/>
        <v>0</v>
      </c>
      <c r="P561" s="1">
        <f t="shared" si="76"/>
        <v>0</v>
      </c>
    </row>
    <row r="562" spans="1:16" hidden="1" x14ac:dyDescent="0.2">
      <c r="A562" t="s">
        <v>724</v>
      </c>
      <c r="D562" s="1">
        <f t="shared" si="79"/>
        <v>0</v>
      </c>
      <c r="G562" s="1">
        <f t="shared" si="71"/>
        <v>0</v>
      </c>
      <c r="J562" s="1">
        <f t="shared" si="72"/>
        <v>0</v>
      </c>
      <c r="L562" s="1">
        <f t="shared" si="73"/>
        <v>0</v>
      </c>
      <c r="M562" s="1">
        <f t="shared" si="74"/>
        <v>0</v>
      </c>
      <c r="O562" s="1">
        <f t="shared" si="75"/>
        <v>0</v>
      </c>
      <c r="P562" s="1">
        <f t="shared" si="76"/>
        <v>0</v>
      </c>
    </row>
    <row r="563" spans="1:16" hidden="1" x14ac:dyDescent="0.2">
      <c r="A563" t="s">
        <v>221</v>
      </c>
      <c r="D563" s="1">
        <f t="shared" si="79"/>
        <v>0</v>
      </c>
      <c r="G563" s="1">
        <f t="shared" si="71"/>
        <v>0</v>
      </c>
      <c r="J563" s="1">
        <f t="shared" si="72"/>
        <v>0</v>
      </c>
      <c r="L563" s="1">
        <f t="shared" si="73"/>
        <v>0</v>
      </c>
      <c r="M563" s="1">
        <f t="shared" si="74"/>
        <v>0</v>
      </c>
      <c r="O563" s="1">
        <f t="shared" si="75"/>
        <v>0</v>
      </c>
      <c r="P563" s="1">
        <f t="shared" si="76"/>
        <v>0</v>
      </c>
    </row>
    <row r="564" spans="1:16" hidden="1" x14ac:dyDescent="0.2">
      <c r="A564" t="s">
        <v>153</v>
      </c>
      <c r="D564" s="1">
        <f t="shared" si="79"/>
        <v>0</v>
      </c>
      <c r="G564" s="1">
        <f t="shared" si="71"/>
        <v>0</v>
      </c>
      <c r="J564" s="1">
        <f t="shared" si="72"/>
        <v>0</v>
      </c>
      <c r="L564" s="1">
        <f t="shared" si="73"/>
        <v>0</v>
      </c>
      <c r="M564" s="1">
        <f t="shared" si="74"/>
        <v>0</v>
      </c>
      <c r="O564" s="1">
        <f t="shared" si="75"/>
        <v>0</v>
      </c>
      <c r="P564" s="1">
        <f t="shared" si="76"/>
        <v>0</v>
      </c>
    </row>
    <row r="565" spans="1:16" hidden="1" x14ac:dyDescent="0.2">
      <c r="A565" t="s">
        <v>534</v>
      </c>
      <c r="D565" s="1">
        <f t="shared" si="79"/>
        <v>0</v>
      </c>
      <c r="G565" s="1">
        <f t="shared" si="71"/>
        <v>0</v>
      </c>
      <c r="J565" s="1">
        <f t="shared" si="72"/>
        <v>0</v>
      </c>
      <c r="L565" s="1">
        <f t="shared" si="73"/>
        <v>0</v>
      </c>
      <c r="M565" s="1">
        <f t="shared" si="74"/>
        <v>0</v>
      </c>
      <c r="O565" s="1">
        <f t="shared" si="75"/>
        <v>0</v>
      </c>
      <c r="P565" s="1">
        <f t="shared" si="76"/>
        <v>0</v>
      </c>
    </row>
    <row r="566" spans="1:16" hidden="1" x14ac:dyDescent="0.2">
      <c r="A566" t="s">
        <v>568</v>
      </c>
      <c r="D566" s="1">
        <f t="shared" si="79"/>
        <v>0</v>
      </c>
      <c r="G566" s="1">
        <f t="shared" si="71"/>
        <v>0</v>
      </c>
      <c r="J566" s="1">
        <f t="shared" si="72"/>
        <v>0</v>
      </c>
      <c r="L566" s="1">
        <f t="shared" si="73"/>
        <v>0</v>
      </c>
      <c r="M566" s="1">
        <f t="shared" si="74"/>
        <v>0</v>
      </c>
      <c r="O566" s="1">
        <f t="shared" si="75"/>
        <v>0</v>
      </c>
      <c r="P566" s="1">
        <f t="shared" si="76"/>
        <v>0</v>
      </c>
    </row>
    <row r="567" spans="1:16" hidden="1" x14ac:dyDescent="0.2">
      <c r="A567" t="s">
        <v>276</v>
      </c>
      <c r="D567" s="1">
        <f t="shared" si="79"/>
        <v>0</v>
      </c>
      <c r="G567" s="1">
        <f t="shared" si="71"/>
        <v>0</v>
      </c>
      <c r="J567" s="1">
        <f t="shared" si="72"/>
        <v>0</v>
      </c>
      <c r="L567" s="1">
        <f t="shared" si="73"/>
        <v>0</v>
      </c>
      <c r="M567" s="1">
        <f t="shared" si="74"/>
        <v>0</v>
      </c>
      <c r="O567" s="1">
        <f t="shared" si="75"/>
        <v>0</v>
      </c>
      <c r="P567" s="1">
        <f t="shared" si="76"/>
        <v>0</v>
      </c>
    </row>
    <row r="568" spans="1:16" hidden="1" x14ac:dyDescent="0.2">
      <c r="A568" t="s">
        <v>707</v>
      </c>
      <c r="D568" s="1">
        <f t="shared" si="79"/>
        <v>0</v>
      </c>
      <c r="G568" s="1">
        <f t="shared" si="71"/>
        <v>0</v>
      </c>
      <c r="J568" s="1">
        <f t="shared" si="72"/>
        <v>0</v>
      </c>
      <c r="L568" s="1">
        <f t="shared" si="73"/>
        <v>0</v>
      </c>
      <c r="M568" s="1">
        <f t="shared" si="74"/>
        <v>0</v>
      </c>
      <c r="O568" s="1">
        <f t="shared" si="75"/>
        <v>0</v>
      </c>
      <c r="P568" s="1">
        <f t="shared" si="76"/>
        <v>0</v>
      </c>
    </row>
    <row r="569" spans="1:16" hidden="1" x14ac:dyDescent="0.2">
      <c r="A569" t="s">
        <v>154</v>
      </c>
      <c r="D569" s="1">
        <f t="shared" si="79"/>
        <v>0</v>
      </c>
      <c r="G569" s="1">
        <f t="shared" si="71"/>
        <v>0</v>
      </c>
      <c r="J569" s="1">
        <f t="shared" si="72"/>
        <v>0</v>
      </c>
      <c r="L569" s="1">
        <f t="shared" si="73"/>
        <v>0</v>
      </c>
      <c r="M569" s="1">
        <f t="shared" si="74"/>
        <v>0</v>
      </c>
      <c r="O569" s="1">
        <f t="shared" si="75"/>
        <v>0</v>
      </c>
      <c r="P569" s="1">
        <f t="shared" si="76"/>
        <v>0</v>
      </c>
    </row>
    <row r="570" spans="1:16" hidden="1" x14ac:dyDescent="0.2">
      <c r="A570" t="s">
        <v>223</v>
      </c>
      <c r="D570" s="1">
        <f t="shared" si="79"/>
        <v>0</v>
      </c>
      <c r="G570" s="1">
        <f t="shared" si="71"/>
        <v>0</v>
      </c>
      <c r="J570" s="1">
        <f t="shared" si="72"/>
        <v>0</v>
      </c>
      <c r="L570" s="1">
        <f t="shared" si="73"/>
        <v>0</v>
      </c>
      <c r="M570" s="1">
        <f t="shared" si="74"/>
        <v>0</v>
      </c>
      <c r="O570" s="1">
        <f t="shared" si="75"/>
        <v>0</v>
      </c>
      <c r="P570" s="1">
        <f t="shared" si="76"/>
        <v>0</v>
      </c>
    </row>
    <row r="571" spans="1:16" hidden="1" x14ac:dyDescent="0.2">
      <c r="A571" t="s">
        <v>176</v>
      </c>
      <c r="D571" s="1">
        <f t="shared" si="79"/>
        <v>0</v>
      </c>
      <c r="G571" s="1">
        <f t="shared" si="71"/>
        <v>0</v>
      </c>
      <c r="J571" s="1">
        <f t="shared" si="72"/>
        <v>0</v>
      </c>
      <c r="L571" s="1">
        <f t="shared" si="73"/>
        <v>0</v>
      </c>
      <c r="M571" s="1">
        <f t="shared" si="74"/>
        <v>0</v>
      </c>
      <c r="O571" s="1">
        <f t="shared" si="75"/>
        <v>0</v>
      </c>
      <c r="P571" s="1">
        <f t="shared" si="76"/>
        <v>0</v>
      </c>
    </row>
    <row r="572" spans="1:16" hidden="1" x14ac:dyDescent="0.2">
      <c r="A572" t="s">
        <v>317</v>
      </c>
      <c r="D572" s="1">
        <f t="shared" si="79"/>
        <v>0</v>
      </c>
      <c r="G572" s="1">
        <f t="shared" si="71"/>
        <v>0</v>
      </c>
      <c r="J572" s="1">
        <f t="shared" si="72"/>
        <v>0</v>
      </c>
      <c r="L572" s="1">
        <f t="shared" si="73"/>
        <v>0</v>
      </c>
      <c r="M572" s="1">
        <f t="shared" si="74"/>
        <v>0</v>
      </c>
      <c r="O572" s="1">
        <f t="shared" si="75"/>
        <v>0</v>
      </c>
      <c r="P572" s="1">
        <f t="shared" si="76"/>
        <v>0</v>
      </c>
    </row>
    <row r="573" spans="1:16" hidden="1" x14ac:dyDescent="0.2">
      <c r="A573" t="s">
        <v>461</v>
      </c>
      <c r="D573" s="1">
        <f t="shared" si="79"/>
        <v>0</v>
      </c>
      <c r="G573" s="1">
        <f t="shared" si="71"/>
        <v>0</v>
      </c>
      <c r="J573" s="1">
        <f t="shared" si="72"/>
        <v>0</v>
      </c>
      <c r="L573" s="1">
        <f t="shared" si="73"/>
        <v>0</v>
      </c>
      <c r="M573" s="1">
        <f t="shared" si="74"/>
        <v>0</v>
      </c>
      <c r="O573" s="1">
        <f t="shared" si="75"/>
        <v>0</v>
      </c>
      <c r="P573" s="1">
        <f t="shared" si="76"/>
        <v>0</v>
      </c>
    </row>
    <row r="574" spans="1:16" hidden="1" x14ac:dyDescent="0.2">
      <c r="A574" t="s">
        <v>342</v>
      </c>
      <c r="D574" s="1">
        <f t="shared" si="79"/>
        <v>0</v>
      </c>
      <c r="G574" s="1">
        <f t="shared" si="71"/>
        <v>0</v>
      </c>
      <c r="J574" s="1">
        <f t="shared" si="72"/>
        <v>0</v>
      </c>
      <c r="L574" s="1">
        <f t="shared" si="73"/>
        <v>0</v>
      </c>
      <c r="M574" s="1">
        <f t="shared" si="74"/>
        <v>0</v>
      </c>
      <c r="O574" s="1">
        <f t="shared" si="75"/>
        <v>0</v>
      </c>
      <c r="P574" s="1">
        <f t="shared" si="76"/>
        <v>0</v>
      </c>
    </row>
    <row r="575" spans="1:16" hidden="1" x14ac:dyDescent="0.2">
      <c r="A575" t="s">
        <v>279</v>
      </c>
      <c r="D575" s="1">
        <f t="shared" si="79"/>
        <v>0</v>
      </c>
      <c r="G575" s="1">
        <f t="shared" si="71"/>
        <v>0</v>
      </c>
      <c r="J575" s="1">
        <f t="shared" si="72"/>
        <v>0</v>
      </c>
      <c r="L575" s="1">
        <f t="shared" si="73"/>
        <v>0</v>
      </c>
      <c r="M575" s="1">
        <f t="shared" si="74"/>
        <v>0</v>
      </c>
      <c r="O575" s="1">
        <f t="shared" si="75"/>
        <v>0</v>
      </c>
      <c r="P575" s="1">
        <f t="shared" si="76"/>
        <v>0</v>
      </c>
    </row>
    <row r="576" spans="1:16" hidden="1" x14ac:dyDescent="0.2">
      <c r="A576" t="s">
        <v>280</v>
      </c>
      <c r="D576" s="1">
        <f t="shared" si="79"/>
        <v>0</v>
      </c>
      <c r="G576" s="1">
        <f t="shared" si="71"/>
        <v>0</v>
      </c>
      <c r="J576" s="1">
        <f t="shared" si="72"/>
        <v>0</v>
      </c>
      <c r="L576" s="1">
        <f t="shared" si="73"/>
        <v>0</v>
      </c>
      <c r="M576" s="1">
        <f t="shared" si="74"/>
        <v>0</v>
      </c>
      <c r="O576" s="1">
        <f t="shared" si="75"/>
        <v>0</v>
      </c>
      <c r="P576" s="1">
        <f t="shared" si="76"/>
        <v>0</v>
      </c>
    </row>
    <row r="577" spans="1:16" hidden="1" x14ac:dyDescent="0.2">
      <c r="A577" t="s">
        <v>27</v>
      </c>
      <c r="D577" s="1">
        <f t="shared" si="79"/>
        <v>0</v>
      </c>
      <c r="G577" s="1">
        <f t="shared" si="71"/>
        <v>0</v>
      </c>
      <c r="J577" s="1">
        <f t="shared" si="72"/>
        <v>0</v>
      </c>
      <c r="L577" s="1">
        <f t="shared" si="73"/>
        <v>0</v>
      </c>
      <c r="M577" s="1">
        <f t="shared" si="74"/>
        <v>0</v>
      </c>
      <c r="O577" s="1">
        <f t="shared" si="75"/>
        <v>0</v>
      </c>
      <c r="P577" s="1">
        <f t="shared" si="76"/>
        <v>0</v>
      </c>
    </row>
    <row r="578" spans="1:16" hidden="1" x14ac:dyDescent="0.2">
      <c r="A578" t="s">
        <v>307</v>
      </c>
      <c r="D578" s="1">
        <f t="shared" si="79"/>
        <v>0</v>
      </c>
      <c r="G578" s="1">
        <f t="shared" ref="G578:G641" si="80">IF(E578&gt;-F578,E578+F578,0)</f>
        <v>0</v>
      </c>
      <c r="J578" s="1">
        <f t="shared" ref="J578:J641" si="81">IF(H578&gt;-I578,H578+I578,0)</f>
        <v>0</v>
      </c>
      <c r="L578" s="1">
        <f t="shared" ref="L578:L641" si="82">K578+G578+D578</f>
        <v>0</v>
      </c>
      <c r="M578" s="1">
        <f t="shared" ref="M578:M641" si="83">B578+C578+E578+F578+K578</f>
        <v>0</v>
      </c>
      <c r="O578" s="1">
        <f t="shared" ref="O578:O641" si="84">D578+G578+J578+N578</f>
        <v>0</v>
      </c>
      <c r="P578" s="1">
        <f t="shared" ref="P578:P641" si="85">B578+C578+E578+F578+H578+I578+N578</f>
        <v>0</v>
      </c>
    </row>
    <row r="579" spans="1:16" hidden="1" x14ac:dyDescent="0.2">
      <c r="A579" t="s">
        <v>639</v>
      </c>
      <c r="D579" s="1">
        <f t="shared" si="79"/>
        <v>0</v>
      </c>
      <c r="G579" s="1">
        <f t="shared" si="80"/>
        <v>0</v>
      </c>
      <c r="J579" s="1">
        <f t="shared" si="81"/>
        <v>0</v>
      </c>
      <c r="L579" s="1">
        <f t="shared" si="82"/>
        <v>0</v>
      </c>
      <c r="M579" s="1">
        <f t="shared" si="83"/>
        <v>0</v>
      </c>
      <c r="O579" s="1">
        <f t="shared" si="84"/>
        <v>0</v>
      </c>
      <c r="P579" s="1">
        <f t="shared" si="85"/>
        <v>0</v>
      </c>
    </row>
    <row r="580" spans="1:16" hidden="1" x14ac:dyDescent="0.2">
      <c r="A580" t="s">
        <v>281</v>
      </c>
      <c r="D580" s="1">
        <f t="shared" si="79"/>
        <v>0</v>
      </c>
      <c r="G580" s="1">
        <f t="shared" si="80"/>
        <v>0</v>
      </c>
      <c r="J580" s="1">
        <f t="shared" si="81"/>
        <v>0</v>
      </c>
      <c r="L580" s="1">
        <f t="shared" si="82"/>
        <v>0</v>
      </c>
      <c r="M580" s="1">
        <f t="shared" si="83"/>
        <v>0</v>
      </c>
      <c r="O580" s="1">
        <f t="shared" si="84"/>
        <v>0</v>
      </c>
      <c r="P580" s="1">
        <f t="shared" si="85"/>
        <v>0</v>
      </c>
    </row>
    <row r="581" spans="1:16" hidden="1" x14ac:dyDescent="0.2">
      <c r="A581" t="s">
        <v>620</v>
      </c>
      <c r="D581" s="1">
        <f t="shared" si="79"/>
        <v>0</v>
      </c>
      <c r="G581" s="1">
        <f t="shared" si="80"/>
        <v>0</v>
      </c>
      <c r="J581" s="1">
        <f t="shared" si="81"/>
        <v>0</v>
      </c>
      <c r="L581" s="1">
        <f t="shared" si="82"/>
        <v>0</v>
      </c>
      <c r="M581" s="1">
        <f t="shared" si="83"/>
        <v>0</v>
      </c>
      <c r="O581" s="1">
        <f t="shared" si="84"/>
        <v>0</v>
      </c>
      <c r="P581" s="1">
        <f t="shared" si="85"/>
        <v>0</v>
      </c>
    </row>
    <row r="582" spans="1:16" hidden="1" x14ac:dyDescent="0.2">
      <c r="A582" t="s">
        <v>683</v>
      </c>
      <c r="D582" s="1">
        <f t="shared" si="79"/>
        <v>0</v>
      </c>
      <c r="G582" s="1">
        <f t="shared" si="80"/>
        <v>0</v>
      </c>
      <c r="J582" s="1">
        <f t="shared" si="81"/>
        <v>0</v>
      </c>
      <c r="L582" s="1">
        <f t="shared" si="82"/>
        <v>0</v>
      </c>
      <c r="M582" s="1">
        <f t="shared" si="83"/>
        <v>0</v>
      </c>
      <c r="O582" s="1">
        <f t="shared" si="84"/>
        <v>0</v>
      </c>
      <c r="P582" s="1">
        <f t="shared" si="85"/>
        <v>0</v>
      </c>
    </row>
    <row r="583" spans="1:16" hidden="1" x14ac:dyDescent="0.2">
      <c r="A583" t="s">
        <v>174</v>
      </c>
      <c r="D583" s="1">
        <f t="shared" si="79"/>
        <v>0</v>
      </c>
      <c r="G583" s="1">
        <f t="shared" si="80"/>
        <v>0</v>
      </c>
      <c r="J583" s="1">
        <f t="shared" si="81"/>
        <v>0</v>
      </c>
      <c r="L583" s="1">
        <f t="shared" si="82"/>
        <v>0</v>
      </c>
      <c r="M583" s="1">
        <f t="shared" si="83"/>
        <v>0</v>
      </c>
      <c r="O583" s="1">
        <f t="shared" si="84"/>
        <v>0</v>
      </c>
      <c r="P583" s="1">
        <f t="shared" si="85"/>
        <v>0</v>
      </c>
    </row>
    <row r="584" spans="1:16" hidden="1" x14ac:dyDescent="0.2">
      <c r="A584" t="s">
        <v>594</v>
      </c>
      <c r="D584" s="1">
        <f t="shared" si="79"/>
        <v>0</v>
      </c>
      <c r="G584" s="1">
        <f t="shared" si="80"/>
        <v>0</v>
      </c>
      <c r="J584" s="1">
        <f t="shared" si="81"/>
        <v>0</v>
      </c>
      <c r="L584" s="1">
        <f t="shared" si="82"/>
        <v>0</v>
      </c>
      <c r="M584" s="1">
        <f t="shared" si="83"/>
        <v>0</v>
      </c>
      <c r="O584" s="1">
        <f t="shared" si="84"/>
        <v>0</v>
      </c>
      <c r="P584" s="1">
        <f t="shared" si="85"/>
        <v>0</v>
      </c>
    </row>
    <row r="585" spans="1:16" hidden="1" x14ac:dyDescent="0.2">
      <c r="A585" t="s">
        <v>708</v>
      </c>
      <c r="D585" s="1">
        <f t="shared" si="79"/>
        <v>0</v>
      </c>
      <c r="G585" s="1">
        <f t="shared" si="80"/>
        <v>0</v>
      </c>
      <c r="J585" s="1">
        <f t="shared" si="81"/>
        <v>0</v>
      </c>
      <c r="L585" s="1">
        <f t="shared" si="82"/>
        <v>0</v>
      </c>
      <c r="M585" s="1">
        <f t="shared" si="83"/>
        <v>0</v>
      </c>
      <c r="O585" s="1">
        <f t="shared" si="84"/>
        <v>0</v>
      </c>
      <c r="P585" s="1">
        <f t="shared" si="85"/>
        <v>0</v>
      </c>
    </row>
    <row r="586" spans="1:16" hidden="1" x14ac:dyDescent="0.2">
      <c r="A586" t="s">
        <v>671</v>
      </c>
      <c r="D586" s="1">
        <f t="shared" ref="D586:D617" si="86">IF(B586&gt;-C586,B586+C586,0)</f>
        <v>0</v>
      </c>
      <c r="G586" s="1">
        <f t="shared" si="80"/>
        <v>0</v>
      </c>
      <c r="J586" s="1">
        <f t="shared" si="81"/>
        <v>0</v>
      </c>
      <c r="L586" s="1">
        <f t="shared" si="82"/>
        <v>0</v>
      </c>
      <c r="M586" s="1">
        <f t="shared" si="83"/>
        <v>0</v>
      </c>
      <c r="O586" s="1">
        <f t="shared" si="84"/>
        <v>0</v>
      </c>
      <c r="P586" s="1">
        <f t="shared" si="85"/>
        <v>0</v>
      </c>
    </row>
    <row r="587" spans="1:16" hidden="1" x14ac:dyDescent="0.2">
      <c r="A587" t="s">
        <v>282</v>
      </c>
      <c r="D587" s="1">
        <f t="shared" si="86"/>
        <v>0</v>
      </c>
      <c r="G587" s="1">
        <f t="shared" si="80"/>
        <v>0</v>
      </c>
      <c r="J587" s="1">
        <f t="shared" si="81"/>
        <v>0</v>
      </c>
      <c r="L587" s="1">
        <f t="shared" si="82"/>
        <v>0</v>
      </c>
      <c r="M587" s="1">
        <f t="shared" si="83"/>
        <v>0</v>
      </c>
      <c r="O587" s="1">
        <f t="shared" si="84"/>
        <v>0</v>
      </c>
      <c r="P587" s="1">
        <f t="shared" si="85"/>
        <v>0</v>
      </c>
    </row>
    <row r="588" spans="1:16" hidden="1" x14ac:dyDescent="0.2">
      <c r="A588" t="s">
        <v>749</v>
      </c>
      <c r="D588" s="1">
        <f t="shared" si="86"/>
        <v>0</v>
      </c>
      <c r="G588" s="1">
        <f t="shared" si="80"/>
        <v>0</v>
      </c>
      <c r="J588" s="1">
        <f t="shared" si="81"/>
        <v>0</v>
      </c>
      <c r="L588" s="1">
        <f t="shared" si="82"/>
        <v>0</v>
      </c>
      <c r="M588" s="1">
        <f t="shared" si="83"/>
        <v>0</v>
      </c>
      <c r="O588" s="1">
        <f t="shared" si="84"/>
        <v>0</v>
      </c>
      <c r="P588" s="1">
        <f t="shared" si="85"/>
        <v>0</v>
      </c>
    </row>
    <row r="589" spans="1:16" hidden="1" x14ac:dyDescent="0.2">
      <c r="A589" t="s">
        <v>592</v>
      </c>
      <c r="D589" s="1">
        <f t="shared" si="86"/>
        <v>0</v>
      </c>
      <c r="G589" s="1">
        <f t="shared" si="80"/>
        <v>0</v>
      </c>
      <c r="J589" s="1">
        <f t="shared" si="81"/>
        <v>0</v>
      </c>
      <c r="L589" s="1">
        <f t="shared" si="82"/>
        <v>0</v>
      </c>
      <c r="M589" s="1">
        <f t="shared" si="83"/>
        <v>0</v>
      </c>
      <c r="O589" s="1">
        <f t="shared" si="84"/>
        <v>0</v>
      </c>
      <c r="P589" s="1">
        <f t="shared" si="85"/>
        <v>0</v>
      </c>
    </row>
    <row r="590" spans="1:16" hidden="1" x14ac:dyDescent="0.2">
      <c r="A590" t="s">
        <v>771</v>
      </c>
      <c r="D590" s="1">
        <f t="shared" si="86"/>
        <v>0</v>
      </c>
      <c r="G590" s="1">
        <f t="shared" si="80"/>
        <v>0</v>
      </c>
      <c r="J590" s="1">
        <f t="shared" si="81"/>
        <v>0</v>
      </c>
      <c r="L590" s="1">
        <f t="shared" si="82"/>
        <v>0</v>
      </c>
      <c r="M590" s="1">
        <f t="shared" si="83"/>
        <v>0</v>
      </c>
      <c r="O590" s="1">
        <f t="shared" si="84"/>
        <v>0</v>
      </c>
      <c r="P590" s="1">
        <f t="shared" si="85"/>
        <v>0</v>
      </c>
    </row>
    <row r="591" spans="1:16" hidden="1" x14ac:dyDescent="0.2">
      <c r="A591" t="s">
        <v>455</v>
      </c>
      <c r="D591" s="1">
        <f t="shared" si="86"/>
        <v>0</v>
      </c>
      <c r="G591" s="1">
        <f t="shared" si="80"/>
        <v>0</v>
      </c>
      <c r="J591" s="1">
        <f t="shared" si="81"/>
        <v>0</v>
      </c>
      <c r="L591" s="1">
        <f t="shared" si="82"/>
        <v>0</v>
      </c>
      <c r="M591" s="1">
        <f t="shared" si="83"/>
        <v>0</v>
      </c>
      <c r="O591" s="1">
        <f t="shared" si="84"/>
        <v>0</v>
      </c>
      <c r="P591" s="1">
        <f t="shared" si="85"/>
        <v>0</v>
      </c>
    </row>
    <row r="592" spans="1:16" hidden="1" x14ac:dyDescent="0.2">
      <c r="A592" t="s">
        <v>469</v>
      </c>
      <c r="D592" s="1">
        <f t="shared" si="86"/>
        <v>0</v>
      </c>
      <c r="G592" s="1">
        <f t="shared" si="80"/>
        <v>0</v>
      </c>
      <c r="J592" s="1">
        <f t="shared" si="81"/>
        <v>0</v>
      </c>
      <c r="L592" s="1">
        <f t="shared" si="82"/>
        <v>0</v>
      </c>
      <c r="M592" s="1">
        <f t="shared" si="83"/>
        <v>0</v>
      </c>
      <c r="O592" s="1">
        <f t="shared" si="84"/>
        <v>0</v>
      </c>
      <c r="P592" s="1">
        <f t="shared" si="85"/>
        <v>0</v>
      </c>
    </row>
    <row r="593" spans="1:16" hidden="1" x14ac:dyDescent="0.2">
      <c r="A593" t="s">
        <v>241</v>
      </c>
      <c r="D593" s="1">
        <f t="shared" si="86"/>
        <v>0</v>
      </c>
      <c r="G593" s="1">
        <f t="shared" si="80"/>
        <v>0</v>
      </c>
      <c r="J593" s="1">
        <f t="shared" si="81"/>
        <v>0</v>
      </c>
      <c r="L593" s="1">
        <f t="shared" si="82"/>
        <v>0</v>
      </c>
      <c r="M593" s="1">
        <f t="shared" si="83"/>
        <v>0</v>
      </c>
      <c r="O593" s="1">
        <f t="shared" si="84"/>
        <v>0</v>
      </c>
      <c r="P593" s="1">
        <f t="shared" si="85"/>
        <v>0</v>
      </c>
    </row>
    <row r="594" spans="1:16" hidden="1" x14ac:dyDescent="0.2">
      <c r="A594" t="s">
        <v>312</v>
      </c>
      <c r="D594" s="1">
        <f t="shared" si="86"/>
        <v>0</v>
      </c>
      <c r="G594" s="1">
        <f t="shared" si="80"/>
        <v>0</v>
      </c>
      <c r="J594" s="1">
        <f t="shared" si="81"/>
        <v>0</v>
      </c>
      <c r="L594" s="1">
        <f t="shared" si="82"/>
        <v>0</v>
      </c>
      <c r="M594" s="1">
        <f t="shared" si="83"/>
        <v>0</v>
      </c>
      <c r="O594" s="1">
        <f t="shared" si="84"/>
        <v>0</v>
      </c>
      <c r="P594" s="1">
        <f t="shared" si="85"/>
        <v>0</v>
      </c>
    </row>
    <row r="595" spans="1:16" hidden="1" x14ac:dyDescent="0.2">
      <c r="A595" t="s">
        <v>619</v>
      </c>
      <c r="D595" s="1">
        <f t="shared" si="86"/>
        <v>0</v>
      </c>
      <c r="G595" s="1">
        <f t="shared" si="80"/>
        <v>0</v>
      </c>
      <c r="J595" s="1">
        <f t="shared" si="81"/>
        <v>0</v>
      </c>
      <c r="L595" s="1">
        <f t="shared" si="82"/>
        <v>0</v>
      </c>
      <c r="M595" s="1">
        <f t="shared" si="83"/>
        <v>0</v>
      </c>
      <c r="O595" s="1">
        <f t="shared" si="84"/>
        <v>0</v>
      </c>
      <c r="P595" s="1">
        <f t="shared" si="85"/>
        <v>0</v>
      </c>
    </row>
    <row r="596" spans="1:16" hidden="1" x14ac:dyDescent="0.2">
      <c r="A596" t="s">
        <v>53</v>
      </c>
      <c r="D596" s="1">
        <f t="shared" si="86"/>
        <v>0</v>
      </c>
      <c r="G596" s="1">
        <f t="shared" si="80"/>
        <v>0</v>
      </c>
      <c r="J596" s="1">
        <f t="shared" si="81"/>
        <v>0</v>
      </c>
      <c r="L596" s="1">
        <f t="shared" si="82"/>
        <v>0</v>
      </c>
      <c r="M596" s="1">
        <f t="shared" si="83"/>
        <v>0</v>
      </c>
      <c r="O596" s="1">
        <f t="shared" si="84"/>
        <v>0</v>
      </c>
      <c r="P596" s="1">
        <f t="shared" si="85"/>
        <v>0</v>
      </c>
    </row>
    <row r="597" spans="1:16" hidden="1" x14ac:dyDescent="0.2">
      <c r="A597" t="s">
        <v>320</v>
      </c>
      <c r="D597" s="1">
        <f t="shared" si="86"/>
        <v>0</v>
      </c>
      <c r="G597" s="1">
        <f t="shared" si="80"/>
        <v>0</v>
      </c>
      <c r="J597" s="1">
        <f t="shared" si="81"/>
        <v>0</v>
      </c>
      <c r="L597" s="1">
        <f t="shared" si="82"/>
        <v>0</v>
      </c>
      <c r="M597" s="1">
        <f t="shared" si="83"/>
        <v>0</v>
      </c>
      <c r="O597" s="1">
        <f t="shared" si="84"/>
        <v>0</v>
      </c>
      <c r="P597" s="1">
        <f t="shared" si="85"/>
        <v>0</v>
      </c>
    </row>
    <row r="598" spans="1:16" hidden="1" x14ac:dyDescent="0.2">
      <c r="A598" t="s">
        <v>332</v>
      </c>
      <c r="D598" s="1">
        <f t="shared" si="86"/>
        <v>0</v>
      </c>
      <c r="G598" s="1">
        <f t="shared" si="80"/>
        <v>0</v>
      </c>
      <c r="J598" s="1">
        <f t="shared" si="81"/>
        <v>0</v>
      </c>
      <c r="L598" s="1">
        <f t="shared" si="82"/>
        <v>0</v>
      </c>
      <c r="M598" s="1">
        <f t="shared" si="83"/>
        <v>0</v>
      </c>
      <c r="O598" s="1">
        <f t="shared" si="84"/>
        <v>0</v>
      </c>
      <c r="P598" s="1">
        <f t="shared" si="85"/>
        <v>0</v>
      </c>
    </row>
    <row r="599" spans="1:16" hidden="1" x14ac:dyDescent="0.2">
      <c r="A599" t="s">
        <v>770</v>
      </c>
      <c r="D599" s="1">
        <f t="shared" si="86"/>
        <v>0</v>
      </c>
      <c r="G599" s="1">
        <f t="shared" si="80"/>
        <v>0</v>
      </c>
      <c r="J599" s="1">
        <f t="shared" si="81"/>
        <v>0</v>
      </c>
      <c r="L599" s="1">
        <f t="shared" si="82"/>
        <v>0</v>
      </c>
      <c r="M599" s="1">
        <f t="shared" si="83"/>
        <v>0</v>
      </c>
      <c r="O599" s="1">
        <f t="shared" si="84"/>
        <v>0</v>
      </c>
      <c r="P599" s="1">
        <f t="shared" si="85"/>
        <v>0</v>
      </c>
    </row>
    <row r="600" spans="1:16" hidden="1" x14ac:dyDescent="0.2">
      <c r="A600" t="s">
        <v>387</v>
      </c>
      <c r="D600" s="1">
        <f t="shared" si="86"/>
        <v>0</v>
      </c>
      <c r="G600" s="1">
        <f t="shared" si="80"/>
        <v>0</v>
      </c>
      <c r="J600" s="1">
        <f t="shared" si="81"/>
        <v>0</v>
      </c>
      <c r="L600" s="1">
        <f t="shared" si="82"/>
        <v>0</v>
      </c>
      <c r="M600" s="1">
        <f t="shared" si="83"/>
        <v>0</v>
      </c>
      <c r="O600" s="1">
        <f t="shared" si="84"/>
        <v>0</v>
      </c>
      <c r="P600" s="1">
        <f t="shared" si="85"/>
        <v>0</v>
      </c>
    </row>
    <row r="601" spans="1:16" hidden="1" x14ac:dyDescent="0.2">
      <c r="A601" t="s">
        <v>483</v>
      </c>
      <c r="D601" s="1">
        <f t="shared" si="86"/>
        <v>0</v>
      </c>
      <c r="G601" s="1">
        <f t="shared" si="80"/>
        <v>0</v>
      </c>
      <c r="J601" s="1">
        <f t="shared" si="81"/>
        <v>0</v>
      </c>
      <c r="L601" s="1">
        <f t="shared" si="82"/>
        <v>0</v>
      </c>
      <c r="M601" s="1">
        <f t="shared" si="83"/>
        <v>0</v>
      </c>
      <c r="O601" s="1">
        <f t="shared" si="84"/>
        <v>0</v>
      </c>
      <c r="P601" s="1">
        <f t="shared" si="85"/>
        <v>0</v>
      </c>
    </row>
    <row r="602" spans="1:16" hidden="1" x14ac:dyDescent="0.2">
      <c r="A602" t="s">
        <v>484</v>
      </c>
      <c r="D602" s="1">
        <f t="shared" si="86"/>
        <v>0</v>
      </c>
      <c r="G602" s="1">
        <f t="shared" si="80"/>
        <v>0</v>
      </c>
      <c r="J602" s="1">
        <f t="shared" si="81"/>
        <v>0</v>
      </c>
      <c r="L602" s="1">
        <f t="shared" si="82"/>
        <v>0</v>
      </c>
      <c r="M602" s="1">
        <f t="shared" si="83"/>
        <v>0</v>
      </c>
      <c r="O602" s="1">
        <f t="shared" si="84"/>
        <v>0</v>
      </c>
      <c r="P602" s="1">
        <f t="shared" si="85"/>
        <v>0</v>
      </c>
    </row>
    <row r="603" spans="1:16" hidden="1" x14ac:dyDescent="0.2">
      <c r="A603" t="s">
        <v>446</v>
      </c>
      <c r="D603" s="1">
        <f t="shared" si="86"/>
        <v>0</v>
      </c>
      <c r="G603" s="1">
        <f t="shared" si="80"/>
        <v>0</v>
      </c>
      <c r="J603" s="1">
        <f t="shared" si="81"/>
        <v>0</v>
      </c>
      <c r="L603" s="1">
        <f t="shared" si="82"/>
        <v>0</v>
      </c>
      <c r="M603" s="1">
        <f t="shared" si="83"/>
        <v>0</v>
      </c>
      <c r="O603" s="1">
        <f t="shared" si="84"/>
        <v>0</v>
      </c>
      <c r="P603" s="1">
        <f t="shared" si="85"/>
        <v>0</v>
      </c>
    </row>
    <row r="604" spans="1:16" hidden="1" x14ac:dyDescent="0.2">
      <c r="A604" t="s">
        <v>779</v>
      </c>
      <c r="D604" s="1">
        <f t="shared" si="86"/>
        <v>0</v>
      </c>
      <c r="G604" s="1">
        <f t="shared" si="80"/>
        <v>0</v>
      </c>
      <c r="J604" s="1">
        <f t="shared" si="81"/>
        <v>0</v>
      </c>
      <c r="L604" s="1">
        <f t="shared" si="82"/>
        <v>0</v>
      </c>
      <c r="M604" s="1">
        <f t="shared" si="83"/>
        <v>0</v>
      </c>
      <c r="O604" s="1">
        <f t="shared" si="84"/>
        <v>0</v>
      </c>
      <c r="P604" s="1">
        <f t="shared" si="85"/>
        <v>0</v>
      </c>
    </row>
    <row r="605" spans="1:16" hidden="1" x14ac:dyDescent="0.2">
      <c r="A605" t="s">
        <v>710</v>
      </c>
      <c r="D605" s="1">
        <f t="shared" si="86"/>
        <v>0</v>
      </c>
      <c r="G605" s="1">
        <f t="shared" si="80"/>
        <v>0</v>
      </c>
      <c r="J605" s="1">
        <f t="shared" si="81"/>
        <v>0</v>
      </c>
      <c r="L605" s="1">
        <f t="shared" si="82"/>
        <v>0</v>
      </c>
      <c r="M605" s="1">
        <f t="shared" si="83"/>
        <v>0</v>
      </c>
      <c r="O605" s="1">
        <f t="shared" si="84"/>
        <v>0</v>
      </c>
      <c r="P605" s="1">
        <f t="shared" si="85"/>
        <v>0</v>
      </c>
    </row>
    <row r="606" spans="1:16" hidden="1" x14ac:dyDescent="0.2">
      <c r="A606" t="s">
        <v>211</v>
      </c>
      <c r="D606" s="1">
        <f t="shared" si="86"/>
        <v>0</v>
      </c>
      <c r="G606" s="1">
        <f t="shared" si="80"/>
        <v>0</v>
      </c>
      <c r="J606" s="1">
        <f t="shared" si="81"/>
        <v>0</v>
      </c>
      <c r="L606" s="1">
        <f t="shared" si="82"/>
        <v>0</v>
      </c>
      <c r="M606" s="1">
        <f t="shared" si="83"/>
        <v>0</v>
      </c>
      <c r="O606" s="1">
        <f t="shared" si="84"/>
        <v>0</v>
      </c>
      <c r="P606" s="1">
        <f t="shared" si="85"/>
        <v>0</v>
      </c>
    </row>
    <row r="607" spans="1:16" hidden="1" x14ac:dyDescent="0.2">
      <c r="A607" t="s">
        <v>368</v>
      </c>
      <c r="D607" s="1">
        <f t="shared" si="86"/>
        <v>0</v>
      </c>
      <c r="G607" s="1">
        <f t="shared" si="80"/>
        <v>0</v>
      </c>
      <c r="J607" s="1">
        <f t="shared" si="81"/>
        <v>0</v>
      </c>
      <c r="L607" s="1">
        <f t="shared" si="82"/>
        <v>0</v>
      </c>
      <c r="M607" s="1">
        <f t="shared" si="83"/>
        <v>0</v>
      </c>
      <c r="O607" s="1">
        <f t="shared" si="84"/>
        <v>0</v>
      </c>
      <c r="P607" s="1">
        <f t="shared" si="85"/>
        <v>0</v>
      </c>
    </row>
    <row r="608" spans="1:16" hidden="1" x14ac:dyDescent="0.2">
      <c r="A608" t="s">
        <v>356</v>
      </c>
      <c r="D608" s="1">
        <f t="shared" si="86"/>
        <v>0</v>
      </c>
      <c r="G608" s="1">
        <f t="shared" si="80"/>
        <v>0</v>
      </c>
      <c r="J608" s="1">
        <f t="shared" si="81"/>
        <v>0</v>
      </c>
      <c r="L608" s="1">
        <f t="shared" si="82"/>
        <v>0</v>
      </c>
      <c r="M608" s="1">
        <f t="shared" si="83"/>
        <v>0</v>
      </c>
      <c r="O608" s="1">
        <f t="shared" si="84"/>
        <v>0</v>
      </c>
      <c r="P608" s="1">
        <f t="shared" si="85"/>
        <v>0</v>
      </c>
    </row>
    <row r="609" spans="1:16" hidden="1" x14ac:dyDescent="0.2">
      <c r="A609" t="s">
        <v>396</v>
      </c>
      <c r="D609" s="1">
        <f t="shared" si="86"/>
        <v>0</v>
      </c>
      <c r="G609" s="1">
        <f t="shared" si="80"/>
        <v>0</v>
      </c>
      <c r="J609" s="1">
        <f t="shared" si="81"/>
        <v>0</v>
      </c>
      <c r="L609" s="1">
        <f t="shared" si="82"/>
        <v>0</v>
      </c>
      <c r="M609" s="1">
        <f t="shared" si="83"/>
        <v>0</v>
      </c>
      <c r="O609" s="1">
        <f t="shared" si="84"/>
        <v>0</v>
      </c>
      <c r="P609" s="1">
        <f t="shared" si="85"/>
        <v>0</v>
      </c>
    </row>
    <row r="610" spans="1:16" hidden="1" x14ac:dyDescent="0.2">
      <c r="A610" t="s">
        <v>164</v>
      </c>
      <c r="D610" s="1">
        <f t="shared" si="86"/>
        <v>0</v>
      </c>
      <c r="G610" s="1">
        <f t="shared" si="80"/>
        <v>0</v>
      </c>
      <c r="J610" s="1">
        <f t="shared" si="81"/>
        <v>0</v>
      </c>
      <c r="L610" s="1">
        <f t="shared" si="82"/>
        <v>0</v>
      </c>
      <c r="M610" s="1">
        <f t="shared" si="83"/>
        <v>0</v>
      </c>
      <c r="O610" s="1">
        <f t="shared" si="84"/>
        <v>0</v>
      </c>
      <c r="P610" s="1">
        <f t="shared" si="85"/>
        <v>0</v>
      </c>
    </row>
    <row r="611" spans="1:16" hidden="1" x14ac:dyDescent="0.2">
      <c r="A611" t="s">
        <v>538</v>
      </c>
      <c r="D611" s="1">
        <f t="shared" si="86"/>
        <v>0</v>
      </c>
      <c r="G611" s="1">
        <f t="shared" si="80"/>
        <v>0</v>
      </c>
      <c r="J611" s="1">
        <f t="shared" si="81"/>
        <v>0</v>
      </c>
      <c r="L611" s="1">
        <f t="shared" si="82"/>
        <v>0</v>
      </c>
      <c r="M611" s="1">
        <f t="shared" si="83"/>
        <v>0</v>
      </c>
      <c r="O611" s="1">
        <f t="shared" si="84"/>
        <v>0</v>
      </c>
      <c r="P611" s="1">
        <f t="shared" si="85"/>
        <v>0</v>
      </c>
    </row>
    <row r="612" spans="1:16" hidden="1" x14ac:dyDescent="0.2">
      <c r="A612" t="s">
        <v>447</v>
      </c>
      <c r="D612" s="1">
        <f t="shared" si="86"/>
        <v>0</v>
      </c>
      <c r="G612" s="1">
        <f t="shared" si="80"/>
        <v>0</v>
      </c>
      <c r="J612" s="1">
        <f t="shared" si="81"/>
        <v>0</v>
      </c>
      <c r="L612" s="1">
        <f t="shared" si="82"/>
        <v>0</v>
      </c>
      <c r="M612" s="1">
        <f t="shared" si="83"/>
        <v>0</v>
      </c>
      <c r="O612" s="1">
        <f t="shared" si="84"/>
        <v>0</v>
      </c>
      <c r="P612" s="1">
        <f t="shared" si="85"/>
        <v>0</v>
      </c>
    </row>
    <row r="613" spans="1:16" hidden="1" x14ac:dyDescent="0.2">
      <c r="A613" t="s">
        <v>393</v>
      </c>
      <c r="D613" s="1">
        <f t="shared" si="86"/>
        <v>0</v>
      </c>
      <c r="G613" s="1">
        <f t="shared" si="80"/>
        <v>0</v>
      </c>
      <c r="J613" s="1">
        <f t="shared" si="81"/>
        <v>0</v>
      </c>
      <c r="L613" s="1">
        <f t="shared" si="82"/>
        <v>0</v>
      </c>
      <c r="M613" s="1">
        <f t="shared" si="83"/>
        <v>0</v>
      </c>
      <c r="O613" s="1">
        <f t="shared" si="84"/>
        <v>0</v>
      </c>
      <c r="P613" s="1">
        <f t="shared" si="85"/>
        <v>0</v>
      </c>
    </row>
    <row r="614" spans="1:16" hidden="1" x14ac:dyDescent="0.2">
      <c r="A614" t="s">
        <v>474</v>
      </c>
      <c r="D614" s="1">
        <f t="shared" si="86"/>
        <v>0</v>
      </c>
      <c r="G614" s="1">
        <f t="shared" si="80"/>
        <v>0</v>
      </c>
      <c r="J614" s="1">
        <f t="shared" si="81"/>
        <v>0</v>
      </c>
      <c r="L614" s="1">
        <f t="shared" si="82"/>
        <v>0</v>
      </c>
      <c r="M614" s="1">
        <f t="shared" si="83"/>
        <v>0</v>
      </c>
      <c r="O614" s="1">
        <f t="shared" si="84"/>
        <v>0</v>
      </c>
      <c r="P614" s="1">
        <f t="shared" si="85"/>
        <v>0</v>
      </c>
    </row>
    <row r="615" spans="1:16" hidden="1" x14ac:dyDescent="0.2">
      <c r="A615" t="s">
        <v>357</v>
      </c>
      <c r="D615" s="1">
        <f t="shared" si="86"/>
        <v>0</v>
      </c>
      <c r="G615" s="1">
        <f t="shared" si="80"/>
        <v>0</v>
      </c>
      <c r="J615" s="1">
        <f t="shared" si="81"/>
        <v>0</v>
      </c>
      <c r="L615" s="1">
        <f t="shared" si="82"/>
        <v>0</v>
      </c>
      <c r="M615" s="1">
        <f t="shared" si="83"/>
        <v>0</v>
      </c>
      <c r="O615" s="1">
        <f t="shared" si="84"/>
        <v>0</v>
      </c>
      <c r="P615" s="1">
        <f t="shared" si="85"/>
        <v>0</v>
      </c>
    </row>
    <row r="616" spans="1:16" hidden="1" x14ac:dyDescent="0.2">
      <c r="A616" t="s">
        <v>126</v>
      </c>
      <c r="D616" s="1">
        <f t="shared" si="86"/>
        <v>0</v>
      </c>
      <c r="G616" s="1">
        <f t="shared" si="80"/>
        <v>0</v>
      </c>
      <c r="J616" s="1">
        <f t="shared" si="81"/>
        <v>0</v>
      </c>
      <c r="L616" s="1">
        <f t="shared" si="82"/>
        <v>0</v>
      </c>
      <c r="M616" s="1">
        <f t="shared" si="83"/>
        <v>0</v>
      </c>
      <c r="O616" s="1">
        <f t="shared" si="84"/>
        <v>0</v>
      </c>
      <c r="P616" s="1">
        <f t="shared" si="85"/>
        <v>0</v>
      </c>
    </row>
    <row r="617" spans="1:16" hidden="1" x14ac:dyDescent="0.2">
      <c r="A617" t="s">
        <v>648</v>
      </c>
      <c r="D617" s="1">
        <f t="shared" si="86"/>
        <v>0</v>
      </c>
      <c r="G617" s="1">
        <f t="shared" si="80"/>
        <v>0</v>
      </c>
      <c r="J617" s="1">
        <f t="shared" si="81"/>
        <v>0</v>
      </c>
      <c r="L617" s="1">
        <f t="shared" si="82"/>
        <v>0</v>
      </c>
      <c r="M617" s="1">
        <f t="shared" si="83"/>
        <v>0</v>
      </c>
      <c r="O617" s="1">
        <f t="shared" si="84"/>
        <v>0</v>
      </c>
      <c r="P617" s="1">
        <f t="shared" si="85"/>
        <v>0</v>
      </c>
    </row>
    <row r="618" spans="1:16" hidden="1" x14ac:dyDescent="0.2">
      <c r="A618" t="s">
        <v>369</v>
      </c>
      <c r="D618" s="1">
        <f t="shared" ref="D618:D632" si="87">IF(B618&gt;-C618,B618+C618,0)</f>
        <v>0</v>
      </c>
      <c r="G618" s="1">
        <f t="shared" si="80"/>
        <v>0</v>
      </c>
      <c r="J618" s="1">
        <f t="shared" si="81"/>
        <v>0</v>
      </c>
      <c r="L618" s="1">
        <f t="shared" si="82"/>
        <v>0</v>
      </c>
      <c r="M618" s="1">
        <f t="shared" si="83"/>
        <v>0</v>
      </c>
      <c r="O618" s="1">
        <f t="shared" si="84"/>
        <v>0</v>
      </c>
      <c r="P618" s="1">
        <f t="shared" si="85"/>
        <v>0</v>
      </c>
    </row>
    <row r="619" spans="1:16" hidden="1" x14ac:dyDescent="0.2">
      <c r="A619" t="s">
        <v>633</v>
      </c>
      <c r="D619" s="1">
        <f t="shared" si="87"/>
        <v>0</v>
      </c>
      <c r="G619" s="1">
        <f t="shared" si="80"/>
        <v>0</v>
      </c>
      <c r="J619" s="1">
        <f t="shared" si="81"/>
        <v>0</v>
      </c>
      <c r="L619" s="1">
        <f t="shared" si="82"/>
        <v>0</v>
      </c>
      <c r="M619" s="1">
        <f t="shared" si="83"/>
        <v>0</v>
      </c>
      <c r="O619" s="1">
        <f t="shared" si="84"/>
        <v>0</v>
      </c>
      <c r="P619" s="1">
        <f t="shared" si="85"/>
        <v>0</v>
      </c>
    </row>
    <row r="620" spans="1:16" hidden="1" x14ac:dyDescent="0.2">
      <c r="A620" t="s">
        <v>250</v>
      </c>
      <c r="D620" s="1">
        <f t="shared" si="87"/>
        <v>0</v>
      </c>
      <c r="G620" s="1">
        <f t="shared" si="80"/>
        <v>0</v>
      </c>
      <c r="J620" s="1">
        <f t="shared" si="81"/>
        <v>0</v>
      </c>
      <c r="L620" s="1">
        <f t="shared" si="82"/>
        <v>0</v>
      </c>
      <c r="M620" s="1">
        <f t="shared" si="83"/>
        <v>0</v>
      </c>
      <c r="O620" s="1">
        <f t="shared" si="84"/>
        <v>0</v>
      </c>
      <c r="P620" s="1">
        <f t="shared" si="85"/>
        <v>0</v>
      </c>
    </row>
    <row r="621" spans="1:16" hidden="1" x14ac:dyDescent="0.2">
      <c r="A621" t="s">
        <v>127</v>
      </c>
      <c r="D621" s="1">
        <f t="shared" si="87"/>
        <v>0</v>
      </c>
      <c r="G621" s="1">
        <f t="shared" si="80"/>
        <v>0</v>
      </c>
      <c r="J621" s="1">
        <f t="shared" si="81"/>
        <v>0</v>
      </c>
      <c r="L621" s="1">
        <f t="shared" si="82"/>
        <v>0</v>
      </c>
      <c r="M621" s="1">
        <f t="shared" si="83"/>
        <v>0</v>
      </c>
      <c r="O621" s="1">
        <f t="shared" si="84"/>
        <v>0</v>
      </c>
      <c r="P621" s="1">
        <f t="shared" si="85"/>
        <v>0</v>
      </c>
    </row>
    <row r="622" spans="1:16" hidden="1" x14ac:dyDescent="0.2">
      <c r="A622" t="s">
        <v>128</v>
      </c>
      <c r="D622" s="1">
        <f t="shared" si="87"/>
        <v>0</v>
      </c>
      <c r="G622" s="1">
        <f t="shared" si="80"/>
        <v>0</v>
      </c>
      <c r="J622" s="1">
        <f t="shared" si="81"/>
        <v>0</v>
      </c>
      <c r="L622" s="1">
        <f t="shared" si="82"/>
        <v>0</v>
      </c>
      <c r="M622" s="1">
        <f t="shared" si="83"/>
        <v>0</v>
      </c>
      <c r="O622" s="1">
        <f t="shared" si="84"/>
        <v>0</v>
      </c>
      <c r="P622" s="1">
        <f t="shared" si="85"/>
        <v>0</v>
      </c>
    </row>
    <row r="623" spans="1:16" hidden="1" x14ac:dyDescent="0.2">
      <c r="A623" t="s">
        <v>443</v>
      </c>
      <c r="D623" s="1">
        <f t="shared" si="87"/>
        <v>0</v>
      </c>
      <c r="G623" s="1">
        <f t="shared" si="80"/>
        <v>0</v>
      </c>
      <c r="J623" s="1">
        <f t="shared" si="81"/>
        <v>0</v>
      </c>
      <c r="L623" s="1">
        <f t="shared" si="82"/>
        <v>0</v>
      </c>
      <c r="M623" s="1">
        <f t="shared" si="83"/>
        <v>0</v>
      </c>
      <c r="O623" s="1">
        <f t="shared" si="84"/>
        <v>0</v>
      </c>
      <c r="P623" s="1">
        <f t="shared" si="85"/>
        <v>0</v>
      </c>
    </row>
    <row r="624" spans="1:16" hidden="1" x14ac:dyDescent="0.2">
      <c r="A624" t="s">
        <v>712</v>
      </c>
      <c r="D624" s="1">
        <f t="shared" si="87"/>
        <v>0</v>
      </c>
      <c r="G624" s="1">
        <f t="shared" si="80"/>
        <v>0</v>
      </c>
      <c r="J624" s="1">
        <f t="shared" si="81"/>
        <v>0</v>
      </c>
      <c r="L624" s="1">
        <f t="shared" si="82"/>
        <v>0</v>
      </c>
      <c r="M624" s="1">
        <f t="shared" si="83"/>
        <v>0</v>
      </c>
      <c r="O624" s="1">
        <f t="shared" si="84"/>
        <v>0</v>
      </c>
      <c r="P624" s="1">
        <f t="shared" si="85"/>
        <v>0</v>
      </c>
    </row>
    <row r="625" spans="1:16" hidden="1" x14ac:dyDescent="0.2">
      <c r="A625" t="s">
        <v>570</v>
      </c>
      <c r="D625" s="1">
        <f t="shared" si="87"/>
        <v>0</v>
      </c>
      <c r="G625" s="1">
        <f t="shared" si="80"/>
        <v>0</v>
      </c>
      <c r="J625" s="1">
        <f t="shared" si="81"/>
        <v>0</v>
      </c>
      <c r="L625" s="1">
        <f t="shared" si="82"/>
        <v>0</v>
      </c>
      <c r="M625" s="1">
        <f t="shared" si="83"/>
        <v>0</v>
      </c>
      <c r="O625" s="1">
        <f t="shared" si="84"/>
        <v>0</v>
      </c>
      <c r="P625" s="1">
        <f t="shared" si="85"/>
        <v>0</v>
      </c>
    </row>
    <row r="626" spans="1:16" hidden="1" x14ac:dyDescent="0.2">
      <c r="A626" t="s">
        <v>379</v>
      </c>
      <c r="D626" s="1">
        <f t="shared" si="87"/>
        <v>0</v>
      </c>
      <c r="G626" s="1">
        <f t="shared" si="80"/>
        <v>0</v>
      </c>
      <c r="J626" s="1">
        <f t="shared" si="81"/>
        <v>0</v>
      </c>
      <c r="L626" s="1">
        <f t="shared" si="82"/>
        <v>0</v>
      </c>
      <c r="M626" s="1">
        <f t="shared" si="83"/>
        <v>0</v>
      </c>
      <c r="O626" s="1">
        <f t="shared" si="84"/>
        <v>0</v>
      </c>
      <c r="P626" s="1">
        <f t="shared" si="85"/>
        <v>0</v>
      </c>
    </row>
    <row r="627" spans="1:16" hidden="1" x14ac:dyDescent="0.2">
      <c r="A627" t="s">
        <v>348</v>
      </c>
      <c r="D627" s="1">
        <f t="shared" si="87"/>
        <v>0</v>
      </c>
      <c r="G627" s="1">
        <f t="shared" si="80"/>
        <v>0</v>
      </c>
      <c r="J627" s="1">
        <f t="shared" si="81"/>
        <v>0</v>
      </c>
      <c r="L627" s="1">
        <f t="shared" si="82"/>
        <v>0</v>
      </c>
      <c r="M627" s="1">
        <f t="shared" si="83"/>
        <v>0</v>
      </c>
      <c r="O627" s="1">
        <f t="shared" si="84"/>
        <v>0</v>
      </c>
      <c r="P627" s="1">
        <f t="shared" si="85"/>
        <v>0</v>
      </c>
    </row>
    <row r="628" spans="1:16" hidden="1" x14ac:dyDescent="0.2">
      <c r="A628" t="s">
        <v>227</v>
      </c>
      <c r="D628" s="1">
        <f t="shared" si="87"/>
        <v>0</v>
      </c>
      <c r="G628" s="1">
        <f t="shared" si="80"/>
        <v>0</v>
      </c>
      <c r="J628" s="1">
        <f t="shared" si="81"/>
        <v>0</v>
      </c>
      <c r="L628" s="1">
        <f t="shared" si="82"/>
        <v>0</v>
      </c>
      <c r="M628" s="1">
        <f t="shared" si="83"/>
        <v>0</v>
      </c>
      <c r="O628" s="1">
        <f t="shared" si="84"/>
        <v>0</v>
      </c>
      <c r="P628" s="1">
        <f t="shared" si="85"/>
        <v>0</v>
      </c>
    </row>
    <row r="629" spans="1:16" hidden="1" x14ac:dyDescent="0.2">
      <c r="A629" t="s">
        <v>384</v>
      </c>
      <c r="D629" s="1">
        <f t="shared" si="87"/>
        <v>0</v>
      </c>
      <c r="G629" s="1">
        <f t="shared" si="80"/>
        <v>0</v>
      </c>
      <c r="J629" s="1">
        <f t="shared" si="81"/>
        <v>0</v>
      </c>
      <c r="L629" s="1">
        <f t="shared" si="82"/>
        <v>0</v>
      </c>
      <c r="M629" s="1">
        <f t="shared" si="83"/>
        <v>0</v>
      </c>
      <c r="O629" s="1">
        <f t="shared" si="84"/>
        <v>0</v>
      </c>
      <c r="P629" s="1">
        <f t="shared" si="85"/>
        <v>0</v>
      </c>
    </row>
    <row r="630" spans="1:16" hidden="1" x14ac:dyDescent="0.2">
      <c r="A630" t="s">
        <v>703</v>
      </c>
      <c r="D630" s="1">
        <f t="shared" si="87"/>
        <v>0</v>
      </c>
      <c r="G630" s="1">
        <f t="shared" si="80"/>
        <v>0</v>
      </c>
      <c r="J630" s="1">
        <f t="shared" si="81"/>
        <v>0</v>
      </c>
      <c r="L630" s="1">
        <f t="shared" si="82"/>
        <v>0</v>
      </c>
      <c r="M630" s="1">
        <f t="shared" si="83"/>
        <v>0</v>
      </c>
      <c r="O630" s="1">
        <f t="shared" si="84"/>
        <v>0</v>
      </c>
      <c r="P630" s="1">
        <f t="shared" si="85"/>
        <v>0</v>
      </c>
    </row>
    <row r="631" spans="1:16" hidden="1" x14ac:dyDescent="0.2">
      <c r="A631" t="s">
        <v>475</v>
      </c>
      <c r="D631" s="1">
        <f t="shared" si="87"/>
        <v>0</v>
      </c>
      <c r="G631" s="1">
        <f t="shared" si="80"/>
        <v>0</v>
      </c>
      <c r="J631" s="1">
        <f t="shared" si="81"/>
        <v>0</v>
      </c>
      <c r="L631" s="1">
        <f t="shared" si="82"/>
        <v>0</v>
      </c>
      <c r="M631" s="1">
        <f t="shared" si="83"/>
        <v>0</v>
      </c>
      <c r="O631" s="1">
        <f t="shared" si="84"/>
        <v>0</v>
      </c>
      <c r="P631" s="1">
        <f t="shared" si="85"/>
        <v>0</v>
      </c>
    </row>
    <row r="632" spans="1:16" hidden="1" x14ac:dyDescent="0.2">
      <c r="A632" t="s">
        <v>304</v>
      </c>
      <c r="D632" s="1">
        <f t="shared" si="87"/>
        <v>0</v>
      </c>
      <c r="G632" s="1">
        <f t="shared" si="80"/>
        <v>0</v>
      </c>
      <c r="J632" s="1">
        <f t="shared" si="81"/>
        <v>0</v>
      </c>
      <c r="L632" s="1">
        <f t="shared" si="82"/>
        <v>0</v>
      </c>
      <c r="M632" s="1">
        <f t="shared" si="83"/>
        <v>0</v>
      </c>
      <c r="O632" s="1">
        <f t="shared" si="84"/>
        <v>0</v>
      </c>
      <c r="P632" s="1">
        <f t="shared" si="85"/>
        <v>0</v>
      </c>
    </row>
    <row r="633" spans="1:16" hidden="1" x14ac:dyDescent="0.2">
      <c r="A633" t="s">
        <v>193</v>
      </c>
      <c r="G633" s="1">
        <f t="shared" si="80"/>
        <v>0</v>
      </c>
      <c r="J633" s="1">
        <f t="shared" si="81"/>
        <v>0</v>
      </c>
      <c r="L633" s="1">
        <f t="shared" si="82"/>
        <v>0</v>
      </c>
      <c r="M633" s="1">
        <f t="shared" si="83"/>
        <v>0</v>
      </c>
      <c r="O633" s="1">
        <f t="shared" si="84"/>
        <v>0</v>
      </c>
      <c r="P633" s="1">
        <f t="shared" si="85"/>
        <v>0</v>
      </c>
    </row>
    <row r="634" spans="1:16" hidden="1" x14ac:dyDescent="0.2">
      <c r="A634" t="s">
        <v>672</v>
      </c>
      <c r="D634" s="1">
        <f t="shared" ref="D634:D673" si="88">IF(B634&gt;-C634,B634+C634,0)</f>
        <v>0</v>
      </c>
      <c r="G634" s="1">
        <f t="shared" si="80"/>
        <v>0</v>
      </c>
      <c r="J634" s="1">
        <f t="shared" si="81"/>
        <v>0</v>
      </c>
      <c r="L634" s="1">
        <f t="shared" si="82"/>
        <v>0</v>
      </c>
      <c r="M634" s="1">
        <f t="shared" si="83"/>
        <v>0</v>
      </c>
      <c r="O634" s="1">
        <f t="shared" si="84"/>
        <v>0</v>
      </c>
      <c r="P634" s="1">
        <f t="shared" si="85"/>
        <v>0</v>
      </c>
    </row>
    <row r="635" spans="1:16" hidden="1" x14ac:dyDescent="0.2">
      <c r="A635" t="s">
        <v>365</v>
      </c>
      <c r="D635" s="1">
        <f t="shared" si="88"/>
        <v>0</v>
      </c>
      <c r="G635" s="1">
        <f t="shared" si="80"/>
        <v>0</v>
      </c>
      <c r="J635" s="1">
        <f t="shared" si="81"/>
        <v>0</v>
      </c>
      <c r="L635" s="1">
        <f t="shared" si="82"/>
        <v>0</v>
      </c>
      <c r="M635" s="1">
        <f t="shared" si="83"/>
        <v>0</v>
      </c>
      <c r="O635" s="1">
        <f t="shared" si="84"/>
        <v>0</v>
      </c>
      <c r="P635" s="1">
        <f t="shared" si="85"/>
        <v>0</v>
      </c>
    </row>
    <row r="636" spans="1:16" hidden="1" x14ac:dyDescent="0.2">
      <c r="A636" t="s">
        <v>329</v>
      </c>
      <c r="D636" s="1">
        <f t="shared" si="88"/>
        <v>0</v>
      </c>
      <c r="G636" s="1">
        <f t="shared" si="80"/>
        <v>0</v>
      </c>
      <c r="J636" s="1">
        <f t="shared" si="81"/>
        <v>0</v>
      </c>
      <c r="L636" s="1">
        <f t="shared" si="82"/>
        <v>0</v>
      </c>
      <c r="M636" s="1">
        <f t="shared" si="83"/>
        <v>0</v>
      </c>
      <c r="O636" s="1">
        <f t="shared" si="84"/>
        <v>0</v>
      </c>
      <c r="P636" s="1">
        <f t="shared" si="85"/>
        <v>0</v>
      </c>
    </row>
    <row r="637" spans="1:16" hidden="1" x14ac:dyDescent="0.2">
      <c r="A637" t="s">
        <v>131</v>
      </c>
      <c r="D637" s="1">
        <f t="shared" si="88"/>
        <v>0</v>
      </c>
      <c r="G637" s="1">
        <f t="shared" si="80"/>
        <v>0</v>
      </c>
      <c r="J637" s="1">
        <f t="shared" si="81"/>
        <v>0</v>
      </c>
      <c r="L637" s="1">
        <f t="shared" si="82"/>
        <v>0</v>
      </c>
      <c r="M637" s="1">
        <f t="shared" si="83"/>
        <v>0</v>
      </c>
      <c r="O637" s="1">
        <f t="shared" si="84"/>
        <v>0</v>
      </c>
      <c r="P637" s="1">
        <f t="shared" si="85"/>
        <v>0</v>
      </c>
    </row>
    <row r="638" spans="1:16" hidden="1" x14ac:dyDescent="0.2">
      <c r="A638" t="s">
        <v>760</v>
      </c>
      <c r="D638" s="1">
        <f t="shared" si="88"/>
        <v>0</v>
      </c>
      <c r="G638" s="1">
        <f t="shared" si="80"/>
        <v>0</v>
      </c>
      <c r="J638" s="1">
        <f t="shared" si="81"/>
        <v>0</v>
      </c>
      <c r="L638" s="1">
        <f t="shared" si="82"/>
        <v>0</v>
      </c>
      <c r="M638" s="1">
        <f t="shared" si="83"/>
        <v>0</v>
      </c>
      <c r="O638" s="1">
        <f t="shared" si="84"/>
        <v>0</v>
      </c>
      <c r="P638" s="1">
        <f t="shared" si="85"/>
        <v>0</v>
      </c>
    </row>
    <row r="639" spans="1:16" hidden="1" x14ac:dyDescent="0.2">
      <c r="A639" t="s">
        <v>561</v>
      </c>
      <c r="D639" s="1">
        <f t="shared" si="88"/>
        <v>0</v>
      </c>
      <c r="G639" s="1">
        <f t="shared" si="80"/>
        <v>0</v>
      </c>
      <c r="J639" s="1">
        <f t="shared" si="81"/>
        <v>0</v>
      </c>
      <c r="L639" s="1">
        <f t="shared" si="82"/>
        <v>0</v>
      </c>
      <c r="M639" s="1">
        <f t="shared" si="83"/>
        <v>0</v>
      </c>
      <c r="O639" s="1">
        <f t="shared" si="84"/>
        <v>0</v>
      </c>
      <c r="P639" s="1">
        <f t="shared" si="85"/>
        <v>0</v>
      </c>
    </row>
    <row r="640" spans="1:16" hidden="1" x14ac:dyDescent="0.2">
      <c r="A640" t="s">
        <v>286</v>
      </c>
      <c r="D640" s="1">
        <f t="shared" si="88"/>
        <v>0</v>
      </c>
      <c r="G640" s="1">
        <f t="shared" si="80"/>
        <v>0</v>
      </c>
      <c r="J640" s="1">
        <f t="shared" si="81"/>
        <v>0</v>
      </c>
      <c r="L640" s="1">
        <f t="shared" si="82"/>
        <v>0</v>
      </c>
      <c r="M640" s="1">
        <f t="shared" si="83"/>
        <v>0</v>
      </c>
      <c r="O640" s="1">
        <f t="shared" si="84"/>
        <v>0</v>
      </c>
      <c r="P640" s="1">
        <f t="shared" si="85"/>
        <v>0</v>
      </c>
    </row>
    <row r="641" spans="1:16" hidden="1" x14ac:dyDescent="0.2">
      <c r="A641" t="s">
        <v>640</v>
      </c>
      <c r="D641" s="1">
        <f t="shared" si="88"/>
        <v>0</v>
      </c>
      <c r="G641" s="1">
        <f t="shared" si="80"/>
        <v>0</v>
      </c>
      <c r="J641" s="1">
        <f t="shared" si="81"/>
        <v>0</v>
      </c>
      <c r="L641" s="1">
        <f t="shared" si="82"/>
        <v>0</v>
      </c>
      <c r="M641" s="1">
        <f t="shared" si="83"/>
        <v>0</v>
      </c>
      <c r="O641" s="1">
        <f t="shared" si="84"/>
        <v>0</v>
      </c>
      <c r="P641" s="1">
        <f t="shared" si="85"/>
        <v>0</v>
      </c>
    </row>
    <row r="642" spans="1:16" hidden="1" x14ac:dyDescent="0.2">
      <c r="A642" t="s">
        <v>477</v>
      </c>
      <c r="D642" s="1">
        <f t="shared" si="88"/>
        <v>0</v>
      </c>
      <c r="G642" s="1">
        <f t="shared" ref="G642:G705" si="89">IF(E642&gt;-F642,E642+F642,0)</f>
        <v>0</v>
      </c>
      <c r="J642" s="1">
        <f t="shared" ref="J642:J705" si="90">IF(H642&gt;-I642,H642+I642,0)</f>
        <v>0</v>
      </c>
      <c r="L642" s="1">
        <f t="shared" ref="L642:L705" si="91">K642+G642+D642</f>
        <v>0</v>
      </c>
      <c r="M642" s="1">
        <f t="shared" ref="M642:M705" si="92">B642+C642+E642+F642+K642</f>
        <v>0</v>
      </c>
      <c r="O642" s="1">
        <f t="shared" ref="O642:O705" si="93">D642+G642+J642+N642</f>
        <v>0</v>
      </c>
      <c r="P642" s="1">
        <f t="shared" ref="P642:P705" si="94">B642+C642+E642+F642+H642+I642+N642</f>
        <v>0</v>
      </c>
    </row>
    <row r="643" spans="1:16" hidden="1" x14ac:dyDescent="0.2">
      <c r="A643" t="s">
        <v>157</v>
      </c>
      <c r="D643" s="1">
        <f t="shared" si="88"/>
        <v>0</v>
      </c>
      <c r="G643" s="1">
        <f t="shared" si="89"/>
        <v>0</v>
      </c>
      <c r="J643" s="1">
        <f t="shared" si="90"/>
        <v>0</v>
      </c>
      <c r="L643" s="1">
        <f t="shared" si="91"/>
        <v>0</v>
      </c>
      <c r="M643" s="1">
        <f t="shared" si="92"/>
        <v>0</v>
      </c>
      <c r="O643" s="1">
        <f t="shared" si="93"/>
        <v>0</v>
      </c>
      <c r="P643" s="1">
        <f t="shared" si="94"/>
        <v>0</v>
      </c>
    </row>
    <row r="644" spans="1:16" hidden="1" x14ac:dyDescent="0.2">
      <c r="A644" t="s">
        <v>541</v>
      </c>
      <c r="D644" s="1">
        <f t="shared" si="88"/>
        <v>0</v>
      </c>
      <c r="G644" s="1">
        <f t="shared" si="89"/>
        <v>0</v>
      </c>
      <c r="J644" s="1">
        <f t="shared" si="90"/>
        <v>0</v>
      </c>
      <c r="L644" s="1">
        <f t="shared" si="91"/>
        <v>0</v>
      </c>
      <c r="M644" s="1">
        <f t="shared" si="92"/>
        <v>0</v>
      </c>
      <c r="O644" s="1">
        <f t="shared" si="93"/>
        <v>0</v>
      </c>
      <c r="P644" s="1">
        <f t="shared" si="94"/>
        <v>0</v>
      </c>
    </row>
    <row r="645" spans="1:16" hidden="1" x14ac:dyDescent="0.2">
      <c r="A645" t="s">
        <v>287</v>
      </c>
      <c r="D645" s="1">
        <f t="shared" si="88"/>
        <v>0</v>
      </c>
      <c r="G645" s="1">
        <f t="shared" si="89"/>
        <v>0</v>
      </c>
      <c r="J645" s="1">
        <f t="shared" si="90"/>
        <v>0</v>
      </c>
      <c r="L645" s="1">
        <f t="shared" si="91"/>
        <v>0</v>
      </c>
      <c r="M645" s="1">
        <f t="shared" si="92"/>
        <v>0</v>
      </c>
      <c r="O645" s="1">
        <f t="shared" si="93"/>
        <v>0</v>
      </c>
      <c r="P645" s="1">
        <f t="shared" si="94"/>
        <v>0</v>
      </c>
    </row>
    <row r="646" spans="1:16" hidden="1" x14ac:dyDescent="0.2">
      <c r="A646" t="s">
        <v>28</v>
      </c>
      <c r="D646" s="1">
        <f t="shared" si="88"/>
        <v>0</v>
      </c>
      <c r="G646" s="1">
        <f t="shared" si="89"/>
        <v>0</v>
      </c>
      <c r="J646" s="1">
        <f t="shared" si="90"/>
        <v>0</v>
      </c>
      <c r="L646" s="1">
        <f t="shared" si="91"/>
        <v>0</v>
      </c>
      <c r="M646" s="1">
        <f t="shared" si="92"/>
        <v>0</v>
      </c>
      <c r="O646" s="1">
        <f t="shared" si="93"/>
        <v>0</v>
      </c>
      <c r="P646" s="1">
        <f t="shared" si="94"/>
        <v>0</v>
      </c>
    </row>
    <row r="647" spans="1:16" hidden="1" x14ac:dyDescent="0.2">
      <c r="A647" t="s">
        <v>730</v>
      </c>
      <c r="D647" s="1">
        <f t="shared" si="88"/>
        <v>0</v>
      </c>
      <c r="G647" s="1">
        <f t="shared" si="89"/>
        <v>0</v>
      </c>
      <c r="J647" s="1">
        <f t="shared" si="90"/>
        <v>0</v>
      </c>
      <c r="L647" s="1">
        <f t="shared" si="91"/>
        <v>0</v>
      </c>
      <c r="M647" s="1">
        <f t="shared" si="92"/>
        <v>0</v>
      </c>
      <c r="O647" s="1">
        <f t="shared" si="93"/>
        <v>0</v>
      </c>
      <c r="P647" s="1">
        <f t="shared" si="94"/>
        <v>0</v>
      </c>
    </row>
    <row r="648" spans="1:16" hidden="1" x14ac:dyDescent="0.2">
      <c r="A648" t="s">
        <v>374</v>
      </c>
      <c r="D648" s="1">
        <f t="shared" si="88"/>
        <v>0</v>
      </c>
      <c r="G648" s="1">
        <f t="shared" si="89"/>
        <v>0</v>
      </c>
      <c r="J648" s="1">
        <f t="shared" si="90"/>
        <v>0</v>
      </c>
      <c r="L648" s="1">
        <f t="shared" si="91"/>
        <v>0</v>
      </c>
      <c r="M648" s="1">
        <f t="shared" si="92"/>
        <v>0</v>
      </c>
      <c r="O648" s="1">
        <f t="shared" si="93"/>
        <v>0</v>
      </c>
      <c r="P648" s="1">
        <f t="shared" si="94"/>
        <v>0</v>
      </c>
    </row>
    <row r="649" spans="1:16" hidden="1" x14ac:dyDescent="0.2">
      <c r="A649" t="s">
        <v>288</v>
      </c>
      <c r="D649" s="1">
        <f t="shared" si="88"/>
        <v>0</v>
      </c>
      <c r="G649" s="1">
        <f t="shared" si="89"/>
        <v>0</v>
      </c>
      <c r="J649" s="1">
        <f t="shared" si="90"/>
        <v>0</v>
      </c>
      <c r="L649" s="1">
        <f t="shared" si="91"/>
        <v>0</v>
      </c>
      <c r="M649" s="1">
        <f t="shared" si="92"/>
        <v>0</v>
      </c>
      <c r="O649" s="1">
        <f t="shared" si="93"/>
        <v>0</v>
      </c>
      <c r="P649" s="1">
        <f t="shared" si="94"/>
        <v>0</v>
      </c>
    </row>
    <row r="650" spans="1:16" hidden="1" x14ac:dyDescent="0.2">
      <c r="A650" t="s">
        <v>289</v>
      </c>
      <c r="D650" s="1">
        <f t="shared" si="88"/>
        <v>0</v>
      </c>
      <c r="G650" s="1">
        <f t="shared" si="89"/>
        <v>0</v>
      </c>
      <c r="J650" s="1">
        <f t="shared" si="90"/>
        <v>0</v>
      </c>
      <c r="L650" s="1">
        <f t="shared" si="91"/>
        <v>0</v>
      </c>
      <c r="M650" s="1">
        <f t="shared" si="92"/>
        <v>0</v>
      </c>
      <c r="O650" s="1">
        <f t="shared" si="93"/>
        <v>0</v>
      </c>
      <c r="P650" s="1">
        <f t="shared" si="94"/>
        <v>0</v>
      </c>
    </row>
    <row r="651" spans="1:16" hidden="1" x14ac:dyDescent="0.2">
      <c r="A651" t="s">
        <v>772</v>
      </c>
      <c r="D651" s="1">
        <f t="shared" si="88"/>
        <v>0</v>
      </c>
      <c r="G651" s="1">
        <f t="shared" si="89"/>
        <v>0</v>
      </c>
      <c r="J651" s="1">
        <f t="shared" si="90"/>
        <v>0</v>
      </c>
      <c r="L651" s="1">
        <f t="shared" si="91"/>
        <v>0</v>
      </c>
      <c r="M651" s="1">
        <f t="shared" si="92"/>
        <v>0</v>
      </c>
      <c r="O651" s="1">
        <f t="shared" si="93"/>
        <v>0</v>
      </c>
      <c r="P651" s="1">
        <f t="shared" si="94"/>
        <v>0</v>
      </c>
    </row>
    <row r="652" spans="1:16" hidden="1" x14ac:dyDescent="0.2">
      <c r="A652" t="s">
        <v>313</v>
      </c>
      <c r="D652" s="1">
        <f t="shared" si="88"/>
        <v>0</v>
      </c>
      <c r="G652" s="1">
        <f t="shared" si="89"/>
        <v>0</v>
      </c>
      <c r="J652" s="1">
        <f t="shared" si="90"/>
        <v>0</v>
      </c>
      <c r="L652" s="1">
        <f t="shared" si="91"/>
        <v>0</v>
      </c>
      <c r="M652" s="1">
        <f t="shared" si="92"/>
        <v>0</v>
      </c>
      <c r="O652" s="1">
        <f t="shared" si="93"/>
        <v>0</v>
      </c>
      <c r="P652" s="1">
        <f t="shared" si="94"/>
        <v>0</v>
      </c>
    </row>
    <row r="653" spans="1:16" hidden="1" x14ac:dyDescent="0.2">
      <c r="A653" t="s">
        <v>29</v>
      </c>
      <c r="D653" s="1">
        <f t="shared" si="88"/>
        <v>0</v>
      </c>
      <c r="G653" s="1">
        <f t="shared" si="89"/>
        <v>0</v>
      </c>
      <c r="J653" s="1">
        <f t="shared" si="90"/>
        <v>0</v>
      </c>
      <c r="L653" s="1">
        <f t="shared" si="91"/>
        <v>0</v>
      </c>
      <c r="M653" s="1">
        <f t="shared" si="92"/>
        <v>0</v>
      </c>
      <c r="O653" s="1">
        <f t="shared" si="93"/>
        <v>0</v>
      </c>
      <c r="P653" s="1">
        <f t="shared" si="94"/>
        <v>0</v>
      </c>
    </row>
    <row r="654" spans="1:16" hidden="1" x14ac:dyDescent="0.2">
      <c r="A654" t="s">
        <v>578</v>
      </c>
      <c r="D654" s="1">
        <f t="shared" si="88"/>
        <v>0</v>
      </c>
      <c r="G654" s="1">
        <f t="shared" si="89"/>
        <v>0</v>
      </c>
      <c r="J654" s="1">
        <f t="shared" si="90"/>
        <v>0</v>
      </c>
      <c r="L654" s="1">
        <f t="shared" si="91"/>
        <v>0</v>
      </c>
      <c r="M654" s="1">
        <f t="shared" si="92"/>
        <v>0</v>
      </c>
      <c r="O654" s="1">
        <f t="shared" si="93"/>
        <v>0</v>
      </c>
      <c r="P654" s="1">
        <f t="shared" si="94"/>
        <v>0</v>
      </c>
    </row>
    <row r="655" spans="1:16" hidden="1" x14ac:dyDescent="0.2">
      <c r="A655" t="s">
        <v>319</v>
      </c>
      <c r="D655" s="1">
        <f t="shared" si="88"/>
        <v>0</v>
      </c>
      <c r="G655" s="1">
        <f t="shared" si="89"/>
        <v>0</v>
      </c>
      <c r="J655" s="1">
        <f t="shared" si="90"/>
        <v>0</v>
      </c>
      <c r="L655" s="1">
        <f t="shared" si="91"/>
        <v>0</v>
      </c>
      <c r="M655" s="1">
        <f t="shared" si="92"/>
        <v>0</v>
      </c>
      <c r="O655" s="1">
        <f t="shared" si="93"/>
        <v>0</v>
      </c>
      <c r="P655" s="1">
        <f t="shared" si="94"/>
        <v>0</v>
      </c>
    </row>
    <row r="656" spans="1:16" hidden="1" x14ac:dyDescent="0.2">
      <c r="A656" t="s">
        <v>725</v>
      </c>
      <c r="D656" s="1">
        <f t="shared" si="88"/>
        <v>0</v>
      </c>
      <c r="G656" s="1">
        <f t="shared" si="89"/>
        <v>0</v>
      </c>
      <c r="J656" s="1">
        <f t="shared" si="90"/>
        <v>0</v>
      </c>
      <c r="L656" s="1">
        <f t="shared" si="91"/>
        <v>0</v>
      </c>
      <c r="M656" s="1">
        <f t="shared" si="92"/>
        <v>0</v>
      </c>
      <c r="O656" s="1">
        <f t="shared" si="93"/>
        <v>0</v>
      </c>
      <c r="P656" s="1">
        <f t="shared" si="94"/>
        <v>0</v>
      </c>
    </row>
    <row r="657" spans="1:16" hidden="1" x14ac:dyDescent="0.2">
      <c r="A657" t="s">
        <v>430</v>
      </c>
      <c r="D657" s="1">
        <f t="shared" si="88"/>
        <v>0</v>
      </c>
      <c r="G657" s="1">
        <f t="shared" si="89"/>
        <v>0</v>
      </c>
      <c r="J657" s="1">
        <f t="shared" si="90"/>
        <v>0</v>
      </c>
      <c r="L657" s="1">
        <f t="shared" si="91"/>
        <v>0</v>
      </c>
      <c r="M657" s="1">
        <f t="shared" si="92"/>
        <v>0</v>
      </c>
      <c r="O657" s="1">
        <f t="shared" si="93"/>
        <v>0</v>
      </c>
      <c r="P657" s="1">
        <f t="shared" si="94"/>
        <v>0</v>
      </c>
    </row>
    <row r="658" spans="1:16" x14ac:dyDescent="0.2">
      <c r="A658" t="s">
        <v>170</v>
      </c>
      <c r="B658" s="1">
        <v>0</v>
      </c>
      <c r="C658" s="1">
        <v>0</v>
      </c>
      <c r="D658" s="1">
        <f t="shared" si="88"/>
        <v>0</v>
      </c>
      <c r="E658" s="1">
        <v>467280</v>
      </c>
      <c r="F658" s="1">
        <v>0</v>
      </c>
      <c r="G658" s="1">
        <f t="shared" si="89"/>
        <v>467280</v>
      </c>
      <c r="H658" s="1">
        <v>0</v>
      </c>
      <c r="I658" s="1">
        <v>0</v>
      </c>
      <c r="J658" s="1">
        <f t="shared" si="90"/>
        <v>0</v>
      </c>
      <c r="K658" s="1">
        <v>72902</v>
      </c>
      <c r="L658" s="1">
        <f t="shared" si="91"/>
        <v>540182</v>
      </c>
      <c r="M658" s="1">
        <f t="shared" si="92"/>
        <v>540182</v>
      </c>
      <c r="N658" s="1">
        <v>0</v>
      </c>
      <c r="O658" s="1">
        <f t="shared" si="93"/>
        <v>467280</v>
      </c>
      <c r="P658" s="1">
        <f t="shared" si="94"/>
        <v>467280</v>
      </c>
    </row>
    <row r="659" spans="1:16" x14ac:dyDescent="0.2">
      <c r="A659" t="s">
        <v>657</v>
      </c>
      <c r="B659" s="1">
        <v>151417333</v>
      </c>
      <c r="C659" s="1">
        <v>-165436192</v>
      </c>
      <c r="D659" s="1">
        <f t="shared" si="88"/>
        <v>0</v>
      </c>
      <c r="E659" s="1">
        <v>0</v>
      </c>
      <c r="F659" s="1">
        <v>0</v>
      </c>
      <c r="G659" s="1">
        <f t="shared" si="89"/>
        <v>0</v>
      </c>
      <c r="H659" s="1">
        <v>0</v>
      </c>
      <c r="I659" s="1">
        <v>0</v>
      </c>
      <c r="J659" s="1">
        <f t="shared" si="90"/>
        <v>0</v>
      </c>
      <c r="K659" s="1">
        <v>0</v>
      </c>
      <c r="L659" s="1">
        <f t="shared" si="91"/>
        <v>0</v>
      </c>
      <c r="M659" s="1">
        <f t="shared" si="92"/>
        <v>-14018859</v>
      </c>
      <c r="N659" s="1">
        <v>0</v>
      </c>
      <c r="O659" s="1">
        <f t="shared" si="93"/>
        <v>0</v>
      </c>
      <c r="P659" s="1">
        <f t="shared" si="94"/>
        <v>-14018859</v>
      </c>
    </row>
    <row r="660" spans="1:16" x14ac:dyDescent="0.2">
      <c r="A660" t="s">
        <v>145</v>
      </c>
      <c r="B660" s="1">
        <v>512500</v>
      </c>
      <c r="C660" s="1">
        <v>0</v>
      </c>
      <c r="D660" s="1">
        <f t="shared" si="88"/>
        <v>512500</v>
      </c>
      <c r="E660" s="1">
        <v>458061</v>
      </c>
      <c r="F660" s="1">
        <v>0</v>
      </c>
      <c r="G660" s="1">
        <f t="shared" si="89"/>
        <v>458061</v>
      </c>
      <c r="H660" s="1">
        <v>800842</v>
      </c>
      <c r="I660" s="1">
        <v>0</v>
      </c>
      <c r="J660" s="1">
        <f t="shared" si="90"/>
        <v>800842</v>
      </c>
      <c r="K660" s="1">
        <v>-26223075</v>
      </c>
      <c r="L660" s="1">
        <f t="shared" si="91"/>
        <v>-25252514</v>
      </c>
      <c r="M660" s="1">
        <f t="shared" si="92"/>
        <v>-25252514</v>
      </c>
      <c r="N660" s="1">
        <v>-25906279</v>
      </c>
      <c r="O660" s="1">
        <f t="shared" si="93"/>
        <v>-24134876</v>
      </c>
      <c r="P660" s="1">
        <f t="shared" si="94"/>
        <v>-24134876</v>
      </c>
    </row>
    <row r="661" spans="1:16" x14ac:dyDescent="0.2">
      <c r="A661" t="s">
        <v>402</v>
      </c>
      <c r="B661" s="1">
        <v>0</v>
      </c>
      <c r="C661" s="1">
        <v>-404800</v>
      </c>
      <c r="D661" s="1">
        <f t="shared" si="88"/>
        <v>0</v>
      </c>
      <c r="E661" s="1">
        <v>80453200</v>
      </c>
      <c r="F661" s="1">
        <v>-51530700</v>
      </c>
      <c r="G661" s="1">
        <f t="shared" si="89"/>
        <v>28922500</v>
      </c>
      <c r="H661" s="1">
        <v>61031400</v>
      </c>
      <c r="I661" s="1">
        <v>-45125720</v>
      </c>
      <c r="J661" s="1">
        <f t="shared" si="90"/>
        <v>15905680</v>
      </c>
      <c r="K661" s="1">
        <v>-15880386</v>
      </c>
      <c r="L661" s="1">
        <f t="shared" si="91"/>
        <v>13042114</v>
      </c>
      <c r="M661" s="1">
        <f t="shared" si="92"/>
        <v>12637314</v>
      </c>
      <c r="N661" s="1">
        <v>921878</v>
      </c>
      <c r="O661" s="1">
        <f t="shared" si="93"/>
        <v>45750058</v>
      </c>
      <c r="P661" s="1">
        <f t="shared" si="94"/>
        <v>45345258</v>
      </c>
    </row>
    <row r="662" spans="1:16" x14ac:dyDescent="0.2">
      <c r="A662" t="s">
        <v>602</v>
      </c>
      <c r="B662" s="1">
        <v>0</v>
      </c>
      <c r="C662" s="1">
        <v>0</v>
      </c>
      <c r="D662" s="1">
        <f t="shared" si="88"/>
        <v>0</v>
      </c>
      <c r="E662" s="1">
        <v>287710</v>
      </c>
      <c r="F662" s="1">
        <v>-7000</v>
      </c>
      <c r="G662" s="1">
        <f t="shared" si="89"/>
        <v>280710</v>
      </c>
      <c r="H662" s="1">
        <v>0</v>
      </c>
      <c r="I662" s="1">
        <v>0</v>
      </c>
      <c r="J662" s="1">
        <f t="shared" si="90"/>
        <v>0</v>
      </c>
      <c r="K662" s="1">
        <v>0</v>
      </c>
      <c r="L662" s="1">
        <f t="shared" si="91"/>
        <v>280710</v>
      </c>
      <c r="M662" s="1">
        <f t="shared" si="92"/>
        <v>280710</v>
      </c>
      <c r="N662" s="1">
        <v>0</v>
      </c>
      <c r="O662" s="1">
        <f t="shared" si="93"/>
        <v>280710</v>
      </c>
      <c r="P662" s="1">
        <f t="shared" si="94"/>
        <v>280710</v>
      </c>
    </row>
    <row r="663" spans="1:16" x14ac:dyDescent="0.2">
      <c r="A663" t="s">
        <v>700</v>
      </c>
      <c r="B663" s="1">
        <v>20923</v>
      </c>
      <c r="C663" s="1">
        <v>-2690872</v>
      </c>
      <c r="D663" s="1">
        <f t="shared" si="88"/>
        <v>0</v>
      </c>
      <c r="E663" s="1">
        <v>5250</v>
      </c>
      <c r="F663" s="1">
        <v>-345472</v>
      </c>
      <c r="G663" s="1">
        <f t="shared" si="89"/>
        <v>0</v>
      </c>
      <c r="H663" s="1">
        <v>0</v>
      </c>
      <c r="I663" s="1">
        <v>0</v>
      </c>
      <c r="J663" s="1">
        <f t="shared" si="90"/>
        <v>0</v>
      </c>
      <c r="K663" s="1">
        <v>0</v>
      </c>
      <c r="L663" s="1">
        <f t="shared" si="91"/>
        <v>0</v>
      </c>
      <c r="M663" s="1">
        <f t="shared" si="92"/>
        <v>-3010171</v>
      </c>
      <c r="N663" s="1">
        <v>0</v>
      </c>
      <c r="O663" s="1">
        <f t="shared" si="93"/>
        <v>0</v>
      </c>
      <c r="P663" s="1">
        <f t="shared" si="94"/>
        <v>-3010171</v>
      </c>
    </row>
    <row r="664" spans="1:16" x14ac:dyDescent="0.2">
      <c r="A664" t="s">
        <v>520</v>
      </c>
      <c r="B664" s="1">
        <v>0</v>
      </c>
      <c r="C664" s="1">
        <v>0</v>
      </c>
      <c r="D664" s="1">
        <f t="shared" si="88"/>
        <v>0</v>
      </c>
      <c r="E664" s="1">
        <v>3301600</v>
      </c>
      <c r="F664" s="1">
        <v>-1793470</v>
      </c>
      <c r="G664" s="1">
        <f t="shared" si="89"/>
        <v>1508130</v>
      </c>
      <c r="H664" s="1">
        <v>4293200</v>
      </c>
      <c r="I664" s="1">
        <v>-1038400</v>
      </c>
      <c r="J664" s="1">
        <f t="shared" si="90"/>
        <v>3254800</v>
      </c>
      <c r="K664" s="1">
        <v>-112277369</v>
      </c>
      <c r="L664" s="1">
        <f t="shared" si="91"/>
        <v>-110769239</v>
      </c>
      <c r="M664" s="1">
        <f t="shared" si="92"/>
        <v>-110769239</v>
      </c>
      <c r="N664" s="1">
        <v>-98608442</v>
      </c>
      <c r="O664" s="1">
        <f t="shared" si="93"/>
        <v>-93845512</v>
      </c>
      <c r="P664" s="1">
        <f t="shared" si="94"/>
        <v>-93845512</v>
      </c>
    </row>
    <row r="665" spans="1:16" x14ac:dyDescent="0.2">
      <c r="A665" t="s">
        <v>146</v>
      </c>
      <c r="B665" s="1">
        <v>454134</v>
      </c>
      <c r="C665" s="1">
        <v>-1722952</v>
      </c>
      <c r="D665" s="1">
        <f t="shared" si="88"/>
        <v>0</v>
      </c>
      <c r="E665" s="1">
        <v>736259</v>
      </c>
      <c r="F665" s="1">
        <v>-36225</v>
      </c>
      <c r="G665" s="1">
        <f t="shared" si="89"/>
        <v>700034</v>
      </c>
      <c r="H665" s="1">
        <v>0</v>
      </c>
      <c r="I665" s="1">
        <v>0</v>
      </c>
      <c r="J665" s="1">
        <f t="shared" si="90"/>
        <v>0</v>
      </c>
      <c r="K665" s="1">
        <v>442906</v>
      </c>
      <c r="L665" s="1">
        <f t="shared" si="91"/>
        <v>1142940</v>
      </c>
      <c r="M665" s="1">
        <f t="shared" si="92"/>
        <v>-125878</v>
      </c>
      <c r="N665" s="1">
        <v>389874</v>
      </c>
      <c r="O665" s="1">
        <f t="shared" si="93"/>
        <v>1089908</v>
      </c>
      <c r="P665" s="1">
        <f t="shared" si="94"/>
        <v>-178910</v>
      </c>
    </row>
    <row r="666" spans="1:16" x14ac:dyDescent="0.2">
      <c r="A666" t="s">
        <v>743</v>
      </c>
      <c r="B666" s="1">
        <v>0</v>
      </c>
      <c r="C666" s="1">
        <v>0</v>
      </c>
      <c r="D666" s="1">
        <f t="shared" si="88"/>
        <v>0</v>
      </c>
      <c r="E666" s="1">
        <v>191200</v>
      </c>
      <c r="F666" s="1">
        <v>0</v>
      </c>
      <c r="G666" s="1">
        <f t="shared" si="89"/>
        <v>191200</v>
      </c>
      <c r="H666" s="1">
        <v>0</v>
      </c>
      <c r="I666" s="1">
        <v>0</v>
      </c>
      <c r="J666" s="1">
        <f t="shared" si="90"/>
        <v>0</v>
      </c>
      <c r="K666" s="1">
        <v>0</v>
      </c>
      <c r="L666" s="1">
        <f t="shared" si="91"/>
        <v>191200</v>
      </c>
      <c r="M666" s="1">
        <f t="shared" si="92"/>
        <v>191200</v>
      </c>
      <c r="N666" s="1">
        <v>0</v>
      </c>
      <c r="O666" s="1">
        <f t="shared" si="93"/>
        <v>191200</v>
      </c>
      <c r="P666" s="1">
        <f t="shared" si="94"/>
        <v>191200</v>
      </c>
    </row>
    <row r="667" spans="1:16" x14ac:dyDescent="0.2">
      <c r="A667" t="s">
        <v>137</v>
      </c>
      <c r="B667" s="1">
        <v>242120</v>
      </c>
      <c r="C667" s="1">
        <v>0</v>
      </c>
      <c r="D667" s="1">
        <f t="shared" si="88"/>
        <v>242120</v>
      </c>
      <c r="E667" s="1">
        <v>249984</v>
      </c>
      <c r="F667" s="1">
        <v>0</v>
      </c>
      <c r="G667" s="1">
        <f t="shared" si="89"/>
        <v>249984</v>
      </c>
      <c r="H667" s="1">
        <v>249984</v>
      </c>
      <c r="I667" s="1">
        <v>0</v>
      </c>
      <c r="J667" s="1">
        <f t="shared" si="90"/>
        <v>249984</v>
      </c>
      <c r="K667" s="1">
        <v>-11470467</v>
      </c>
      <c r="L667" s="1">
        <f t="shared" si="91"/>
        <v>-10978363</v>
      </c>
      <c r="M667" s="1">
        <f t="shared" si="92"/>
        <v>-10978363</v>
      </c>
      <c r="N667" s="1">
        <v>-10019471</v>
      </c>
      <c r="O667" s="1">
        <f t="shared" si="93"/>
        <v>-9277383</v>
      </c>
      <c r="P667" s="1">
        <f t="shared" si="94"/>
        <v>-9277383</v>
      </c>
    </row>
    <row r="668" spans="1:16" x14ac:dyDescent="0.2">
      <c r="A668" t="s">
        <v>85</v>
      </c>
      <c r="B668" s="1">
        <v>0</v>
      </c>
      <c r="C668" s="1">
        <v>-1059</v>
      </c>
      <c r="D668" s="1">
        <f t="shared" si="88"/>
        <v>0</v>
      </c>
      <c r="E668" s="1">
        <v>0</v>
      </c>
      <c r="F668" s="1">
        <v>-929</v>
      </c>
      <c r="G668" s="1">
        <f t="shared" si="89"/>
        <v>0</v>
      </c>
      <c r="H668" s="1">
        <v>0</v>
      </c>
      <c r="I668" s="1">
        <v>0</v>
      </c>
      <c r="J668" s="1">
        <f t="shared" si="90"/>
        <v>0</v>
      </c>
      <c r="K668" s="1">
        <v>0</v>
      </c>
      <c r="L668" s="1">
        <f t="shared" si="91"/>
        <v>0</v>
      </c>
      <c r="M668" s="1">
        <f t="shared" si="92"/>
        <v>-1988</v>
      </c>
      <c r="N668" s="1">
        <v>0</v>
      </c>
      <c r="O668" s="1">
        <f t="shared" si="93"/>
        <v>0</v>
      </c>
      <c r="P668" s="1">
        <f t="shared" si="94"/>
        <v>-1988</v>
      </c>
    </row>
    <row r="669" spans="1:16" x14ac:dyDescent="0.2">
      <c r="A669" t="s">
        <v>86</v>
      </c>
      <c r="B669" s="1">
        <v>0</v>
      </c>
      <c r="C669" s="1">
        <v>-100930</v>
      </c>
      <c r="D669" s="1">
        <f t="shared" si="88"/>
        <v>0</v>
      </c>
      <c r="E669" s="1">
        <v>541499</v>
      </c>
      <c r="F669" s="1">
        <v>-32600</v>
      </c>
      <c r="G669" s="1">
        <f t="shared" si="89"/>
        <v>508899</v>
      </c>
      <c r="H669" s="1">
        <v>549660</v>
      </c>
      <c r="I669" s="1">
        <v>0</v>
      </c>
      <c r="J669" s="1">
        <f t="shared" si="90"/>
        <v>549660</v>
      </c>
      <c r="K669" s="1">
        <v>1303979</v>
      </c>
      <c r="L669" s="1">
        <f t="shared" si="91"/>
        <v>1812878</v>
      </c>
      <c r="M669" s="1">
        <f t="shared" si="92"/>
        <v>1711948</v>
      </c>
      <c r="N669" s="1">
        <v>1330586</v>
      </c>
      <c r="O669" s="1">
        <f t="shared" si="93"/>
        <v>2389145</v>
      </c>
      <c r="P669" s="1">
        <f t="shared" si="94"/>
        <v>2288215</v>
      </c>
    </row>
    <row r="670" spans="1:16" x14ac:dyDescent="0.2">
      <c r="A670" t="s">
        <v>775</v>
      </c>
      <c r="B670" s="1">
        <v>0</v>
      </c>
      <c r="C670" s="1">
        <v>0</v>
      </c>
      <c r="D670" s="1">
        <f t="shared" si="88"/>
        <v>0</v>
      </c>
      <c r="E670" s="1">
        <v>63662</v>
      </c>
      <c r="F670" s="1">
        <v>0</v>
      </c>
      <c r="G670" s="1">
        <f t="shared" si="89"/>
        <v>63662</v>
      </c>
      <c r="H670" s="1">
        <v>0</v>
      </c>
      <c r="I670" s="1">
        <v>0</v>
      </c>
      <c r="J670" s="1">
        <f t="shared" si="90"/>
        <v>0</v>
      </c>
      <c r="K670" s="1">
        <v>-9569311</v>
      </c>
      <c r="L670" s="1">
        <f t="shared" si="91"/>
        <v>-9505649</v>
      </c>
      <c r="M670" s="1">
        <f t="shared" si="92"/>
        <v>-9505649</v>
      </c>
      <c r="N670" s="1">
        <v>-9569311</v>
      </c>
      <c r="O670" s="1">
        <f t="shared" si="93"/>
        <v>-9505649</v>
      </c>
      <c r="P670" s="1">
        <f t="shared" si="94"/>
        <v>-9505649</v>
      </c>
    </row>
    <row r="671" spans="1:16" x14ac:dyDescent="0.2">
      <c r="A671" t="s">
        <v>646</v>
      </c>
      <c r="B671" s="1">
        <v>0</v>
      </c>
      <c r="C671" s="1">
        <v>13</v>
      </c>
      <c r="D671" s="1">
        <f t="shared" si="88"/>
        <v>13</v>
      </c>
      <c r="E671" s="1">
        <v>0</v>
      </c>
      <c r="F671" s="1">
        <v>0</v>
      </c>
      <c r="G671" s="1">
        <f t="shared" si="89"/>
        <v>0</v>
      </c>
      <c r="H671" s="1">
        <v>0</v>
      </c>
      <c r="I671" s="1">
        <v>0</v>
      </c>
      <c r="J671" s="1">
        <f t="shared" si="90"/>
        <v>0</v>
      </c>
      <c r="K671" s="1">
        <v>0</v>
      </c>
      <c r="L671" s="1">
        <f t="shared" si="91"/>
        <v>13</v>
      </c>
      <c r="M671" s="1">
        <f t="shared" si="92"/>
        <v>13</v>
      </c>
      <c r="N671" s="1">
        <v>0</v>
      </c>
      <c r="O671" s="1">
        <f t="shared" si="93"/>
        <v>13</v>
      </c>
      <c r="P671" s="1">
        <f t="shared" si="94"/>
        <v>13</v>
      </c>
    </row>
    <row r="672" spans="1:16" x14ac:dyDescent="0.2">
      <c r="A672" t="s">
        <v>463</v>
      </c>
      <c r="B672" s="1">
        <v>0</v>
      </c>
      <c r="C672" s="1">
        <v>-69176</v>
      </c>
      <c r="D672" s="1">
        <f t="shared" si="88"/>
        <v>0</v>
      </c>
      <c r="E672" s="1">
        <v>0</v>
      </c>
      <c r="F672" s="1">
        <v>-37845</v>
      </c>
      <c r="G672" s="1">
        <f t="shared" si="89"/>
        <v>0</v>
      </c>
      <c r="H672" s="1">
        <v>0</v>
      </c>
      <c r="I672" s="1">
        <v>0</v>
      </c>
      <c r="J672" s="1">
        <f t="shared" si="90"/>
        <v>0</v>
      </c>
      <c r="K672" s="1">
        <v>0</v>
      </c>
      <c r="L672" s="1">
        <f t="shared" si="91"/>
        <v>0</v>
      </c>
      <c r="M672" s="1">
        <f t="shared" si="92"/>
        <v>-107021</v>
      </c>
      <c r="N672" s="1">
        <v>0</v>
      </c>
      <c r="O672" s="1">
        <f t="shared" si="93"/>
        <v>0</v>
      </c>
      <c r="P672" s="1">
        <f t="shared" si="94"/>
        <v>-107021</v>
      </c>
    </row>
    <row r="673" spans="1:16" x14ac:dyDescent="0.2">
      <c r="A673" t="s">
        <v>91</v>
      </c>
      <c r="B673" s="1">
        <v>0</v>
      </c>
      <c r="C673" s="1">
        <v>-8912</v>
      </c>
      <c r="D673" s="1">
        <f t="shared" si="88"/>
        <v>0</v>
      </c>
      <c r="E673" s="1">
        <v>5565</v>
      </c>
      <c r="F673" s="1">
        <v>-2000</v>
      </c>
      <c r="G673" s="1">
        <f t="shared" si="89"/>
        <v>3565</v>
      </c>
      <c r="H673" s="1">
        <v>0</v>
      </c>
      <c r="I673" s="1">
        <v>0</v>
      </c>
      <c r="J673" s="1">
        <f t="shared" si="90"/>
        <v>0</v>
      </c>
      <c r="K673" s="1">
        <v>0</v>
      </c>
      <c r="L673" s="1">
        <f t="shared" si="91"/>
        <v>3565</v>
      </c>
      <c r="M673" s="1">
        <f t="shared" si="92"/>
        <v>-5347</v>
      </c>
      <c r="N673" s="1">
        <v>0</v>
      </c>
      <c r="O673" s="1">
        <f t="shared" si="93"/>
        <v>3565</v>
      </c>
      <c r="P673" s="1">
        <f t="shared" si="94"/>
        <v>-5347</v>
      </c>
    </row>
    <row r="674" spans="1:16" x14ac:dyDescent="0.2">
      <c r="A674" t="s">
        <v>425</v>
      </c>
      <c r="B674" s="1">
        <v>0</v>
      </c>
      <c r="C674" s="1">
        <v>0</v>
      </c>
      <c r="D674" s="1">
        <f>IF(B674&gt;-C674,B674+C674,0)</f>
        <v>0</v>
      </c>
      <c r="E674" s="1">
        <v>225754</v>
      </c>
      <c r="F674" s="1">
        <v>0</v>
      </c>
      <c r="G674" s="1">
        <f t="shared" si="89"/>
        <v>225754</v>
      </c>
      <c r="H674" s="1">
        <v>0</v>
      </c>
      <c r="I674" s="1">
        <v>0</v>
      </c>
      <c r="J674" s="1">
        <f t="shared" si="90"/>
        <v>0</v>
      </c>
      <c r="K674" s="1">
        <v>0</v>
      </c>
      <c r="L674" s="1">
        <f t="shared" si="91"/>
        <v>225754</v>
      </c>
      <c r="M674" s="1">
        <f t="shared" si="92"/>
        <v>225754</v>
      </c>
      <c r="N674" s="1">
        <v>0</v>
      </c>
      <c r="O674" s="1">
        <f t="shared" si="93"/>
        <v>225754</v>
      </c>
      <c r="P674" s="1">
        <f t="shared" si="94"/>
        <v>225754</v>
      </c>
    </row>
    <row r="675" spans="1:16" x14ac:dyDescent="0.2">
      <c r="A675" t="s">
        <v>587</v>
      </c>
      <c r="B675" s="1">
        <v>5909600</v>
      </c>
      <c r="C675" s="1">
        <v>-7801130</v>
      </c>
      <c r="D675" s="1">
        <f t="shared" ref="D675:D706" si="95">IF(B675&gt;-C675,B675+C675,0)</f>
        <v>0</v>
      </c>
      <c r="E675" s="1">
        <v>5933600</v>
      </c>
      <c r="F675" s="1">
        <v>-7625770</v>
      </c>
      <c r="G675" s="1">
        <f t="shared" si="89"/>
        <v>0</v>
      </c>
      <c r="H675" s="1">
        <v>2708440</v>
      </c>
      <c r="I675" s="1">
        <v>-967670</v>
      </c>
      <c r="J675" s="1">
        <f t="shared" si="90"/>
        <v>1740770</v>
      </c>
      <c r="K675" s="1">
        <v>-8687036</v>
      </c>
      <c r="L675" s="1">
        <f t="shared" si="91"/>
        <v>-8687036</v>
      </c>
      <c r="M675" s="1">
        <f t="shared" si="92"/>
        <v>-12270736</v>
      </c>
      <c r="N675" s="1">
        <v>-7084750</v>
      </c>
      <c r="O675" s="1">
        <f t="shared" si="93"/>
        <v>-5343980</v>
      </c>
      <c r="P675" s="1">
        <f t="shared" si="94"/>
        <v>-8927680</v>
      </c>
    </row>
    <row r="676" spans="1:16" x14ac:dyDescent="0.2">
      <c r="A676" t="s">
        <v>88</v>
      </c>
      <c r="B676" s="1">
        <v>0</v>
      </c>
      <c r="C676" s="1">
        <v>0</v>
      </c>
      <c r="D676" s="1">
        <f t="shared" si="95"/>
        <v>0</v>
      </c>
      <c r="E676" s="1">
        <v>82330160</v>
      </c>
      <c r="F676" s="1">
        <v>-67598750</v>
      </c>
      <c r="G676" s="1">
        <f t="shared" si="89"/>
        <v>14731410</v>
      </c>
      <c r="H676" s="1">
        <v>101791110</v>
      </c>
      <c r="I676" s="1">
        <v>-92226500</v>
      </c>
      <c r="J676" s="1">
        <f t="shared" si="90"/>
        <v>9564610</v>
      </c>
      <c r="K676" s="1">
        <v>154493516</v>
      </c>
      <c r="L676" s="1">
        <f t="shared" si="91"/>
        <v>169224926</v>
      </c>
      <c r="M676" s="1">
        <f t="shared" si="92"/>
        <v>169224926</v>
      </c>
      <c r="N676" s="1">
        <v>164982757</v>
      </c>
      <c r="O676" s="1">
        <f t="shared" si="93"/>
        <v>189278777</v>
      </c>
      <c r="P676" s="1">
        <f t="shared" si="94"/>
        <v>189278777</v>
      </c>
    </row>
    <row r="677" spans="1:16" x14ac:dyDescent="0.2">
      <c r="A677" t="s">
        <v>355</v>
      </c>
      <c r="B677" s="1">
        <v>0</v>
      </c>
      <c r="C677" s="1">
        <v>0</v>
      </c>
      <c r="D677" s="1">
        <f t="shared" si="95"/>
        <v>0</v>
      </c>
      <c r="E677" s="1">
        <v>507013</v>
      </c>
      <c r="F677" s="1">
        <v>0</v>
      </c>
      <c r="G677" s="1">
        <f t="shared" si="89"/>
        <v>507013</v>
      </c>
      <c r="H677" s="1">
        <v>524115</v>
      </c>
      <c r="I677" s="1">
        <v>0</v>
      </c>
      <c r="J677" s="1">
        <f t="shared" si="90"/>
        <v>524115</v>
      </c>
      <c r="K677" s="1">
        <v>-14630112</v>
      </c>
      <c r="L677" s="1">
        <f t="shared" si="91"/>
        <v>-14123099</v>
      </c>
      <c r="M677" s="1">
        <f t="shared" si="92"/>
        <v>-14123099</v>
      </c>
      <c r="N677" s="1">
        <v>-14399241</v>
      </c>
      <c r="O677" s="1">
        <f t="shared" si="93"/>
        <v>-13368113</v>
      </c>
      <c r="P677" s="1">
        <f t="shared" si="94"/>
        <v>-13368113</v>
      </c>
    </row>
    <row r="678" spans="1:16" x14ac:dyDescent="0.2">
      <c r="A678" t="s">
        <v>308</v>
      </c>
      <c r="B678" s="1">
        <v>9600</v>
      </c>
      <c r="C678" s="1">
        <v>-229600</v>
      </c>
      <c r="D678" s="1">
        <f t="shared" si="95"/>
        <v>0</v>
      </c>
      <c r="E678" s="1">
        <v>492000</v>
      </c>
      <c r="F678" s="1">
        <v>-650400</v>
      </c>
      <c r="G678" s="1">
        <f t="shared" si="89"/>
        <v>0</v>
      </c>
      <c r="H678" s="1">
        <v>1091200</v>
      </c>
      <c r="I678" s="1">
        <v>0</v>
      </c>
      <c r="J678" s="1">
        <f t="shared" si="90"/>
        <v>1091200</v>
      </c>
      <c r="K678" s="1">
        <v>-2733392</v>
      </c>
      <c r="L678" s="1">
        <f t="shared" si="91"/>
        <v>-2733392</v>
      </c>
      <c r="M678" s="1">
        <f t="shared" si="92"/>
        <v>-3111792</v>
      </c>
      <c r="N678" s="1">
        <v>-2680740</v>
      </c>
      <c r="O678" s="1">
        <f t="shared" si="93"/>
        <v>-1589540</v>
      </c>
      <c r="P678" s="1">
        <f t="shared" si="94"/>
        <v>-1967940</v>
      </c>
    </row>
    <row r="679" spans="1:16" x14ac:dyDescent="0.2">
      <c r="A679" t="s">
        <v>383</v>
      </c>
      <c r="B679" s="1">
        <v>0</v>
      </c>
      <c r="C679" s="1">
        <v>0</v>
      </c>
      <c r="D679" s="1">
        <f t="shared" si="95"/>
        <v>0</v>
      </c>
      <c r="E679" s="1">
        <v>32876740</v>
      </c>
      <c r="F679" s="1">
        <v>-29302790</v>
      </c>
      <c r="G679" s="1">
        <f t="shared" si="89"/>
        <v>3573950</v>
      </c>
      <c r="H679" s="1">
        <v>30857550</v>
      </c>
      <c r="I679" s="1">
        <v>-30515100</v>
      </c>
      <c r="J679" s="1">
        <f t="shared" si="90"/>
        <v>342450</v>
      </c>
      <c r="K679" s="1">
        <v>-9661756</v>
      </c>
      <c r="L679" s="1">
        <f t="shared" si="91"/>
        <v>-6087806</v>
      </c>
      <c r="M679" s="1">
        <f t="shared" si="92"/>
        <v>-6087806</v>
      </c>
      <c r="N679" s="1">
        <v>7334364</v>
      </c>
      <c r="O679" s="1">
        <f t="shared" si="93"/>
        <v>11250764</v>
      </c>
      <c r="P679" s="1">
        <f t="shared" si="94"/>
        <v>11250764</v>
      </c>
    </row>
    <row r="680" spans="1:16" x14ac:dyDescent="0.2">
      <c r="A680" t="s">
        <v>606</v>
      </c>
      <c r="B680" s="1">
        <v>0</v>
      </c>
      <c r="C680" s="1">
        <v>0</v>
      </c>
      <c r="D680" s="1">
        <f t="shared" si="95"/>
        <v>0</v>
      </c>
      <c r="E680" s="1">
        <v>16000</v>
      </c>
      <c r="F680" s="1">
        <v>-26300</v>
      </c>
      <c r="G680" s="1">
        <f t="shared" si="89"/>
        <v>0</v>
      </c>
      <c r="H680" s="1">
        <v>0</v>
      </c>
      <c r="I680" s="1">
        <v>0</v>
      </c>
      <c r="J680" s="1">
        <f t="shared" si="90"/>
        <v>0</v>
      </c>
      <c r="K680" s="1">
        <v>0</v>
      </c>
      <c r="L680" s="1">
        <f t="shared" si="91"/>
        <v>0</v>
      </c>
      <c r="M680" s="1">
        <f t="shared" si="92"/>
        <v>-10300</v>
      </c>
      <c r="N680" s="1">
        <v>0</v>
      </c>
      <c r="O680" s="1">
        <f t="shared" si="93"/>
        <v>0</v>
      </c>
      <c r="P680" s="1">
        <f t="shared" si="94"/>
        <v>-10300</v>
      </c>
    </row>
    <row r="681" spans="1:16" x14ac:dyDescent="0.2">
      <c r="A681" t="s">
        <v>626</v>
      </c>
      <c r="B681" s="1">
        <v>192140</v>
      </c>
      <c r="C681" s="1">
        <v>-33600</v>
      </c>
      <c r="D681" s="1">
        <f t="shared" si="95"/>
        <v>158540</v>
      </c>
      <c r="E681" s="1">
        <v>334800</v>
      </c>
      <c r="F681" s="1">
        <v>-156800</v>
      </c>
      <c r="G681" s="1">
        <f t="shared" si="89"/>
        <v>178000</v>
      </c>
      <c r="H681" s="1">
        <v>0</v>
      </c>
      <c r="I681" s="1">
        <v>0</v>
      </c>
      <c r="J681" s="1">
        <f t="shared" si="90"/>
        <v>0</v>
      </c>
      <c r="K681" s="1">
        <v>789585</v>
      </c>
      <c r="L681" s="1">
        <f t="shared" si="91"/>
        <v>1126125</v>
      </c>
      <c r="M681" s="1">
        <f t="shared" si="92"/>
        <v>1126125</v>
      </c>
      <c r="N681" s="1">
        <v>789585</v>
      </c>
      <c r="O681" s="1">
        <f t="shared" si="93"/>
        <v>1126125</v>
      </c>
      <c r="P681" s="1">
        <f t="shared" si="94"/>
        <v>1126125</v>
      </c>
    </row>
    <row r="682" spans="1:16" x14ac:dyDescent="0.2">
      <c r="A682" t="s">
        <v>407</v>
      </c>
      <c r="B682" s="1">
        <v>0</v>
      </c>
      <c r="C682" s="1">
        <v>0</v>
      </c>
      <c r="D682" s="1">
        <f t="shared" si="95"/>
        <v>0</v>
      </c>
      <c r="E682" s="1">
        <v>1267</v>
      </c>
      <c r="F682" s="1">
        <v>0</v>
      </c>
      <c r="G682" s="1">
        <f t="shared" si="89"/>
        <v>1267</v>
      </c>
      <c r="H682" s="1">
        <v>0</v>
      </c>
      <c r="I682" s="1">
        <v>0</v>
      </c>
      <c r="J682" s="1">
        <f t="shared" si="90"/>
        <v>0</v>
      </c>
      <c r="K682" s="1">
        <v>6572</v>
      </c>
      <c r="L682" s="1">
        <f t="shared" si="91"/>
        <v>7839</v>
      </c>
      <c r="M682" s="1">
        <f t="shared" si="92"/>
        <v>7839</v>
      </c>
      <c r="N682" s="1">
        <v>5841</v>
      </c>
      <c r="O682" s="1">
        <f t="shared" si="93"/>
        <v>7108</v>
      </c>
      <c r="P682" s="1">
        <f t="shared" si="94"/>
        <v>7108</v>
      </c>
    </row>
    <row r="683" spans="1:16" x14ac:dyDescent="0.2">
      <c r="A683" t="s">
        <v>433</v>
      </c>
      <c r="B683" s="1">
        <v>509860</v>
      </c>
      <c r="C683" s="1">
        <v>0</v>
      </c>
      <c r="D683" s="1">
        <f t="shared" si="95"/>
        <v>509860</v>
      </c>
      <c r="E683" s="1">
        <v>535020</v>
      </c>
      <c r="F683" s="1">
        <v>0</v>
      </c>
      <c r="G683" s="1">
        <f t="shared" si="89"/>
        <v>535020</v>
      </c>
      <c r="H683" s="1">
        <v>550560</v>
      </c>
      <c r="I683" s="1">
        <v>0</v>
      </c>
      <c r="J683" s="1">
        <f t="shared" si="90"/>
        <v>550560</v>
      </c>
      <c r="K683" s="1">
        <v>-11888619</v>
      </c>
      <c r="L683" s="1">
        <f t="shared" si="91"/>
        <v>-10843739</v>
      </c>
      <c r="M683" s="1">
        <f t="shared" si="92"/>
        <v>-10843739</v>
      </c>
      <c r="N683" s="1">
        <v>-11532685</v>
      </c>
      <c r="O683" s="1">
        <f t="shared" si="93"/>
        <v>-9937245</v>
      </c>
      <c r="P683" s="1">
        <f t="shared" si="94"/>
        <v>-9937245</v>
      </c>
    </row>
    <row r="684" spans="1:16" x14ac:dyDescent="0.2">
      <c r="A684" t="s">
        <v>270</v>
      </c>
      <c r="B684" s="1">
        <v>0</v>
      </c>
      <c r="C684" s="1">
        <v>0</v>
      </c>
      <c r="D684" s="1">
        <f t="shared" si="95"/>
        <v>0</v>
      </c>
      <c r="E684" s="1">
        <v>8415515</v>
      </c>
      <c r="F684" s="1">
        <v>-6142000</v>
      </c>
      <c r="G684" s="1">
        <f t="shared" si="89"/>
        <v>2273515</v>
      </c>
      <c r="H684" s="1">
        <v>12580514</v>
      </c>
      <c r="I684" s="1">
        <v>-14560000</v>
      </c>
      <c r="J684" s="1">
        <f t="shared" si="90"/>
        <v>0</v>
      </c>
      <c r="K684" s="1">
        <v>-33765084</v>
      </c>
      <c r="L684" s="1">
        <f t="shared" si="91"/>
        <v>-31491569</v>
      </c>
      <c r="M684" s="1">
        <f t="shared" si="92"/>
        <v>-31491569</v>
      </c>
      <c r="N684" s="1">
        <v>-32450827</v>
      </c>
      <c r="O684" s="1">
        <f t="shared" si="93"/>
        <v>-30177312</v>
      </c>
      <c r="P684" s="1">
        <f t="shared" si="94"/>
        <v>-32156798</v>
      </c>
    </row>
    <row r="685" spans="1:16" x14ac:dyDescent="0.2">
      <c r="A685" t="s">
        <v>16</v>
      </c>
      <c r="B685" s="1">
        <v>10373</v>
      </c>
      <c r="C685" s="1">
        <v>-5687915</v>
      </c>
      <c r="D685" s="1">
        <f t="shared" si="95"/>
        <v>0</v>
      </c>
      <c r="E685" s="1">
        <v>0</v>
      </c>
      <c r="F685" s="1">
        <v>-11438955</v>
      </c>
      <c r="G685" s="1">
        <f t="shared" si="89"/>
        <v>0</v>
      </c>
      <c r="H685" s="1">
        <v>0</v>
      </c>
      <c r="I685" s="1">
        <v>0</v>
      </c>
      <c r="J685" s="1">
        <f t="shared" si="90"/>
        <v>0</v>
      </c>
      <c r="K685" s="1">
        <v>186526</v>
      </c>
      <c r="L685" s="1">
        <f t="shared" si="91"/>
        <v>186526</v>
      </c>
      <c r="M685" s="1">
        <f t="shared" si="92"/>
        <v>-16929971</v>
      </c>
      <c r="N685" s="1">
        <v>188781</v>
      </c>
      <c r="O685" s="1">
        <f t="shared" si="93"/>
        <v>188781</v>
      </c>
      <c r="P685" s="1">
        <f t="shared" si="94"/>
        <v>-16927716</v>
      </c>
    </row>
    <row r="686" spans="1:16" x14ac:dyDescent="0.2">
      <c r="A686" t="s">
        <v>160</v>
      </c>
      <c r="B686" s="1">
        <v>33751120</v>
      </c>
      <c r="C686" s="1">
        <v>-40388419</v>
      </c>
      <c r="D686" s="1">
        <f t="shared" si="95"/>
        <v>0</v>
      </c>
      <c r="E686" s="1">
        <v>66136726</v>
      </c>
      <c r="F686" s="1">
        <v>-69916740</v>
      </c>
      <c r="G686" s="1">
        <f t="shared" si="89"/>
        <v>0</v>
      </c>
      <c r="H686" s="1">
        <v>70607180</v>
      </c>
      <c r="I686" s="1">
        <v>-67079400</v>
      </c>
      <c r="J686" s="1">
        <f t="shared" si="90"/>
        <v>3527780</v>
      </c>
      <c r="K686" s="1">
        <v>130695167</v>
      </c>
      <c r="L686" s="1">
        <f t="shared" si="91"/>
        <v>130695167</v>
      </c>
      <c r="M686" s="1">
        <f t="shared" si="92"/>
        <v>120277854</v>
      </c>
      <c r="N686" s="1">
        <v>73940088</v>
      </c>
      <c r="O686" s="1">
        <f t="shared" si="93"/>
        <v>77467868</v>
      </c>
      <c r="P686" s="1">
        <f t="shared" si="94"/>
        <v>67050555</v>
      </c>
    </row>
    <row r="687" spans="1:16" x14ac:dyDescent="0.2">
      <c r="A687" t="s">
        <v>97</v>
      </c>
      <c r="B687" s="1">
        <v>0</v>
      </c>
      <c r="C687" s="1">
        <v>-41153</v>
      </c>
      <c r="D687" s="1">
        <f t="shared" si="95"/>
        <v>0</v>
      </c>
      <c r="E687" s="1">
        <v>501500</v>
      </c>
      <c r="F687" s="1">
        <v>-768</v>
      </c>
      <c r="G687" s="1">
        <f t="shared" si="89"/>
        <v>500732</v>
      </c>
      <c r="H687" s="1">
        <v>14712000</v>
      </c>
      <c r="I687" s="1">
        <v>-7812000</v>
      </c>
      <c r="J687" s="1">
        <f t="shared" si="90"/>
        <v>6900000</v>
      </c>
      <c r="K687" s="1">
        <v>-33943364</v>
      </c>
      <c r="L687" s="1">
        <f t="shared" si="91"/>
        <v>-33442632</v>
      </c>
      <c r="M687" s="1">
        <f t="shared" si="92"/>
        <v>-33483785</v>
      </c>
      <c r="N687" s="1">
        <v>-32197206</v>
      </c>
      <c r="O687" s="1">
        <f t="shared" si="93"/>
        <v>-24796474</v>
      </c>
      <c r="P687" s="1">
        <f t="shared" si="94"/>
        <v>-24837627</v>
      </c>
    </row>
    <row r="688" spans="1:16" x14ac:dyDescent="0.2">
      <c r="A688" t="s">
        <v>652</v>
      </c>
      <c r="B688" s="1">
        <v>0</v>
      </c>
      <c r="C688" s="1">
        <v>0</v>
      </c>
      <c r="D688" s="1">
        <f t="shared" si="95"/>
        <v>0</v>
      </c>
      <c r="E688" s="1">
        <v>0</v>
      </c>
      <c r="F688" s="1">
        <v>-1322813</v>
      </c>
      <c r="G688" s="1">
        <f t="shared" si="89"/>
        <v>0</v>
      </c>
      <c r="H688" s="1">
        <v>0</v>
      </c>
      <c r="I688" s="1">
        <v>-1344099</v>
      </c>
      <c r="J688" s="1">
        <f t="shared" si="90"/>
        <v>0</v>
      </c>
      <c r="K688" s="1">
        <v>0</v>
      </c>
      <c r="L688" s="1">
        <f t="shared" si="91"/>
        <v>0</v>
      </c>
      <c r="M688" s="1">
        <f t="shared" si="92"/>
        <v>-1322813</v>
      </c>
      <c r="N688" s="1">
        <v>0</v>
      </c>
      <c r="O688" s="1">
        <f t="shared" si="93"/>
        <v>0</v>
      </c>
      <c r="P688" s="1">
        <f t="shared" si="94"/>
        <v>-2666912</v>
      </c>
    </row>
    <row r="689" spans="1:16" x14ac:dyDescent="0.2">
      <c r="A689" t="s">
        <v>178</v>
      </c>
      <c r="B689" s="1">
        <v>0</v>
      </c>
      <c r="C689" s="1">
        <v>0</v>
      </c>
      <c r="D689" s="1">
        <f t="shared" si="95"/>
        <v>0</v>
      </c>
      <c r="E689" s="1">
        <v>0</v>
      </c>
      <c r="F689" s="1">
        <v>0</v>
      </c>
      <c r="G689" s="1">
        <f t="shared" si="89"/>
        <v>0</v>
      </c>
      <c r="H689" s="1">
        <v>0</v>
      </c>
      <c r="I689" s="1">
        <v>-11125</v>
      </c>
      <c r="J689" s="1">
        <f t="shared" si="90"/>
        <v>0</v>
      </c>
      <c r="K689" s="1">
        <v>-1971673</v>
      </c>
      <c r="L689" s="1">
        <f t="shared" si="91"/>
        <v>-1971673</v>
      </c>
      <c r="M689" s="1">
        <f t="shared" si="92"/>
        <v>-1971673</v>
      </c>
      <c r="N689" s="1">
        <v>-1971673</v>
      </c>
      <c r="O689" s="1">
        <f t="shared" si="93"/>
        <v>-1971673</v>
      </c>
      <c r="P689" s="1">
        <f t="shared" si="94"/>
        <v>-1982798</v>
      </c>
    </row>
    <row r="690" spans="1:16" x14ac:dyDescent="0.2">
      <c r="A690" t="s">
        <v>467</v>
      </c>
      <c r="B690" s="1">
        <v>0</v>
      </c>
      <c r="C690" s="1">
        <v>0</v>
      </c>
      <c r="D690" s="1">
        <f t="shared" si="95"/>
        <v>0</v>
      </c>
      <c r="E690" s="1">
        <v>45562138</v>
      </c>
      <c r="F690" s="1">
        <v>-50625392</v>
      </c>
      <c r="G690" s="1">
        <f t="shared" si="89"/>
        <v>0</v>
      </c>
      <c r="H690" s="1">
        <v>0</v>
      </c>
      <c r="I690" s="1">
        <v>0</v>
      </c>
      <c r="J690" s="1">
        <f t="shared" si="90"/>
        <v>0</v>
      </c>
      <c r="K690" s="1">
        <v>-59561</v>
      </c>
      <c r="L690" s="1">
        <f t="shared" si="91"/>
        <v>-59561</v>
      </c>
      <c r="M690" s="1">
        <f t="shared" si="92"/>
        <v>-5122815</v>
      </c>
      <c r="N690" s="1">
        <v>0</v>
      </c>
      <c r="O690" s="1">
        <f t="shared" si="93"/>
        <v>0</v>
      </c>
      <c r="P690" s="1">
        <f t="shared" si="94"/>
        <v>-5063254</v>
      </c>
    </row>
    <row r="691" spans="1:16" x14ac:dyDescent="0.2">
      <c r="A691" t="s">
        <v>713</v>
      </c>
      <c r="B691" s="1">
        <v>3813333</v>
      </c>
      <c r="C691" s="1">
        <v>30642601</v>
      </c>
      <c r="D691" s="1">
        <f t="shared" si="95"/>
        <v>34455934</v>
      </c>
      <c r="E691" s="1">
        <v>115420820</v>
      </c>
      <c r="F691" s="1">
        <v>-116816367</v>
      </c>
      <c r="G691" s="1">
        <f t="shared" si="89"/>
        <v>0</v>
      </c>
      <c r="H691" s="1">
        <v>0</v>
      </c>
      <c r="I691" s="1">
        <v>0</v>
      </c>
      <c r="J691" s="1">
        <f t="shared" si="90"/>
        <v>0</v>
      </c>
      <c r="K691" s="1">
        <v>0</v>
      </c>
      <c r="L691" s="1">
        <f t="shared" si="91"/>
        <v>34455934</v>
      </c>
      <c r="M691" s="1">
        <f t="shared" si="92"/>
        <v>33060387</v>
      </c>
      <c r="N691" s="1">
        <v>0</v>
      </c>
      <c r="O691" s="1">
        <f t="shared" si="93"/>
        <v>34455934</v>
      </c>
      <c r="P691" s="1">
        <f t="shared" si="94"/>
        <v>33060387</v>
      </c>
    </row>
    <row r="692" spans="1:16" x14ac:dyDescent="0.2">
      <c r="A692" t="s">
        <v>99</v>
      </c>
      <c r="B692" s="1">
        <v>0</v>
      </c>
      <c r="C692" s="1">
        <v>-32290</v>
      </c>
      <c r="D692" s="1">
        <f t="shared" si="95"/>
        <v>0</v>
      </c>
      <c r="E692" s="1">
        <v>53600</v>
      </c>
      <c r="F692" s="1">
        <v>-36800</v>
      </c>
      <c r="G692" s="1">
        <f t="shared" si="89"/>
        <v>16800</v>
      </c>
      <c r="H692" s="1">
        <v>0</v>
      </c>
      <c r="I692" s="1">
        <v>0</v>
      </c>
      <c r="J692" s="1">
        <f t="shared" si="90"/>
        <v>0</v>
      </c>
      <c r="K692" s="1">
        <v>0</v>
      </c>
      <c r="L692" s="1">
        <f t="shared" si="91"/>
        <v>16800</v>
      </c>
      <c r="M692" s="1">
        <f t="shared" si="92"/>
        <v>-15490</v>
      </c>
      <c r="N692" s="1">
        <v>0</v>
      </c>
      <c r="O692" s="1">
        <f t="shared" si="93"/>
        <v>16800</v>
      </c>
      <c r="P692" s="1">
        <f t="shared" si="94"/>
        <v>-15490</v>
      </c>
    </row>
    <row r="693" spans="1:16" x14ac:dyDescent="0.2">
      <c r="A693" t="s">
        <v>523</v>
      </c>
      <c r="B693" s="1">
        <v>0</v>
      </c>
      <c r="C693" s="1">
        <v>0</v>
      </c>
      <c r="D693" s="1">
        <f t="shared" si="95"/>
        <v>0</v>
      </c>
      <c r="E693" s="1">
        <v>2265820</v>
      </c>
      <c r="F693" s="1">
        <v>-2258200</v>
      </c>
      <c r="G693" s="1">
        <f t="shared" si="89"/>
        <v>7620</v>
      </c>
      <c r="H693" s="1">
        <v>1008120</v>
      </c>
      <c r="I693" s="1">
        <v>-1377104</v>
      </c>
      <c r="J693" s="1">
        <f t="shared" si="90"/>
        <v>0</v>
      </c>
      <c r="K693" s="1">
        <v>8630429</v>
      </c>
      <c r="L693" s="1">
        <f t="shared" si="91"/>
        <v>8638049</v>
      </c>
      <c r="M693" s="1">
        <f t="shared" si="92"/>
        <v>8638049</v>
      </c>
      <c r="N693" s="1">
        <v>6212209</v>
      </c>
      <c r="O693" s="1">
        <f t="shared" si="93"/>
        <v>6219829</v>
      </c>
      <c r="P693" s="1">
        <f t="shared" si="94"/>
        <v>5850845</v>
      </c>
    </row>
    <row r="694" spans="1:16" x14ac:dyDescent="0.2">
      <c r="A694" t="s">
        <v>624</v>
      </c>
      <c r="B694" s="1">
        <v>0</v>
      </c>
      <c r="C694" s="1">
        <v>0</v>
      </c>
      <c r="D694" s="1">
        <f t="shared" si="95"/>
        <v>0</v>
      </c>
      <c r="E694" s="1">
        <v>640600</v>
      </c>
      <c r="F694" s="1">
        <v>-534230</v>
      </c>
      <c r="G694" s="1">
        <f t="shared" si="89"/>
        <v>106370</v>
      </c>
      <c r="H694" s="1">
        <v>2934800</v>
      </c>
      <c r="I694" s="1">
        <v>-3122160</v>
      </c>
      <c r="J694" s="1">
        <f t="shared" si="90"/>
        <v>0</v>
      </c>
      <c r="K694" s="1">
        <v>10334086</v>
      </c>
      <c r="L694" s="1">
        <f t="shared" si="91"/>
        <v>10440456</v>
      </c>
      <c r="M694" s="1">
        <f t="shared" si="92"/>
        <v>10440456</v>
      </c>
      <c r="N694" s="1">
        <v>10101512</v>
      </c>
      <c r="O694" s="1">
        <f t="shared" si="93"/>
        <v>10207882</v>
      </c>
      <c r="P694" s="1">
        <f t="shared" si="94"/>
        <v>10020522</v>
      </c>
    </row>
    <row r="695" spans="1:16" x14ac:dyDescent="0.2">
      <c r="A695" t="s">
        <v>100</v>
      </c>
      <c r="B695" s="1">
        <v>0</v>
      </c>
      <c r="C695" s="1">
        <v>-2807</v>
      </c>
      <c r="D695" s="1">
        <f t="shared" si="95"/>
        <v>0</v>
      </c>
      <c r="E695" s="1">
        <v>0</v>
      </c>
      <c r="F695" s="1">
        <v>0</v>
      </c>
      <c r="G695" s="1">
        <f t="shared" si="89"/>
        <v>0</v>
      </c>
      <c r="H695" s="1">
        <v>0</v>
      </c>
      <c r="I695" s="1">
        <v>0</v>
      </c>
      <c r="J695" s="1">
        <f t="shared" si="90"/>
        <v>0</v>
      </c>
      <c r="K695" s="1">
        <v>0</v>
      </c>
      <c r="L695" s="1">
        <f t="shared" si="91"/>
        <v>0</v>
      </c>
      <c r="M695" s="1">
        <f t="shared" si="92"/>
        <v>-2807</v>
      </c>
      <c r="N695" s="1">
        <v>0</v>
      </c>
      <c r="O695" s="1">
        <f t="shared" si="93"/>
        <v>0</v>
      </c>
      <c r="P695" s="1">
        <f t="shared" si="94"/>
        <v>-2807</v>
      </c>
    </row>
    <row r="696" spans="1:16" x14ac:dyDescent="0.2">
      <c r="A696" t="s">
        <v>149</v>
      </c>
      <c r="B696" s="1">
        <v>817800</v>
      </c>
      <c r="C696" s="1">
        <v>-1968100</v>
      </c>
      <c r="D696" s="1">
        <f t="shared" si="95"/>
        <v>0</v>
      </c>
      <c r="E696" s="1">
        <v>3056600</v>
      </c>
      <c r="F696" s="1">
        <v>-1757880</v>
      </c>
      <c r="G696" s="1">
        <f t="shared" si="89"/>
        <v>1298720</v>
      </c>
      <c r="H696" s="1">
        <v>2125200</v>
      </c>
      <c r="I696" s="1">
        <v>-13392</v>
      </c>
      <c r="J696" s="1">
        <f t="shared" si="90"/>
        <v>2111808</v>
      </c>
      <c r="K696" s="1">
        <v>-773570</v>
      </c>
      <c r="L696" s="1">
        <f t="shared" si="91"/>
        <v>525150</v>
      </c>
      <c r="M696" s="1">
        <f t="shared" si="92"/>
        <v>-625150</v>
      </c>
      <c r="N696" s="1">
        <v>-1002105</v>
      </c>
      <c r="O696" s="1">
        <f t="shared" si="93"/>
        <v>2408423</v>
      </c>
      <c r="P696" s="1">
        <f t="shared" si="94"/>
        <v>1258123</v>
      </c>
    </row>
    <row r="697" spans="1:16" x14ac:dyDescent="0.2">
      <c r="A697" t="s">
        <v>102</v>
      </c>
      <c r="B697" s="1">
        <v>956000</v>
      </c>
      <c r="C697" s="1">
        <v>-823816</v>
      </c>
      <c r="D697" s="1">
        <f t="shared" si="95"/>
        <v>132184</v>
      </c>
      <c r="E697" s="1">
        <v>947500</v>
      </c>
      <c r="F697" s="1">
        <v>-8170000</v>
      </c>
      <c r="G697" s="1">
        <f t="shared" si="89"/>
        <v>0</v>
      </c>
      <c r="H697" s="1">
        <v>2292320</v>
      </c>
      <c r="I697" s="1">
        <v>0</v>
      </c>
      <c r="J697" s="1">
        <f t="shared" si="90"/>
        <v>2292320</v>
      </c>
      <c r="K697" s="1">
        <v>-272648</v>
      </c>
      <c r="L697" s="1">
        <f t="shared" si="91"/>
        <v>-140464</v>
      </c>
      <c r="M697" s="1">
        <f t="shared" si="92"/>
        <v>-7362964</v>
      </c>
      <c r="N697" s="1">
        <v>3368093</v>
      </c>
      <c r="O697" s="1">
        <f t="shared" si="93"/>
        <v>5792597</v>
      </c>
      <c r="P697" s="1">
        <f t="shared" si="94"/>
        <v>-1429903</v>
      </c>
    </row>
    <row r="698" spans="1:16" x14ac:dyDescent="0.2">
      <c r="A698" t="s">
        <v>17</v>
      </c>
      <c r="B698" s="1">
        <v>0</v>
      </c>
      <c r="C698" s="1">
        <v>0</v>
      </c>
      <c r="D698" s="1">
        <f t="shared" si="95"/>
        <v>0</v>
      </c>
      <c r="E698" s="1">
        <v>11229600</v>
      </c>
      <c r="F698" s="1">
        <v>-10664037</v>
      </c>
      <c r="G698" s="1">
        <f t="shared" si="89"/>
        <v>565563</v>
      </c>
      <c r="H698" s="1">
        <v>2516800</v>
      </c>
      <c r="I698" s="1">
        <v>-1114960</v>
      </c>
      <c r="J698" s="1">
        <f t="shared" si="90"/>
        <v>1401840</v>
      </c>
      <c r="K698" s="1">
        <v>1875670</v>
      </c>
      <c r="L698" s="1">
        <f t="shared" si="91"/>
        <v>2441233</v>
      </c>
      <c r="M698" s="1">
        <f t="shared" si="92"/>
        <v>2441233</v>
      </c>
      <c r="N698" s="1">
        <v>-1064450</v>
      </c>
      <c r="O698" s="1">
        <f t="shared" si="93"/>
        <v>902953</v>
      </c>
      <c r="P698" s="1">
        <f t="shared" si="94"/>
        <v>902953</v>
      </c>
    </row>
    <row r="699" spans="1:16" x14ac:dyDescent="0.2">
      <c r="A699" t="s">
        <v>32</v>
      </c>
      <c r="B699" s="1">
        <v>1318092</v>
      </c>
      <c r="C699" s="1">
        <v>-272309</v>
      </c>
      <c r="D699" s="1">
        <f t="shared" si="95"/>
        <v>1045783</v>
      </c>
      <c r="E699" s="1">
        <v>699750</v>
      </c>
      <c r="F699" s="1">
        <v>-76800</v>
      </c>
      <c r="G699" s="1">
        <f t="shared" si="89"/>
        <v>622950</v>
      </c>
      <c r="H699" s="1">
        <v>0</v>
      </c>
      <c r="I699" s="1">
        <v>0</v>
      </c>
      <c r="J699" s="1">
        <f t="shared" si="90"/>
        <v>0</v>
      </c>
      <c r="K699" s="1">
        <v>-3971</v>
      </c>
      <c r="L699" s="1">
        <f t="shared" si="91"/>
        <v>1664762</v>
      </c>
      <c r="M699" s="1">
        <f t="shared" si="92"/>
        <v>1664762</v>
      </c>
      <c r="N699" s="1">
        <v>0</v>
      </c>
      <c r="O699" s="1">
        <f t="shared" si="93"/>
        <v>1668733</v>
      </c>
      <c r="P699" s="1">
        <f t="shared" si="94"/>
        <v>1668733</v>
      </c>
    </row>
    <row r="700" spans="1:16" x14ac:dyDescent="0.2">
      <c r="A700" t="s">
        <v>685</v>
      </c>
      <c r="B700" s="1">
        <v>1963840</v>
      </c>
      <c r="C700" s="1">
        <v>-2949317</v>
      </c>
      <c r="D700" s="1">
        <f t="shared" si="95"/>
        <v>0</v>
      </c>
      <c r="E700" s="1">
        <v>5684600</v>
      </c>
      <c r="F700" s="1">
        <v>-9621560</v>
      </c>
      <c r="G700" s="1">
        <f t="shared" si="89"/>
        <v>0</v>
      </c>
      <c r="H700" s="1">
        <v>6432790</v>
      </c>
      <c r="I700" s="1">
        <v>-3819340</v>
      </c>
      <c r="J700" s="1">
        <f t="shared" si="90"/>
        <v>2613450</v>
      </c>
      <c r="K700" s="1">
        <v>930084</v>
      </c>
      <c r="L700" s="1">
        <f t="shared" si="91"/>
        <v>930084</v>
      </c>
      <c r="M700" s="1">
        <f t="shared" si="92"/>
        <v>-3992353</v>
      </c>
      <c r="N700" s="1">
        <v>-573650</v>
      </c>
      <c r="O700" s="1">
        <f t="shared" si="93"/>
        <v>2039800</v>
      </c>
      <c r="P700" s="1">
        <f t="shared" si="94"/>
        <v>-2882637</v>
      </c>
    </row>
    <row r="701" spans="1:16" x14ac:dyDescent="0.2">
      <c r="A701" t="s">
        <v>747</v>
      </c>
      <c r="B701" s="1">
        <v>12197977</v>
      </c>
      <c r="C701" s="1">
        <v>-49474</v>
      </c>
      <c r="D701" s="1">
        <f t="shared" si="95"/>
        <v>12148503</v>
      </c>
      <c r="E701" s="1">
        <v>16567376</v>
      </c>
      <c r="F701" s="1">
        <v>0</v>
      </c>
      <c r="G701" s="1">
        <f t="shared" si="89"/>
        <v>16567376</v>
      </c>
      <c r="H701" s="1">
        <v>0</v>
      </c>
      <c r="I701" s="1">
        <v>0</v>
      </c>
      <c r="J701" s="1">
        <f t="shared" si="90"/>
        <v>0</v>
      </c>
      <c r="K701" s="1">
        <v>-4803608</v>
      </c>
      <c r="L701" s="1">
        <f t="shared" si="91"/>
        <v>23912271</v>
      </c>
      <c r="M701" s="1">
        <f t="shared" si="92"/>
        <v>23912271</v>
      </c>
      <c r="N701" s="1">
        <v>0</v>
      </c>
      <c r="O701" s="1">
        <f t="shared" si="93"/>
        <v>28715879</v>
      </c>
      <c r="P701" s="1">
        <f t="shared" si="94"/>
        <v>28715879</v>
      </c>
    </row>
    <row r="702" spans="1:16" x14ac:dyDescent="0.2">
      <c r="A702" t="s">
        <v>576</v>
      </c>
      <c r="B702" s="1">
        <v>0</v>
      </c>
      <c r="C702" s="1">
        <v>0</v>
      </c>
      <c r="D702" s="1">
        <f t="shared" si="95"/>
        <v>0</v>
      </c>
      <c r="E702" s="1">
        <v>1617600</v>
      </c>
      <c r="F702" s="1">
        <v>-2698400</v>
      </c>
      <c r="G702" s="1">
        <f t="shared" si="89"/>
        <v>0</v>
      </c>
      <c r="H702" s="1">
        <v>1399200</v>
      </c>
      <c r="I702" s="1">
        <v>-1394800</v>
      </c>
      <c r="J702" s="1">
        <f t="shared" si="90"/>
        <v>4400</v>
      </c>
      <c r="K702" s="1">
        <v>273778</v>
      </c>
      <c r="L702" s="1">
        <f t="shared" si="91"/>
        <v>273778</v>
      </c>
      <c r="M702" s="1">
        <f t="shared" si="92"/>
        <v>-807022</v>
      </c>
      <c r="N702" s="1">
        <v>194121</v>
      </c>
      <c r="O702" s="1">
        <f t="shared" si="93"/>
        <v>198521</v>
      </c>
      <c r="P702" s="1">
        <f t="shared" si="94"/>
        <v>-882279</v>
      </c>
    </row>
    <row r="703" spans="1:16" x14ac:dyDescent="0.2">
      <c r="A703" t="s">
        <v>182</v>
      </c>
      <c r="B703" s="1">
        <v>0</v>
      </c>
      <c r="C703" s="1">
        <v>0</v>
      </c>
      <c r="D703" s="1">
        <f t="shared" si="95"/>
        <v>0</v>
      </c>
      <c r="E703" s="1">
        <v>159026</v>
      </c>
      <c r="F703" s="1">
        <v>0</v>
      </c>
      <c r="G703" s="1">
        <f t="shared" si="89"/>
        <v>159026</v>
      </c>
      <c r="H703" s="1">
        <v>0</v>
      </c>
      <c r="I703" s="1">
        <v>0</v>
      </c>
      <c r="J703" s="1">
        <f t="shared" si="90"/>
        <v>0</v>
      </c>
      <c r="K703" s="1">
        <v>0</v>
      </c>
      <c r="L703" s="1">
        <f t="shared" si="91"/>
        <v>159026</v>
      </c>
      <c r="M703" s="1">
        <f t="shared" si="92"/>
        <v>159026</v>
      </c>
      <c r="N703" s="1">
        <v>0</v>
      </c>
      <c r="O703" s="1">
        <f t="shared" si="93"/>
        <v>159026</v>
      </c>
      <c r="P703" s="1">
        <f t="shared" si="94"/>
        <v>159026</v>
      </c>
    </row>
    <row r="704" spans="1:16" x14ac:dyDescent="0.2">
      <c r="A704" t="s">
        <v>301</v>
      </c>
      <c r="B704" s="1">
        <v>0</v>
      </c>
      <c r="C704" s="1">
        <v>0</v>
      </c>
      <c r="D704" s="1">
        <f t="shared" si="95"/>
        <v>0</v>
      </c>
      <c r="E704" s="1">
        <v>0</v>
      </c>
      <c r="F704" s="1">
        <v>-24320</v>
      </c>
      <c r="G704" s="1">
        <f t="shared" si="89"/>
        <v>0</v>
      </c>
      <c r="H704" s="1">
        <v>0</v>
      </c>
      <c r="I704" s="1">
        <v>0</v>
      </c>
      <c r="J704" s="1">
        <f t="shared" si="90"/>
        <v>0</v>
      </c>
      <c r="K704" s="1">
        <v>-33149529</v>
      </c>
      <c r="L704" s="1">
        <f t="shared" si="91"/>
        <v>-33149529</v>
      </c>
      <c r="M704" s="1">
        <f t="shared" si="92"/>
        <v>-33173849</v>
      </c>
      <c r="N704" s="1">
        <v>-33149529</v>
      </c>
      <c r="O704" s="1">
        <f t="shared" si="93"/>
        <v>-33149529</v>
      </c>
      <c r="P704" s="1">
        <f t="shared" si="94"/>
        <v>-33173849</v>
      </c>
    </row>
    <row r="705" spans="1:16" x14ac:dyDescent="0.2">
      <c r="A705" t="s">
        <v>545</v>
      </c>
      <c r="B705" s="1">
        <v>0</v>
      </c>
      <c r="C705" s="1">
        <v>0</v>
      </c>
      <c r="D705" s="1">
        <f t="shared" si="95"/>
        <v>0</v>
      </c>
      <c r="E705" s="1">
        <v>1174600</v>
      </c>
      <c r="F705" s="1">
        <v>-220400</v>
      </c>
      <c r="G705" s="1">
        <f t="shared" si="89"/>
        <v>954200</v>
      </c>
      <c r="H705" s="1">
        <v>607200</v>
      </c>
      <c r="I705" s="1">
        <v>0</v>
      </c>
      <c r="J705" s="1">
        <f t="shared" si="90"/>
        <v>607200</v>
      </c>
      <c r="K705" s="1">
        <v>-2444021</v>
      </c>
      <c r="L705" s="1">
        <f t="shared" si="91"/>
        <v>-1489821</v>
      </c>
      <c r="M705" s="1">
        <f t="shared" si="92"/>
        <v>-1489821</v>
      </c>
      <c r="N705" s="1">
        <v>-1409130</v>
      </c>
      <c r="O705" s="1">
        <f t="shared" si="93"/>
        <v>152270</v>
      </c>
      <c r="P705" s="1">
        <f t="shared" si="94"/>
        <v>152270</v>
      </c>
    </row>
    <row r="706" spans="1:16" x14ac:dyDescent="0.2">
      <c r="A706" t="s">
        <v>729</v>
      </c>
      <c r="B706" s="1">
        <v>0</v>
      </c>
      <c r="C706" s="1">
        <v>0</v>
      </c>
      <c r="D706" s="1">
        <f t="shared" si="95"/>
        <v>0</v>
      </c>
      <c r="E706" s="1">
        <v>0</v>
      </c>
      <c r="F706" s="1">
        <v>-7600000</v>
      </c>
      <c r="G706" s="1">
        <f t="shared" ref="G706:G769" si="96">IF(E706&gt;-F706,E706+F706,0)</f>
        <v>0</v>
      </c>
      <c r="H706" s="1">
        <v>0</v>
      </c>
      <c r="I706" s="1">
        <v>0</v>
      </c>
      <c r="J706" s="1">
        <f t="shared" ref="J706:J769" si="97">IF(H706&gt;-I706,H706+I706,0)</f>
        <v>0</v>
      </c>
      <c r="K706" s="1">
        <v>0</v>
      </c>
      <c r="L706" s="1">
        <f t="shared" ref="L706:L769" si="98">K706+G706+D706</f>
        <v>0</v>
      </c>
      <c r="M706" s="1">
        <f t="shared" ref="M706:M769" si="99">B706+C706+E706+F706+K706</f>
        <v>-7600000</v>
      </c>
      <c r="N706" s="1">
        <v>0</v>
      </c>
      <c r="O706" s="1">
        <f t="shared" ref="O706:O769" si="100">D706+G706+J706+N706</f>
        <v>0</v>
      </c>
      <c r="P706" s="1">
        <f t="shared" ref="P706:P769" si="101">B706+C706+E706+F706+H706+I706+N706</f>
        <v>-7600000</v>
      </c>
    </row>
    <row r="707" spans="1:16" x14ac:dyDescent="0.2">
      <c r="A707" t="s">
        <v>107</v>
      </c>
      <c r="B707" s="1">
        <v>6856000</v>
      </c>
      <c r="C707" s="1">
        <v>0</v>
      </c>
      <c r="D707" s="1">
        <f t="shared" ref="D707:D738" si="102">IF(B707&gt;-C707,B707+C707,0)</f>
        <v>6856000</v>
      </c>
      <c r="E707" s="1">
        <v>4090650</v>
      </c>
      <c r="F707" s="1">
        <v>0</v>
      </c>
      <c r="G707" s="1">
        <f t="shared" si="96"/>
        <v>4090650</v>
      </c>
      <c r="H707" s="1">
        <v>2435680</v>
      </c>
      <c r="I707" s="1">
        <v>0</v>
      </c>
      <c r="J707" s="1">
        <f t="shared" si="97"/>
        <v>2435680</v>
      </c>
      <c r="K707" s="1">
        <v>-80028378</v>
      </c>
      <c r="L707" s="1">
        <f t="shared" si="98"/>
        <v>-69081728</v>
      </c>
      <c r="M707" s="1">
        <f t="shared" si="99"/>
        <v>-69081728</v>
      </c>
      <c r="N707" s="1">
        <v>-70985887</v>
      </c>
      <c r="O707" s="1">
        <f t="shared" si="100"/>
        <v>-57603557</v>
      </c>
      <c r="P707" s="1">
        <f t="shared" si="101"/>
        <v>-57603557</v>
      </c>
    </row>
    <row r="708" spans="1:16" x14ac:dyDescent="0.2">
      <c r="A708" t="s">
        <v>380</v>
      </c>
      <c r="B708" s="1">
        <v>0</v>
      </c>
      <c r="C708" s="1">
        <v>-1800</v>
      </c>
      <c r="D708" s="1">
        <f t="shared" si="102"/>
        <v>0</v>
      </c>
      <c r="E708" s="1">
        <v>0</v>
      </c>
      <c r="F708" s="1">
        <v>0</v>
      </c>
      <c r="G708" s="1">
        <f t="shared" si="96"/>
        <v>0</v>
      </c>
      <c r="H708" s="1">
        <v>0</v>
      </c>
      <c r="I708" s="1">
        <v>0</v>
      </c>
      <c r="J708" s="1">
        <f t="shared" si="97"/>
        <v>0</v>
      </c>
      <c r="K708" s="1">
        <v>0</v>
      </c>
      <c r="L708" s="1">
        <f t="shared" si="98"/>
        <v>0</v>
      </c>
      <c r="M708" s="1">
        <f t="shared" si="99"/>
        <v>-1800</v>
      </c>
      <c r="N708" s="1">
        <v>0</v>
      </c>
      <c r="O708" s="1">
        <f t="shared" si="100"/>
        <v>0</v>
      </c>
      <c r="P708" s="1">
        <f t="shared" si="101"/>
        <v>-1800</v>
      </c>
    </row>
    <row r="709" spans="1:16" x14ac:dyDescent="0.2">
      <c r="A709" t="s">
        <v>106</v>
      </c>
      <c r="B709" s="1">
        <v>124402615</v>
      </c>
      <c r="C709" s="1">
        <v>-132407818</v>
      </c>
      <c r="D709" s="1">
        <f t="shared" si="102"/>
        <v>0</v>
      </c>
      <c r="E709" s="1">
        <v>52131075</v>
      </c>
      <c r="F709" s="1">
        <v>-42644942</v>
      </c>
      <c r="G709" s="1">
        <f t="shared" si="96"/>
        <v>9486133</v>
      </c>
      <c r="H709" s="1">
        <v>11750600</v>
      </c>
      <c r="I709" s="1">
        <v>-2915550</v>
      </c>
      <c r="J709" s="1">
        <f t="shared" si="97"/>
        <v>8835050</v>
      </c>
      <c r="K709" s="1">
        <v>-214339823</v>
      </c>
      <c r="L709" s="1">
        <f t="shared" si="98"/>
        <v>-204853690</v>
      </c>
      <c r="M709" s="1">
        <f t="shared" si="99"/>
        <v>-212858893</v>
      </c>
      <c r="N709" s="1">
        <v>-207830700</v>
      </c>
      <c r="O709" s="1">
        <f t="shared" si="100"/>
        <v>-189509517</v>
      </c>
      <c r="P709" s="1">
        <f t="shared" si="101"/>
        <v>-197514720</v>
      </c>
    </row>
    <row r="710" spans="1:16" x14ac:dyDescent="0.2">
      <c r="A710" t="s">
        <v>408</v>
      </c>
      <c r="B710" s="1">
        <v>0</v>
      </c>
      <c r="C710" s="1">
        <v>-552000</v>
      </c>
      <c r="D710" s="1">
        <f t="shared" si="102"/>
        <v>0</v>
      </c>
      <c r="E710" s="1">
        <v>0</v>
      </c>
      <c r="F710" s="1">
        <v>-1429200</v>
      </c>
      <c r="G710" s="1">
        <f t="shared" si="96"/>
        <v>0</v>
      </c>
      <c r="H710" s="1">
        <v>0</v>
      </c>
      <c r="I710" s="1">
        <v>0</v>
      </c>
      <c r="J710" s="1">
        <f t="shared" si="97"/>
        <v>0</v>
      </c>
      <c r="K710" s="1">
        <v>0</v>
      </c>
      <c r="L710" s="1">
        <f t="shared" si="98"/>
        <v>0</v>
      </c>
      <c r="M710" s="1">
        <f t="shared" si="99"/>
        <v>-1981200</v>
      </c>
      <c r="N710" s="1">
        <v>0</v>
      </c>
      <c r="O710" s="1">
        <f t="shared" si="100"/>
        <v>0</v>
      </c>
      <c r="P710" s="1">
        <f t="shared" si="101"/>
        <v>-1981200</v>
      </c>
    </row>
    <row r="711" spans="1:16" x14ac:dyDescent="0.2">
      <c r="A711" t="s">
        <v>150</v>
      </c>
      <c r="B711" s="1">
        <v>2678560</v>
      </c>
      <c r="C711" s="1">
        <v>-4369009</v>
      </c>
      <c r="D711" s="1">
        <f t="shared" si="102"/>
        <v>0</v>
      </c>
      <c r="E711" s="1">
        <v>1925800</v>
      </c>
      <c r="F711" s="1">
        <v>-6108700</v>
      </c>
      <c r="G711" s="1">
        <f t="shared" si="96"/>
        <v>0</v>
      </c>
      <c r="H711" s="1">
        <v>3176200</v>
      </c>
      <c r="I711" s="1">
        <v>-12372020</v>
      </c>
      <c r="J711" s="1">
        <f t="shared" si="97"/>
        <v>0</v>
      </c>
      <c r="K711" s="1">
        <v>5414642</v>
      </c>
      <c r="L711" s="1">
        <f t="shared" si="98"/>
        <v>5414642</v>
      </c>
      <c r="M711" s="1">
        <f t="shared" si="99"/>
        <v>-458707</v>
      </c>
      <c r="N711" s="1">
        <v>2295197</v>
      </c>
      <c r="O711" s="1">
        <f t="shared" si="100"/>
        <v>2295197</v>
      </c>
      <c r="P711" s="1">
        <f t="shared" si="101"/>
        <v>-12773972</v>
      </c>
    </row>
    <row r="712" spans="1:16" x14ac:dyDescent="0.2">
      <c r="A712" t="s">
        <v>787</v>
      </c>
      <c r="B712" s="1">
        <v>0</v>
      </c>
      <c r="C712" s="1">
        <v>0</v>
      </c>
      <c r="D712" s="1">
        <f t="shared" si="102"/>
        <v>0</v>
      </c>
      <c r="E712" s="1">
        <v>0</v>
      </c>
      <c r="F712" s="1">
        <v>0</v>
      </c>
      <c r="G712" s="1">
        <f t="shared" si="96"/>
        <v>0</v>
      </c>
      <c r="H712" s="1">
        <v>0</v>
      </c>
      <c r="I712" s="1">
        <v>-3720000</v>
      </c>
      <c r="J712" s="1">
        <f t="shared" si="97"/>
        <v>0</v>
      </c>
      <c r="K712" s="1">
        <v>-1751406</v>
      </c>
      <c r="L712" s="1">
        <f t="shared" si="98"/>
        <v>-1751406</v>
      </c>
      <c r="M712" s="1">
        <f t="shared" si="99"/>
        <v>-1751406</v>
      </c>
      <c r="N712" s="1">
        <v>-1751406</v>
      </c>
      <c r="O712" s="1">
        <f t="shared" si="100"/>
        <v>-1751406</v>
      </c>
      <c r="P712" s="1">
        <f t="shared" si="101"/>
        <v>-5471406</v>
      </c>
    </row>
    <row r="713" spans="1:16" x14ac:dyDescent="0.2">
      <c r="A713" t="s">
        <v>555</v>
      </c>
      <c r="B713" s="1">
        <v>86173561</v>
      </c>
      <c r="C713" s="1">
        <v>-129479246</v>
      </c>
      <c r="D713" s="1">
        <f t="shared" si="102"/>
        <v>0</v>
      </c>
      <c r="E713" s="1">
        <v>101808299</v>
      </c>
      <c r="F713" s="1">
        <v>-129652582</v>
      </c>
      <c r="G713" s="1">
        <f t="shared" si="96"/>
        <v>0</v>
      </c>
      <c r="H713" s="1">
        <v>86526130</v>
      </c>
      <c r="I713" s="1">
        <v>-117590208</v>
      </c>
      <c r="J713" s="1">
        <f t="shared" si="97"/>
        <v>0</v>
      </c>
      <c r="K713" s="1">
        <v>50805471</v>
      </c>
      <c r="L713" s="1">
        <f t="shared" si="98"/>
        <v>50805471</v>
      </c>
      <c r="M713" s="1">
        <f t="shared" si="99"/>
        <v>-20344497</v>
      </c>
      <c r="N713" s="1">
        <v>38272756</v>
      </c>
      <c r="O713" s="1">
        <f t="shared" si="100"/>
        <v>38272756</v>
      </c>
      <c r="P713" s="1">
        <f t="shared" si="101"/>
        <v>-63941290</v>
      </c>
    </row>
    <row r="714" spans="1:16" x14ac:dyDescent="0.2">
      <c r="A714" t="s">
        <v>109</v>
      </c>
      <c r="B714" s="1">
        <v>1835605</v>
      </c>
      <c r="C714" s="1">
        <v>-2015360</v>
      </c>
      <c r="D714" s="1">
        <f t="shared" si="102"/>
        <v>0</v>
      </c>
      <c r="E714" s="1">
        <v>3259950</v>
      </c>
      <c r="F714" s="1">
        <v>-2989600</v>
      </c>
      <c r="G714" s="1">
        <f t="shared" si="96"/>
        <v>270350</v>
      </c>
      <c r="H714" s="1">
        <v>2952000</v>
      </c>
      <c r="I714" s="1">
        <v>-615000</v>
      </c>
      <c r="J714" s="1">
        <f t="shared" si="97"/>
        <v>2337000</v>
      </c>
      <c r="K714" s="1">
        <v>-10891621</v>
      </c>
      <c r="L714" s="1">
        <f t="shared" si="98"/>
        <v>-10621271</v>
      </c>
      <c r="M714" s="1">
        <f t="shared" si="99"/>
        <v>-10801026</v>
      </c>
      <c r="N714" s="1">
        <v>-7465694</v>
      </c>
      <c r="O714" s="1">
        <f t="shared" si="100"/>
        <v>-4858344</v>
      </c>
      <c r="P714" s="1">
        <f t="shared" si="101"/>
        <v>-5038099</v>
      </c>
    </row>
    <row r="715" spans="1:16" x14ac:dyDescent="0.2">
      <c r="A715" t="s">
        <v>519</v>
      </c>
      <c r="B715" s="1">
        <v>32225758</v>
      </c>
      <c r="C715" s="1">
        <v>-35558832</v>
      </c>
      <c r="D715" s="1">
        <f t="shared" si="102"/>
        <v>0</v>
      </c>
      <c r="E715" s="1">
        <v>17715206</v>
      </c>
      <c r="F715" s="1">
        <v>-16546051</v>
      </c>
      <c r="G715" s="1">
        <f t="shared" si="96"/>
        <v>1169155</v>
      </c>
      <c r="H715" s="1">
        <v>0</v>
      </c>
      <c r="I715" s="1">
        <v>-57040</v>
      </c>
      <c r="J715" s="1">
        <f t="shared" si="97"/>
        <v>0</v>
      </c>
      <c r="K715" s="1">
        <v>0</v>
      </c>
      <c r="L715" s="1">
        <f t="shared" si="98"/>
        <v>1169155</v>
      </c>
      <c r="M715" s="1">
        <f t="shared" si="99"/>
        <v>-2163919</v>
      </c>
      <c r="N715" s="1">
        <v>0</v>
      </c>
      <c r="O715" s="1">
        <f t="shared" si="100"/>
        <v>1169155</v>
      </c>
      <c r="P715" s="1">
        <f t="shared" si="101"/>
        <v>-2220959</v>
      </c>
    </row>
    <row r="716" spans="1:16" x14ac:dyDescent="0.2">
      <c r="A716" t="s">
        <v>111</v>
      </c>
      <c r="B716" s="1">
        <v>91112966</v>
      </c>
      <c r="C716" s="1">
        <v>-92216336</v>
      </c>
      <c r="D716" s="1">
        <f t="shared" si="102"/>
        <v>0</v>
      </c>
      <c r="E716" s="1">
        <v>36584226</v>
      </c>
      <c r="F716" s="1">
        <v>-35995848</v>
      </c>
      <c r="G716" s="1">
        <f t="shared" si="96"/>
        <v>588378</v>
      </c>
      <c r="H716" s="1">
        <v>0</v>
      </c>
      <c r="I716" s="1">
        <v>0</v>
      </c>
      <c r="J716" s="1">
        <f t="shared" si="97"/>
        <v>0</v>
      </c>
      <c r="K716" s="1">
        <v>-10351</v>
      </c>
      <c r="L716" s="1">
        <f t="shared" si="98"/>
        <v>578027</v>
      </c>
      <c r="M716" s="1">
        <f t="shared" si="99"/>
        <v>-525343</v>
      </c>
      <c r="N716" s="1">
        <v>0</v>
      </c>
      <c r="O716" s="1">
        <f t="shared" si="100"/>
        <v>588378</v>
      </c>
      <c r="P716" s="1">
        <f t="shared" si="101"/>
        <v>-514992</v>
      </c>
    </row>
    <row r="717" spans="1:16" x14ac:dyDescent="0.2">
      <c r="A717" t="s">
        <v>112</v>
      </c>
      <c r="B717" s="1">
        <v>0</v>
      </c>
      <c r="C717" s="1">
        <v>0</v>
      </c>
      <c r="D717" s="1">
        <f t="shared" si="102"/>
        <v>0</v>
      </c>
      <c r="E717" s="1">
        <v>0</v>
      </c>
      <c r="F717" s="1">
        <v>-181000</v>
      </c>
      <c r="G717" s="1">
        <f t="shared" si="96"/>
        <v>0</v>
      </c>
      <c r="H717" s="1">
        <v>0</v>
      </c>
      <c r="I717" s="1">
        <v>0</v>
      </c>
      <c r="J717" s="1">
        <f t="shared" si="97"/>
        <v>0</v>
      </c>
      <c r="K717" s="1">
        <v>0</v>
      </c>
      <c r="L717" s="1">
        <f t="shared" si="98"/>
        <v>0</v>
      </c>
      <c r="M717" s="1">
        <f t="shared" si="99"/>
        <v>-181000</v>
      </c>
      <c r="N717" s="1">
        <v>0</v>
      </c>
      <c r="O717" s="1">
        <f t="shared" si="100"/>
        <v>0</v>
      </c>
      <c r="P717" s="1">
        <f t="shared" si="101"/>
        <v>-181000</v>
      </c>
    </row>
    <row r="718" spans="1:16" x14ac:dyDescent="0.2">
      <c r="A718" t="s">
        <v>424</v>
      </c>
      <c r="B718" s="1">
        <v>2190</v>
      </c>
      <c r="C718" s="1">
        <v>0</v>
      </c>
      <c r="D718" s="1">
        <f t="shared" si="102"/>
        <v>2190</v>
      </c>
      <c r="E718" s="1">
        <v>16699757</v>
      </c>
      <c r="F718" s="1">
        <v>-43467350</v>
      </c>
      <c r="G718" s="1">
        <f t="shared" si="96"/>
        <v>0</v>
      </c>
      <c r="H718" s="1">
        <v>42718515</v>
      </c>
      <c r="I718" s="1">
        <v>-48128220</v>
      </c>
      <c r="J718" s="1">
        <f t="shared" si="97"/>
        <v>0</v>
      </c>
      <c r="K718" s="1">
        <v>-77793334</v>
      </c>
      <c r="L718" s="1">
        <f t="shared" si="98"/>
        <v>-77791144</v>
      </c>
      <c r="M718" s="1">
        <f t="shared" si="99"/>
        <v>-104558737</v>
      </c>
      <c r="N718" s="1">
        <v>-97521872</v>
      </c>
      <c r="O718" s="1">
        <f t="shared" si="100"/>
        <v>-97519682</v>
      </c>
      <c r="P718" s="1">
        <f t="shared" si="101"/>
        <v>-129696980</v>
      </c>
    </row>
    <row r="719" spans="1:16" x14ac:dyDescent="0.2">
      <c r="A719" t="s">
        <v>655</v>
      </c>
      <c r="B719" s="1">
        <v>2515500</v>
      </c>
      <c r="C719" s="1">
        <v>-6131626</v>
      </c>
      <c r="D719" s="1">
        <f t="shared" si="102"/>
        <v>0</v>
      </c>
      <c r="E719" s="1">
        <v>3601200</v>
      </c>
      <c r="F719" s="1">
        <v>-7094600</v>
      </c>
      <c r="G719" s="1">
        <f t="shared" si="96"/>
        <v>0</v>
      </c>
      <c r="H719" s="1">
        <v>862400</v>
      </c>
      <c r="I719" s="1">
        <v>-4687110</v>
      </c>
      <c r="J719" s="1">
        <f t="shared" si="97"/>
        <v>0</v>
      </c>
      <c r="K719" s="1">
        <v>17018571</v>
      </c>
      <c r="L719" s="1">
        <f t="shared" si="98"/>
        <v>17018571</v>
      </c>
      <c r="M719" s="1">
        <f t="shared" si="99"/>
        <v>9909045</v>
      </c>
      <c r="N719" s="1">
        <v>14231539</v>
      </c>
      <c r="O719" s="1">
        <f t="shared" si="100"/>
        <v>14231539</v>
      </c>
      <c r="P719" s="1">
        <f t="shared" si="101"/>
        <v>3297303</v>
      </c>
    </row>
    <row r="720" spans="1:16" x14ac:dyDescent="0.2">
      <c r="A720" t="s">
        <v>726</v>
      </c>
      <c r="B720" s="1">
        <v>0</v>
      </c>
      <c r="C720" s="1">
        <v>0</v>
      </c>
      <c r="D720" s="1">
        <f t="shared" si="102"/>
        <v>0</v>
      </c>
      <c r="E720" s="1">
        <v>0</v>
      </c>
      <c r="F720" s="1">
        <v>-424750</v>
      </c>
      <c r="G720" s="1">
        <f t="shared" si="96"/>
        <v>0</v>
      </c>
      <c r="H720" s="1">
        <v>0</v>
      </c>
      <c r="I720" s="1">
        <v>0</v>
      </c>
      <c r="J720" s="1">
        <f t="shared" si="97"/>
        <v>0</v>
      </c>
      <c r="K720" s="1">
        <v>43144073</v>
      </c>
      <c r="L720" s="1">
        <f t="shared" si="98"/>
        <v>43144073</v>
      </c>
      <c r="M720" s="1">
        <f t="shared" si="99"/>
        <v>42719323</v>
      </c>
      <c r="N720" s="1">
        <v>43144073</v>
      </c>
      <c r="O720" s="1">
        <f t="shared" si="100"/>
        <v>43144073</v>
      </c>
      <c r="P720" s="1">
        <f t="shared" si="101"/>
        <v>42719323</v>
      </c>
    </row>
    <row r="721" spans="1:16" x14ac:dyDescent="0.2">
      <c r="A721" t="s">
        <v>773</v>
      </c>
      <c r="B721" s="1">
        <v>13297640</v>
      </c>
      <c r="C721" s="1">
        <v>-13327040</v>
      </c>
      <c r="D721" s="1">
        <f t="shared" si="102"/>
        <v>0</v>
      </c>
      <c r="E721" s="1">
        <v>30215168</v>
      </c>
      <c r="F721" s="1">
        <v>-20005800</v>
      </c>
      <c r="G721" s="1">
        <f t="shared" si="96"/>
        <v>10209368</v>
      </c>
      <c r="H721" s="1">
        <v>22392040</v>
      </c>
      <c r="I721" s="1">
        <v>-16691220</v>
      </c>
      <c r="J721" s="1">
        <f t="shared" si="97"/>
        <v>5700820</v>
      </c>
      <c r="K721" s="1">
        <v>3658555</v>
      </c>
      <c r="L721" s="1">
        <f t="shared" si="98"/>
        <v>13867923</v>
      </c>
      <c r="M721" s="1">
        <f t="shared" si="99"/>
        <v>13838523</v>
      </c>
      <c r="N721" s="1">
        <v>10105842</v>
      </c>
      <c r="O721" s="1">
        <f t="shared" si="100"/>
        <v>26016030</v>
      </c>
      <c r="P721" s="1">
        <f t="shared" si="101"/>
        <v>25986630</v>
      </c>
    </row>
    <row r="722" spans="1:16" x14ac:dyDescent="0.2">
      <c r="A722" t="s">
        <v>24</v>
      </c>
      <c r="B722" s="1">
        <v>46405805</v>
      </c>
      <c r="C722" s="1">
        <v>-41559260</v>
      </c>
      <c r="D722" s="1">
        <f t="shared" si="102"/>
        <v>4846545</v>
      </c>
      <c r="E722" s="1">
        <v>96788450</v>
      </c>
      <c r="F722" s="1">
        <v>-74809100</v>
      </c>
      <c r="G722" s="1">
        <f t="shared" si="96"/>
        <v>21979350</v>
      </c>
      <c r="H722" s="1">
        <v>22894090</v>
      </c>
      <c r="I722" s="1">
        <v>-20879120</v>
      </c>
      <c r="J722" s="1">
        <f t="shared" si="97"/>
        <v>2014970</v>
      </c>
      <c r="K722" s="1">
        <v>-42909109</v>
      </c>
      <c r="L722" s="1">
        <f t="shared" si="98"/>
        <v>-16083214</v>
      </c>
      <c r="M722" s="1">
        <f t="shared" si="99"/>
        <v>-16083214</v>
      </c>
      <c r="N722" s="1">
        <v>-16676120</v>
      </c>
      <c r="O722" s="1">
        <f t="shared" si="100"/>
        <v>12164745</v>
      </c>
      <c r="P722" s="1">
        <f t="shared" si="101"/>
        <v>12164745</v>
      </c>
    </row>
    <row r="723" spans="1:16" x14ac:dyDescent="0.2">
      <c r="A723" t="s">
        <v>114</v>
      </c>
      <c r="B723" s="1">
        <v>19092461</v>
      </c>
      <c r="C723" s="1">
        <v>-15240695</v>
      </c>
      <c r="D723" s="1">
        <f t="shared" si="102"/>
        <v>3851766</v>
      </c>
      <c r="E723" s="1">
        <v>7193500</v>
      </c>
      <c r="F723" s="1">
        <v>-11821290</v>
      </c>
      <c r="G723" s="1">
        <f t="shared" si="96"/>
        <v>0</v>
      </c>
      <c r="H723" s="1">
        <v>7506600</v>
      </c>
      <c r="I723" s="1">
        <v>-11113000</v>
      </c>
      <c r="J723" s="1">
        <f t="shared" si="97"/>
        <v>0</v>
      </c>
      <c r="K723" s="1">
        <v>18733421</v>
      </c>
      <c r="L723" s="1">
        <f t="shared" si="98"/>
        <v>22585187</v>
      </c>
      <c r="M723" s="1">
        <f t="shared" si="99"/>
        <v>17957397</v>
      </c>
      <c r="N723" s="1">
        <v>13668982</v>
      </c>
      <c r="O723" s="1">
        <f t="shared" si="100"/>
        <v>17520748</v>
      </c>
      <c r="P723" s="1">
        <f t="shared" si="101"/>
        <v>9286558</v>
      </c>
    </row>
    <row r="724" spans="1:16" x14ac:dyDescent="0.2">
      <c r="A724" t="s">
        <v>274</v>
      </c>
      <c r="B724" s="1">
        <v>0</v>
      </c>
      <c r="C724" s="1">
        <v>-2711100</v>
      </c>
      <c r="D724" s="1">
        <f t="shared" si="102"/>
        <v>0</v>
      </c>
      <c r="E724" s="1">
        <v>6312200</v>
      </c>
      <c r="F724" s="1">
        <v>-3565300</v>
      </c>
      <c r="G724" s="1">
        <f t="shared" si="96"/>
        <v>2746900</v>
      </c>
      <c r="H724" s="1">
        <v>2367200</v>
      </c>
      <c r="I724" s="1">
        <v>-2148300</v>
      </c>
      <c r="J724" s="1">
        <f t="shared" si="97"/>
        <v>218900</v>
      </c>
      <c r="K724" s="1">
        <v>-26227818</v>
      </c>
      <c r="L724" s="1">
        <f t="shared" si="98"/>
        <v>-23480918</v>
      </c>
      <c r="M724" s="1">
        <f t="shared" si="99"/>
        <v>-26192018</v>
      </c>
      <c r="N724" s="1">
        <v>-20400874</v>
      </c>
      <c r="O724" s="1">
        <f t="shared" si="100"/>
        <v>-17435074</v>
      </c>
      <c r="P724" s="1">
        <f t="shared" si="101"/>
        <v>-20146174</v>
      </c>
    </row>
    <row r="725" spans="1:16" x14ac:dyDescent="0.2">
      <c r="A725" t="s">
        <v>197</v>
      </c>
      <c r="B725" s="1">
        <v>0</v>
      </c>
      <c r="C725" s="1">
        <v>0</v>
      </c>
      <c r="D725" s="1">
        <f t="shared" si="102"/>
        <v>0</v>
      </c>
      <c r="E725" s="1">
        <v>0</v>
      </c>
      <c r="F725" s="1">
        <v>-1047100</v>
      </c>
      <c r="G725" s="1">
        <f t="shared" si="96"/>
        <v>0</v>
      </c>
      <c r="H725" s="1">
        <v>0</v>
      </c>
      <c r="I725" s="1">
        <v>0</v>
      </c>
      <c r="J725" s="1">
        <f t="shared" si="97"/>
        <v>0</v>
      </c>
      <c r="K725" s="1">
        <v>-729069</v>
      </c>
      <c r="L725" s="1">
        <f t="shared" si="98"/>
        <v>-729069</v>
      </c>
      <c r="M725" s="1">
        <f t="shared" si="99"/>
        <v>-1776169</v>
      </c>
      <c r="N725" s="1">
        <v>-4151819</v>
      </c>
      <c r="O725" s="1">
        <f t="shared" si="100"/>
        <v>-4151819</v>
      </c>
      <c r="P725" s="1">
        <f t="shared" si="101"/>
        <v>-5198919</v>
      </c>
    </row>
    <row r="726" spans="1:16" x14ac:dyDescent="0.2">
      <c r="A726" t="s">
        <v>310</v>
      </c>
      <c r="B726" s="1">
        <v>143571</v>
      </c>
      <c r="C726" s="1">
        <v>-304481</v>
      </c>
      <c r="D726" s="1">
        <f t="shared" si="102"/>
        <v>0</v>
      </c>
      <c r="E726" s="1">
        <v>1778800</v>
      </c>
      <c r="F726" s="1">
        <v>-3081</v>
      </c>
      <c r="G726" s="1">
        <f t="shared" si="96"/>
        <v>1775719</v>
      </c>
      <c r="H726" s="1">
        <v>892800</v>
      </c>
      <c r="I726" s="1">
        <v>0</v>
      </c>
      <c r="J726" s="1">
        <f t="shared" si="97"/>
        <v>892800</v>
      </c>
      <c r="K726" s="1">
        <v>-18281566</v>
      </c>
      <c r="L726" s="1">
        <f t="shared" si="98"/>
        <v>-16505847</v>
      </c>
      <c r="M726" s="1">
        <f t="shared" si="99"/>
        <v>-16666757</v>
      </c>
      <c r="N726" s="1">
        <v>-17878539</v>
      </c>
      <c r="O726" s="1">
        <f t="shared" si="100"/>
        <v>-15210020</v>
      </c>
      <c r="P726" s="1">
        <f t="shared" si="101"/>
        <v>-15370930</v>
      </c>
    </row>
    <row r="727" spans="1:16" x14ac:dyDescent="0.2">
      <c r="A727" t="s">
        <v>423</v>
      </c>
      <c r="B727" s="1">
        <v>0</v>
      </c>
      <c r="C727" s="1">
        <v>0</v>
      </c>
      <c r="D727" s="1">
        <f t="shared" si="102"/>
        <v>0</v>
      </c>
      <c r="E727" s="1">
        <v>0</v>
      </c>
      <c r="F727" s="1">
        <v>-13668</v>
      </c>
      <c r="G727" s="1">
        <f t="shared" si="96"/>
        <v>0</v>
      </c>
      <c r="H727" s="1">
        <v>0</v>
      </c>
      <c r="I727" s="1">
        <v>0</v>
      </c>
      <c r="J727" s="1">
        <f t="shared" si="97"/>
        <v>0</v>
      </c>
      <c r="K727" s="1">
        <v>0</v>
      </c>
      <c r="L727" s="1">
        <f t="shared" si="98"/>
        <v>0</v>
      </c>
      <c r="M727" s="1">
        <f t="shared" si="99"/>
        <v>-13668</v>
      </c>
      <c r="N727" s="1">
        <v>0</v>
      </c>
      <c r="O727" s="1">
        <f t="shared" si="100"/>
        <v>0</v>
      </c>
      <c r="P727" s="1">
        <f t="shared" si="101"/>
        <v>-13668</v>
      </c>
    </row>
    <row r="728" spans="1:16" x14ac:dyDescent="0.2">
      <c r="A728" t="s">
        <v>315</v>
      </c>
      <c r="B728" s="1">
        <v>0</v>
      </c>
      <c r="C728" s="1">
        <v>-35955</v>
      </c>
      <c r="D728" s="1">
        <f t="shared" si="102"/>
        <v>0</v>
      </c>
      <c r="E728" s="1">
        <v>0</v>
      </c>
      <c r="F728" s="1">
        <v>-8160</v>
      </c>
      <c r="G728" s="1">
        <f t="shared" si="96"/>
        <v>0</v>
      </c>
      <c r="H728" s="1">
        <v>0</v>
      </c>
      <c r="I728" s="1">
        <v>0</v>
      </c>
      <c r="J728" s="1">
        <f t="shared" si="97"/>
        <v>0</v>
      </c>
      <c r="K728" s="1">
        <v>0</v>
      </c>
      <c r="L728" s="1">
        <f t="shared" si="98"/>
        <v>0</v>
      </c>
      <c r="M728" s="1">
        <f t="shared" si="99"/>
        <v>-44115</v>
      </c>
      <c r="N728" s="1">
        <v>0</v>
      </c>
      <c r="O728" s="1">
        <f t="shared" si="100"/>
        <v>0</v>
      </c>
      <c r="P728" s="1">
        <f t="shared" si="101"/>
        <v>-44115</v>
      </c>
    </row>
    <row r="729" spans="1:16" x14ac:dyDescent="0.2">
      <c r="A729" t="s">
        <v>494</v>
      </c>
      <c r="B729" s="1">
        <v>43470480</v>
      </c>
      <c r="C729" s="1">
        <v>-40362856</v>
      </c>
      <c r="D729" s="1">
        <f t="shared" si="102"/>
        <v>3107624</v>
      </c>
      <c r="E729" s="1">
        <v>30407195</v>
      </c>
      <c r="F729" s="1">
        <v>-24500715</v>
      </c>
      <c r="G729" s="1">
        <f t="shared" si="96"/>
        <v>5906480</v>
      </c>
      <c r="H729" s="1">
        <v>634400</v>
      </c>
      <c r="I729" s="1">
        <v>-665600</v>
      </c>
      <c r="J729" s="1">
        <f t="shared" si="97"/>
        <v>0</v>
      </c>
      <c r="K729" s="1">
        <v>14727605</v>
      </c>
      <c r="L729" s="1">
        <f t="shared" si="98"/>
        <v>23741709</v>
      </c>
      <c r="M729" s="1">
        <f t="shared" si="99"/>
        <v>23741709</v>
      </c>
      <c r="N729" s="1">
        <v>25200822</v>
      </c>
      <c r="O729" s="1">
        <f t="shared" si="100"/>
        <v>34214926</v>
      </c>
      <c r="P729" s="1">
        <f t="shared" si="101"/>
        <v>34183726</v>
      </c>
    </row>
    <row r="730" spans="1:16" x14ac:dyDescent="0.2">
      <c r="A730" t="s">
        <v>421</v>
      </c>
      <c r="B730" s="1">
        <v>133600</v>
      </c>
      <c r="C730" s="1">
        <v>-258800</v>
      </c>
      <c r="D730" s="1">
        <f t="shared" si="102"/>
        <v>0</v>
      </c>
      <c r="E730" s="1">
        <v>536864</v>
      </c>
      <c r="F730" s="1">
        <v>-145200</v>
      </c>
      <c r="G730" s="1">
        <f t="shared" si="96"/>
        <v>391664</v>
      </c>
      <c r="H730" s="1">
        <v>686400</v>
      </c>
      <c r="I730" s="1">
        <v>0</v>
      </c>
      <c r="J730" s="1">
        <f t="shared" si="97"/>
        <v>686400</v>
      </c>
      <c r="K730" s="1">
        <v>-1322410</v>
      </c>
      <c r="L730" s="1">
        <f t="shared" si="98"/>
        <v>-930746</v>
      </c>
      <c r="M730" s="1">
        <f t="shared" si="99"/>
        <v>-1055946</v>
      </c>
      <c r="N730" s="1">
        <v>-705736</v>
      </c>
      <c r="O730" s="1">
        <f t="shared" si="100"/>
        <v>372328</v>
      </c>
      <c r="P730" s="1">
        <f t="shared" si="101"/>
        <v>247128</v>
      </c>
    </row>
    <row r="731" spans="1:16" x14ac:dyDescent="0.2">
      <c r="A731" t="s">
        <v>152</v>
      </c>
      <c r="B731" s="1">
        <v>0</v>
      </c>
      <c r="C731" s="1">
        <v>0</v>
      </c>
      <c r="D731" s="1">
        <f t="shared" si="102"/>
        <v>0</v>
      </c>
      <c r="E731" s="1">
        <v>0</v>
      </c>
      <c r="F731" s="1">
        <v>0</v>
      </c>
      <c r="G731" s="1">
        <f t="shared" si="96"/>
        <v>0</v>
      </c>
      <c r="H731" s="1">
        <v>0</v>
      </c>
      <c r="I731" s="1">
        <v>0</v>
      </c>
      <c r="J731" s="1">
        <f t="shared" si="97"/>
        <v>0</v>
      </c>
      <c r="K731" s="1">
        <v>-212656</v>
      </c>
      <c r="L731" s="1">
        <f t="shared" si="98"/>
        <v>-212656</v>
      </c>
      <c r="M731" s="1">
        <f t="shared" si="99"/>
        <v>-212656</v>
      </c>
      <c r="N731" s="1">
        <v>-212656</v>
      </c>
      <c r="O731" s="1">
        <f t="shared" si="100"/>
        <v>-212656</v>
      </c>
      <c r="P731" s="1">
        <f t="shared" si="101"/>
        <v>-212656</v>
      </c>
    </row>
    <row r="732" spans="1:16" x14ac:dyDescent="0.2">
      <c r="A732" t="s">
        <v>656</v>
      </c>
      <c r="B732" s="1">
        <v>75623943</v>
      </c>
      <c r="C732" s="1">
        <v>-80569766</v>
      </c>
      <c r="D732" s="1">
        <f t="shared" si="102"/>
        <v>0</v>
      </c>
      <c r="E732" s="1">
        <v>85178218</v>
      </c>
      <c r="F732" s="1">
        <v>-110867668</v>
      </c>
      <c r="G732" s="1">
        <f t="shared" si="96"/>
        <v>0</v>
      </c>
      <c r="H732" s="1">
        <v>81398110</v>
      </c>
      <c r="I732" s="1">
        <v>-122921980</v>
      </c>
      <c r="J732" s="1">
        <f t="shared" si="97"/>
        <v>0</v>
      </c>
      <c r="K732" s="1">
        <v>451897894</v>
      </c>
      <c r="L732" s="1">
        <f t="shared" si="98"/>
        <v>451897894</v>
      </c>
      <c r="M732" s="1">
        <f t="shared" si="99"/>
        <v>421262621</v>
      </c>
      <c r="N732" s="1">
        <v>405768886</v>
      </c>
      <c r="O732" s="1">
        <f t="shared" si="100"/>
        <v>405768886</v>
      </c>
      <c r="P732" s="1">
        <f t="shared" si="101"/>
        <v>333609743</v>
      </c>
    </row>
    <row r="733" spans="1:16" x14ac:dyDescent="0.2">
      <c r="A733" t="s">
        <v>658</v>
      </c>
      <c r="B733" s="1">
        <v>446600</v>
      </c>
      <c r="C733" s="1">
        <v>-1518175</v>
      </c>
      <c r="D733" s="1">
        <f t="shared" si="102"/>
        <v>0</v>
      </c>
      <c r="E733" s="1">
        <v>777300</v>
      </c>
      <c r="F733" s="1">
        <v>-718189</v>
      </c>
      <c r="G733" s="1">
        <f t="shared" si="96"/>
        <v>59111</v>
      </c>
      <c r="H733" s="1">
        <v>0</v>
      </c>
      <c r="I733" s="1">
        <v>0</v>
      </c>
      <c r="J733" s="1">
        <f t="shared" si="97"/>
        <v>0</v>
      </c>
      <c r="K733" s="1">
        <v>597797</v>
      </c>
      <c r="L733" s="1">
        <f t="shared" si="98"/>
        <v>656908</v>
      </c>
      <c r="M733" s="1">
        <f t="shared" si="99"/>
        <v>-414667</v>
      </c>
      <c r="N733" s="1">
        <v>302377</v>
      </c>
      <c r="O733" s="1">
        <f t="shared" si="100"/>
        <v>361488</v>
      </c>
      <c r="P733" s="1">
        <f t="shared" si="101"/>
        <v>-710087</v>
      </c>
    </row>
    <row r="734" spans="1:16" x14ac:dyDescent="0.2">
      <c r="A734" t="s">
        <v>118</v>
      </c>
      <c r="B734" s="1">
        <v>0</v>
      </c>
      <c r="C734" s="1">
        <v>0</v>
      </c>
      <c r="D734" s="1">
        <f t="shared" si="102"/>
        <v>0</v>
      </c>
      <c r="E734" s="1">
        <v>612800</v>
      </c>
      <c r="F734" s="1">
        <v>-616000</v>
      </c>
      <c r="G734" s="1">
        <f t="shared" si="96"/>
        <v>0</v>
      </c>
      <c r="H734" s="1">
        <v>0</v>
      </c>
      <c r="I734" s="1">
        <v>0</v>
      </c>
      <c r="J734" s="1">
        <f t="shared" si="97"/>
        <v>0</v>
      </c>
      <c r="K734" s="1">
        <v>0</v>
      </c>
      <c r="L734" s="1">
        <f t="shared" si="98"/>
        <v>0</v>
      </c>
      <c r="M734" s="1">
        <f t="shared" si="99"/>
        <v>-3200</v>
      </c>
      <c r="N734" s="1">
        <v>0</v>
      </c>
      <c r="O734" s="1">
        <f t="shared" si="100"/>
        <v>0</v>
      </c>
      <c r="P734" s="1">
        <f t="shared" si="101"/>
        <v>-3200</v>
      </c>
    </row>
    <row r="735" spans="1:16" x14ac:dyDescent="0.2">
      <c r="A735" t="s">
        <v>119</v>
      </c>
      <c r="B735" s="1">
        <v>0</v>
      </c>
      <c r="C735" s="1">
        <v>0</v>
      </c>
      <c r="D735" s="1">
        <f t="shared" si="102"/>
        <v>0</v>
      </c>
      <c r="E735" s="1">
        <v>10470620</v>
      </c>
      <c r="F735" s="1">
        <v>-6420000</v>
      </c>
      <c r="G735" s="1">
        <f t="shared" si="96"/>
        <v>4050620</v>
      </c>
      <c r="H735" s="1">
        <v>0</v>
      </c>
      <c r="I735" s="1">
        <v>0</v>
      </c>
      <c r="J735" s="1">
        <f t="shared" si="97"/>
        <v>0</v>
      </c>
      <c r="K735" s="1">
        <v>-39414304</v>
      </c>
      <c r="L735" s="1">
        <f t="shared" si="98"/>
        <v>-35363684</v>
      </c>
      <c r="M735" s="1">
        <f t="shared" si="99"/>
        <v>-35363684</v>
      </c>
      <c r="N735" s="1">
        <v>-8951435</v>
      </c>
      <c r="O735" s="1">
        <f t="shared" si="100"/>
        <v>-4900815</v>
      </c>
      <c r="P735" s="1">
        <f t="shared" si="101"/>
        <v>-4900815</v>
      </c>
    </row>
    <row r="736" spans="1:16" x14ac:dyDescent="0.2">
      <c r="A736" t="s">
        <v>767</v>
      </c>
      <c r="B736" s="1">
        <v>5821</v>
      </c>
      <c r="C736" s="1">
        <v>-743123</v>
      </c>
      <c r="D736" s="1">
        <f t="shared" si="102"/>
        <v>0</v>
      </c>
      <c r="E736" s="1">
        <v>0</v>
      </c>
      <c r="F736" s="1">
        <v>-27438</v>
      </c>
      <c r="G736" s="1">
        <f t="shared" si="96"/>
        <v>0</v>
      </c>
      <c r="H736" s="1">
        <v>0</v>
      </c>
      <c r="I736" s="1">
        <v>0</v>
      </c>
      <c r="J736" s="1">
        <f t="shared" si="97"/>
        <v>0</v>
      </c>
      <c r="K736" s="1">
        <v>0</v>
      </c>
      <c r="L736" s="1">
        <f t="shared" si="98"/>
        <v>0</v>
      </c>
      <c r="M736" s="1">
        <f t="shared" si="99"/>
        <v>-764740</v>
      </c>
      <c r="N736" s="1">
        <v>0</v>
      </c>
      <c r="O736" s="1">
        <f t="shared" si="100"/>
        <v>0</v>
      </c>
      <c r="P736" s="1">
        <f t="shared" si="101"/>
        <v>-764740</v>
      </c>
    </row>
    <row r="737" spans="1:16" x14ac:dyDescent="0.2">
      <c r="A737" t="s">
        <v>120</v>
      </c>
      <c r="B737" s="1">
        <v>4165961</v>
      </c>
      <c r="C737" s="1">
        <v>-3738566</v>
      </c>
      <c r="D737" s="1">
        <f t="shared" si="102"/>
        <v>427395</v>
      </c>
      <c r="E737" s="1">
        <v>2805380</v>
      </c>
      <c r="F737" s="1">
        <v>-4199120</v>
      </c>
      <c r="G737" s="1">
        <f t="shared" si="96"/>
        <v>0</v>
      </c>
      <c r="H737" s="1">
        <v>651280</v>
      </c>
      <c r="I737" s="1">
        <v>0</v>
      </c>
      <c r="J737" s="1">
        <f t="shared" si="97"/>
        <v>651280</v>
      </c>
      <c r="K737" s="1">
        <v>-47596200</v>
      </c>
      <c r="L737" s="1">
        <f t="shared" si="98"/>
        <v>-47168805</v>
      </c>
      <c r="M737" s="1">
        <f t="shared" si="99"/>
        <v>-48562545</v>
      </c>
      <c r="N737" s="1">
        <v>-47421092</v>
      </c>
      <c r="O737" s="1">
        <f t="shared" si="100"/>
        <v>-46342417</v>
      </c>
      <c r="P737" s="1">
        <f t="shared" si="101"/>
        <v>-47736157</v>
      </c>
    </row>
    <row r="738" spans="1:16" x14ac:dyDescent="0.2">
      <c r="A738" t="s">
        <v>229</v>
      </c>
      <c r="B738" s="1">
        <v>0</v>
      </c>
      <c r="C738" s="1">
        <v>0</v>
      </c>
      <c r="D738" s="1">
        <f t="shared" si="102"/>
        <v>0</v>
      </c>
      <c r="E738" s="1">
        <v>2550</v>
      </c>
      <c r="F738" s="1">
        <v>-88750</v>
      </c>
      <c r="G738" s="1">
        <f t="shared" si="96"/>
        <v>0</v>
      </c>
      <c r="H738" s="1">
        <v>0</v>
      </c>
      <c r="I738" s="1">
        <v>0</v>
      </c>
      <c r="J738" s="1">
        <f t="shared" si="97"/>
        <v>0</v>
      </c>
      <c r="K738" s="1">
        <v>0</v>
      </c>
      <c r="L738" s="1">
        <f t="shared" si="98"/>
        <v>0</v>
      </c>
      <c r="M738" s="1">
        <f t="shared" si="99"/>
        <v>-86200</v>
      </c>
      <c r="N738" s="1">
        <v>0</v>
      </c>
      <c r="O738" s="1">
        <f t="shared" si="100"/>
        <v>0</v>
      </c>
      <c r="P738" s="1">
        <f t="shared" si="101"/>
        <v>-86200</v>
      </c>
    </row>
    <row r="739" spans="1:16" x14ac:dyDescent="0.2">
      <c r="A739" t="s">
        <v>121</v>
      </c>
      <c r="B739" s="1">
        <v>6255777</v>
      </c>
      <c r="C739" s="1">
        <v>-283008</v>
      </c>
      <c r="D739" s="1">
        <f t="shared" ref="D739:D794" si="103">IF(B739&gt;-C739,B739+C739,0)</f>
        <v>5972769</v>
      </c>
      <c r="E739" s="1">
        <v>8875814</v>
      </c>
      <c r="F739" s="1">
        <v>-483270</v>
      </c>
      <c r="G739" s="1">
        <f t="shared" si="96"/>
        <v>8392544</v>
      </c>
      <c r="H739" s="1">
        <v>2399572</v>
      </c>
      <c r="I739" s="1">
        <v>0</v>
      </c>
      <c r="J739" s="1">
        <f t="shared" si="97"/>
        <v>2399572</v>
      </c>
      <c r="K739" s="1">
        <v>-16439461</v>
      </c>
      <c r="L739" s="1">
        <f t="shared" si="98"/>
        <v>-2074148</v>
      </c>
      <c r="M739" s="1">
        <f t="shared" si="99"/>
        <v>-2074148</v>
      </c>
      <c r="N739" s="1">
        <v>-3992762</v>
      </c>
      <c r="O739" s="1">
        <f t="shared" si="100"/>
        <v>12772123</v>
      </c>
      <c r="P739" s="1">
        <f t="shared" si="101"/>
        <v>12772123</v>
      </c>
    </row>
    <row r="740" spans="1:16" x14ac:dyDescent="0.2">
      <c r="A740" t="s">
        <v>641</v>
      </c>
      <c r="B740" s="1">
        <v>0</v>
      </c>
      <c r="C740" s="1">
        <v>0</v>
      </c>
      <c r="D740" s="1">
        <f t="shared" si="103"/>
        <v>0</v>
      </c>
      <c r="E740" s="1">
        <v>3019220</v>
      </c>
      <c r="F740" s="1">
        <v>-3105000</v>
      </c>
      <c r="G740" s="1">
        <f t="shared" si="96"/>
        <v>0</v>
      </c>
      <c r="H740" s="1">
        <v>20400160</v>
      </c>
      <c r="I740" s="1">
        <v>-18653350</v>
      </c>
      <c r="J740" s="1">
        <f t="shared" si="97"/>
        <v>1746810</v>
      </c>
      <c r="K740" s="1">
        <v>7024037</v>
      </c>
      <c r="L740" s="1">
        <f t="shared" si="98"/>
        <v>7024037</v>
      </c>
      <c r="M740" s="1">
        <f t="shared" si="99"/>
        <v>6938257</v>
      </c>
      <c r="N740" s="1">
        <v>8339309</v>
      </c>
      <c r="O740" s="1">
        <f t="shared" si="100"/>
        <v>10086119</v>
      </c>
      <c r="P740" s="1">
        <f t="shared" si="101"/>
        <v>10000339</v>
      </c>
    </row>
    <row r="741" spans="1:16" x14ac:dyDescent="0.2">
      <c r="A741" t="s">
        <v>554</v>
      </c>
      <c r="B741" s="1">
        <v>55282114</v>
      </c>
      <c r="C741" s="1">
        <v>-59440351</v>
      </c>
      <c r="D741" s="1">
        <f t="shared" si="103"/>
        <v>0</v>
      </c>
      <c r="E741" s="1">
        <v>88396700</v>
      </c>
      <c r="F741" s="1">
        <v>-81263630</v>
      </c>
      <c r="G741" s="1">
        <f t="shared" si="96"/>
        <v>7133070</v>
      </c>
      <c r="H741" s="1">
        <v>87556480</v>
      </c>
      <c r="I741" s="1">
        <v>-80788070</v>
      </c>
      <c r="J741" s="1">
        <f t="shared" si="97"/>
        <v>6768410</v>
      </c>
      <c r="K741" s="1">
        <v>-4031041</v>
      </c>
      <c r="L741" s="1">
        <f t="shared" si="98"/>
        <v>3102029</v>
      </c>
      <c r="M741" s="1">
        <f t="shared" si="99"/>
        <v>-1056208</v>
      </c>
      <c r="N741" s="1">
        <v>-14598803</v>
      </c>
      <c r="O741" s="1">
        <f t="shared" si="100"/>
        <v>-697323</v>
      </c>
      <c r="P741" s="1">
        <f t="shared" si="101"/>
        <v>-4855560</v>
      </c>
    </row>
    <row r="742" spans="1:16" x14ac:dyDescent="0.2">
      <c r="A742" t="s">
        <v>122</v>
      </c>
      <c r="B742" s="1">
        <v>0</v>
      </c>
      <c r="C742" s="1">
        <v>0</v>
      </c>
      <c r="D742" s="1">
        <f t="shared" si="103"/>
        <v>0</v>
      </c>
      <c r="E742" s="1">
        <v>4658500</v>
      </c>
      <c r="F742" s="1">
        <v>-4142400</v>
      </c>
      <c r="G742" s="1">
        <f t="shared" si="96"/>
        <v>516100</v>
      </c>
      <c r="H742" s="1">
        <v>9066200</v>
      </c>
      <c r="I742" s="1">
        <v>-5907200</v>
      </c>
      <c r="J742" s="1">
        <f t="shared" si="97"/>
        <v>3159000</v>
      </c>
      <c r="K742" s="1">
        <v>-70375815</v>
      </c>
      <c r="L742" s="1">
        <f t="shared" si="98"/>
        <v>-69859715</v>
      </c>
      <c r="M742" s="1">
        <f t="shared" si="99"/>
        <v>-69859715</v>
      </c>
      <c r="N742" s="1">
        <v>-55434083</v>
      </c>
      <c r="O742" s="1">
        <f t="shared" si="100"/>
        <v>-51758983</v>
      </c>
      <c r="P742" s="1">
        <f t="shared" si="101"/>
        <v>-51758983</v>
      </c>
    </row>
    <row r="743" spans="1:16" x14ac:dyDescent="0.2">
      <c r="A743" t="s">
        <v>722</v>
      </c>
      <c r="B743" s="1">
        <v>0</v>
      </c>
      <c r="C743" s="1">
        <v>0</v>
      </c>
      <c r="D743" s="1">
        <f t="shared" si="103"/>
        <v>0</v>
      </c>
      <c r="E743" s="1">
        <v>0</v>
      </c>
      <c r="F743" s="1">
        <v>-178560</v>
      </c>
      <c r="G743" s="1">
        <f t="shared" si="96"/>
        <v>0</v>
      </c>
      <c r="H743" s="1">
        <v>1328800</v>
      </c>
      <c r="I743" s="1">
        <v>-4163420</v>
      </c>
      <c r="J743" s="1">
        <f t="shared" si="97"/>
        <v>0</v>
      </c>
      <c r="K743" s="1">
        <v>6522253</v>
      </c>
      <c r="L743" s="1">
        <f t="shared" si="98"/>
        <v>6522253</v>
      </c>
      <c r="M743" s="1">
        <f t="shared" si="99"/>
        <v>6343693</v>
      </c>
      <c r="N743" s="1">
        <v>6675958</v>
      </c>
      <c r="O743" s="1">
        <f t="shared" si="100"/>
        <v>6675958</v>
      </c>
      <c r="P743" s="1">
        <f t="shared" si="101"/>
        <v>3662778</v>
      </c>
    </row>
    <row r="744" spans="1:16" x14ac:dyDescent="0.2">
      <c r="A744" t="s">
        <v>668</v>
      </c>
      <c r="B744" s="1">
        <v>6339933</v>
      </c>
      <c r="C744" s="1">
        <v>-673200</v>
      </c>
      <c r="D744" s="1">
        <f t="shared" si="103"/>
        <v>5666733</v>
      </c>
      <c r="E744" s="1">
        <v>14325726</v>
      </c>
      <c r="F744" s="1">
        <v>0</v>
      </c>
      <c r="G744" s="1">
        <f t="shared" si="96"/>
        <v>14325726</v>
      </c>
      <c r="H744" s="1">
        <v>1016490</v>
      </c>
      <c r="I744" s="1">
        <v>0</v>
      </c>
      <c r="J744" s="1">
        <f t="shared" si="97"/>
        <v>1016490</v>
      </c>
      <c r="K744" s="1">
        <v>-56830339</v>
      </c>
      <c r="L744" s="1">
        <f t="shared" si="98"/>
        <v>-36837880</v>
      </c>
      <c r="M744" s="1">
        <f t="shared" si="99"/>
        <v>-36837880</v>
      </c>
      <c r="N744" s="1">
        <v>-51734425</v>
      </c>
      <c r="O744" s="1">
        <f t="shared" si="100"/>
        <v>-30725476</v>
      </c>
      <c r="P744" s="1">
        <f t="shared" si="101"/>
        <v>-30725476</v>
      </c>
    </row>
    <row r="745" spans="1:16" x14ac:dyDescent="0.2">
      <c r="A745" t="s">
        <v>389</v>
      </c>
      <c r="B745" s="1">
        <v>0</v>
      </c>
      <c r="C745" s="1">
        <v>1229</v>
      </c>
      <c r="D745" s="1">
        <f t="shared" si="103"/>
        <v>1229</v>
      </c>
      <c r="E745" s="1">
        <v>3400</v>
      </c>
      <c r="F745" s="1">
        <v>14</v>
      </c>
      <c r="G745" s="1">
        <f t="shared" si="96"/>
        <v>3414</v>
      </c>
      <c r="H745" s="1">
        <v>0</v>
      </c>
      <c r="I745" s="1">
        <v>0</v>
      </c>
      <c r="J745" s="1">
        <f t="shared" si="97"/>
        <v>0</v>
      </c>
      <c r="K745" s="1">
        <v>0</v>
      </c>
      <c r="L745" s="1">
        <f t="shared" si="98"/>
        <v>4643</v>
      </c>
      <c r="M745" s="1">
        <f t="shared" si="99"/>
        <v>4643</v>
      </c>
      <c r="N745" s="1">
        <v>0</v>
      </c>
      <c r="O745" s="1">
        <f t="shared" si="100"/>
        <v>4643</v>
      </c>
      <c r="P745" s="1">
        <f t="shared" si="101"/>
        <v>4643</v>
      </c>
    </row>
    <row r="746" spans="1:16" x14ac:dyDescent="0.2">
      <c r="A746" t="s">
        <v>277</v>
      </c>
      <c r="B746" s="1">
        <v>0</v>
      </c>
      <c r="C746" s="1">
        <v>0</v>
      </c>
      <c r="D746" s="1">
        <f t="shared" si="103"/>
        <v>0</v>
      </c>
      <c r="E746" s="1">
        <v>62183</v>
      </c>
      <c r="F746" s="1">
        <v>0</v>
      </c>
      <c r="G746" s="1">
        <f t="shared" si="96"/>
        <v>62183</v>
      </c>
      <c r="H746" s="1">
        <v>0</v>
      </c>
      <c r="I746" s="1">
        <v>0</v>
      </c>
      <c r="J746" s="1">
        <f t="shared" si="97"/>
        <v>0</v>
      </c>
      <c r="K746" s="1">
        <v>0</v>
      </c>
      <c r="L746" s="1">
        <f t="shared" si="98"/>
        <v>62183</v>
      </c>
      <c r="M746" s="1">
        <f t="shared" si="99"/>
        <v>62183</v>
      </c>
      <c r="N746" s="1">
        <v>0</v>
      </c>
      <c r="O746" s="1">
        <f t="shared" si="100"/>
        <v>62183</v>
      </c>
      <c r="P746" s="1">
        <f t="shared" si="101"/>
        <v>62183</v>
      </c>
    </row>
    <row r="747" spans="1:16" x14ac:dyDescent="0.2">
      <c r="A747" t="s">
        <v>123</v>
      </c>
      <c r="B747" s="1">
        <v>0</v>
      </c>
      <c r="C747" s="1">
        <v>0</v>
      </c>
      <c r="D747" s="1">
        <f t="shared" si="103"/>
        <v>0</v>
      </c>
      <c r="E747" s="1">
        <v>0</v>
      </c>
      <c r="F747" s="1">
        <v>0</v>
      </c>
      <c r="G747" s="1">
        <f t="shared" si="96"/>
        <v>0</v>
      </c>
      <c r="H747" s="1">
        <v>1248000</v>
      </c>
      <c r="I747" s="1">
        <v>0</v>
      </c>
      <c r="J747" s="1">
        <f t="shared" si="97"/>
        <v>1248000</v>
      </c>
      <c r="K747" s="1">
        <v>-36100831</v>
      </c>
      <c r="L747" s="1">
        <f t="shared" si="98"/>
        <v>-36100831</v>
      </c>
      <c r="M747" s="1">
        <f t="shared" si="99"/>
        <v>-36100831</v>
      </c>
      <c r="N747" s="1">
        <v>-36100831</v>
      </c>
      <c r="O747" s="1">
        <f t="shared" si="100"/>
        <v>-34852831</v>
      </c>
      <c r="P747" s="1">
        <f t="shared" si="101"/>
        <v>-34852831</v>
      </c>
    </row>
    <row r="748" spans="1:16" x14ac:dyDescent="0.2">
      <c r="A748" t="s">
        <v>530</v>
      </c>
      <c r="B748" s="1">
        <v>111882652</v>
      </c>
      <c r="C748" s="1">
        <v>-119288550</v>
      </c>
      <c r="D748" s="1">
        <f t="shared" si="103"/>
        <v>0</v>
      </c>
      <c r="E748" s="1">
        <v>153711740</v>
      </c>
      <c r="F748" s="1">
        <v>-150086640</v>
      </c>
      <c r="G748" s="1">
        <f t="shared" si="96"/>
        <v>3625100</v>
      </c>
      <c r="H748" s="1">
        <v>107694870</v>
      </c>
      <c r="I748" s="1">
        <v>-128776440</v>
      </c>
      <c r="J748" s="1">
        <f t="shared" si="97"/>
        <v>0</v>
      </c>
      <c r="K748" s="1">
        <v>274715469</v>
      </c>
      <c r="L748" s="1">
        <f t="shared" si="98"/>
        <v>278340569</v>
      </c>
      <c r="M748" s="1">
        <f t="shared" si="99"/>
        <v>270934671</v>
      </c>
      <c r="N748" s="1">
        <v>250181021</v>
      </c>
      <c r="O748" s="1">
        <f t="shared" si="100"/>
        <v>253806121</v>
      </c>
      <c r="P748" s="1">
        <f t="shared" si="101"/>
        <v>225318653</v>
      </c>
    </row>
    <row r="749" spans="1:16" x14ac:dyDescent="0.2">
      <c r="A749" t="s">
        <v>215</v>
      </c>
      <c r="B749" s="1">
        <v>0</v>
      </c>
      <c r="C749" s="1">
        <v>-31869</v>
      </c>
      <c r="D749" s="1">
        <f t="shared" si="103"/>
        <v>0</v>
      </c>
      <c r="E749" s="1">
        <v>631652</v>
      </c>
      <c r="F749" s="1">
        <v>-1478126</v>
      </c>
      <c r="G749" s="1">
        <f t="shared" si="96"/>
        <v>0</v>
      </c>
      <c r="H749" s="1">
        <v>0</v>
      </c>
      <c r="I749" s="1">
        <v>-1425600</v>
      </c>
      <c r="J749" s="1">
        <f t="shared" si="97"/>
        <v>0</v>
      </c>
      <c r="K749" s="1">
        <v>5725089</v>
      </c>
      <c r="L749" s="1">
        <f t="shared" si="98"/>
        <v>5725089</v>
      </c>
      <c r="M749" s="1">
        <f t="shared" si="99"/>
        <v>4846746</v>
      </c>
      <c r="N749" s="1">
        <v>4595026</v>
      </c>
      <c r="O749" s="1">
        <f t="shared" si="100"/>
        <v>4595026</v>
      </c>
      <c r="P749" s="1">
        <f t="shared" si="101"/>
        <v>2291083</v>
      </c>
    </row>
    <row r="750" spans="1:16" x14ac:dyDescent="0.2">
      <c r="A750" t="s">
        <v>331</v>
      </c>
      <c r="B750" s="1">
        <v>73200</v>
      </c>
      <c r="C750" s="1">
        <v>-64000</v>
      </c>
      <c r="D750" s="1">
        <f t="shared" si="103"/>
        <v>9200</v>
      </c>
      <c r="E750" s="1">
        <v>0</v>
      </c>
      <c r="F750" s="1">
        <v>0</v>
      </c>
      <c r="G750" s="1">
        <f t="shared" si="96"/>
        <v>0</v>
      </c>
      <c r="H750" s="1">
        <v>0</v>
      </c>
      <c r="I750" s="1">
        <v>0</v>
      </c>
      <c r="J750" s="1">
        <f t="shared" si="97"/>
        <v>0</v>
      </c>
      <c r="K750" s="1">
        <v>0</v>
      </c>
      <c r="L750" s="1">
        <f t="shared" si="98"/>
        <v>9200</v>
      </c>
      <c r="M750" s="1">
        <f t="shared" si="99"/>
        <v>9200</v>
      </c>
      <c r="N750" s="1">
        <v>0</v>
      </c>
      <c r="O750" s="1">
        <f t="shared" si="100"/>
        <v>9200</v>
      </c>
      <c r="P750" s="1">
        <f t="shared" si="101"/>
        <v>9200</v>
      </c>
    </row>
    <row r="751" spans="1:16" x14ac:dyDescent="0.2">
      <c r="A751" t="s">
        <v>77</v>
      </c>
      <c r="B751" s="1">
        <v>0</v>
      </c>
      <c r="C751" s="1">
        <v>0</v>
      </c>
      <c r="D751" s="1">
        <f t="shared" si="103"/>
        <v>0</v>
      </c>
      <c r="E751" s="1">
        <v>562200</v>
      </c>
      <c r="F751" s="1">
        <v>-41250</v>
      </c>
      <c r="G751" s="1">
        <f t="shared" si="96"/>
        <v>520950</v>
      </c>
      <c r="H751" s="1">
        <v>0</v>
      </c>
      <c r="I751" s="1">
        <v>-563200</v>
      </c>
      <c r="J751" s="1">
        <f t="shared" si="97"/>
        <v>0</v>
      </c>
      <c r="K751" s="1">
        <v>1239058</v>
      </c>
      <c r="L751" s="1">
        <f t="shared" si="98"/>
        <v>1760008</v>
      </c>
      <c r="M751" s="1">
        <f t="shared" si="99"/>
        <v>1760008</v>
      </c>
      <c r="N751" s="1">
        <v>1762042</v>
      </c>
      <c r="O751" s="1">
        <f t="shared" si="100"/>
        <v>2282992</v>
      </c>
      <c r="P751" s="1">
        <f t="shared" si="101"/>
        <v>1719792</v>
      </c>
    </row>
    <row r="752" spans="1:16" x14ac:dyDescent="0.2">
      <c r="A752" t="s">
        <v>596</v>
      </c>
      <c r="B752" s="1">
        <v>0</v>
      </c>
      <c r="C752" s="1">
        <v>0</v>
      </c>
      <c r="D752" s="1">
        <f t="shared" si="103"/>
        <v>0</v>
      </c>
      <c r="E752" s="1">
        <v>0</v>
      </c>
      <c r="F752" s="1">
        <v>-1267</v>
      </c>
      <c r="G752" s="1">
        <f t="shared" si="96"/>
        <v>0</v>
      </c>
      <c r="H752" s="1">
        <v>0</v>
      </c>
      <c r="I752" s="1">
        <v>0</v>
      </c>
      <c r="J752" s="1">
        <f t="shared" si="97"/>
        <v>0</v>
      </c>
      <c r="K752" s="1">
        <v>0</v>
      </c>
      <c r="L752" s="1">
        <f t="shared" si="98"/>
        <v>0</v>
      </c>
      <c r="M752" s="1">
        <f t="shared" si="99"/>
        <v>-1267</v>
      </c>
      <c r="N752" s="1">
        <v>0</v>
      </c>
      <c r="O752" s="1">
        <f t="shared" si="100"/>
        <v>0</v>
      </c>
      <c r="P752" s="1">
        <f t="shared" si="101"/>
        <v>-1267</v>
      </c>
    </row>
    <row r="753" spans="1:16" x14ac:dyDescent="0.2">
      <c r="A753" t="s">
        <v>758</v>
      </c>
      <c r="B753" s="1">
        <v>892515</v>
      </c>
      <c r="C753" s="1">
        <v>-545049</v>
      </c>
      <c r="D753" s="1">
        <f t="shared" si="103"/>
        <v>347466</v>
      </c>
      <c r="E753" s="1">
        <v>569700</v>
      </c>
      <c r="F753" s="1">
        <v>-452800</v>
      </c>
      <c r="G753" s="1">
        <f t="shared" si="96"/>
        <v>116900</v>
      </c>
      <c r="H753" s="1">
        <v>486700</v>
      </c>
      <c r="I753" s="1">
        <v>0</v>
      </c>
      <c r="J753" s="1">
        <f t="shared" si="97"/>
        <v>486700</v>
      </c>
      <c r="K753" s="1">
        <v>-603773</v>
      </c>
      <c r="L753" s="1">
        <f t="shared" si="98"/>
        <v>-139407</v>
      </c>
      <c r="M753" s="1">
        <f t="shared" si="99"/>
        <v>-139407</v>
      </c>
      <c r="N753" s="1">
        <v>-828529</v>
      </c>
      <c r="O753" s="1">
        <f t="shared" si="100"/>
        <v>122537</v>
      </c>
      <c r="P753" s="1">
        <f t="shared" si="101"/>
        <v>122537</v>
      </c>
    </row>
    <row r="754" spans="1:16" x14ac:dyDescent="0.2">
      <c r="A754" t="s">
        <v>763</v>
      </c>
      <c r="B754" s="1">
        <v>0</v>
      </c>
      <c r="C754" s="1">
        <v>0</v>
      </c>
      <c r="D754" s="1">
        <f t="shared" si="103"/>
        <v>0</v>
      </c>
      <c r="E754" s="1">
        <v>0</v>
      </c>
      <c r="F754" s="1">
        <v>0</v>
      </c>
      <c r="G754" s="1">
        <f t="shared" si="96"/>
        <v>0</v>
      </c>
      <c r="H754" s="1">
        <v>871000</v>
      </c>
      <c r="I754" s="1">
        <v>-767000</v>
      </c>
      <c r="J754" s="1">
        <f t="shared" si="97"/>
        <v>104000</v>
      </c>
      <c r="K754" s="1">
        <v>-4495412</v>
      </c>
      <c r="L754" s="1">
        <f t="shared" si="98"/>
        <v>-4495412</v>
      </c>
      <c r="M754" s="1">
        <f t="shared" si="99"/>
        <v>-4495412</v>
      </c>
      <c r="N754" s="1">
        <v>-4495412</v>
      </c>
      <c r="O754" s="1">
        <f t="shared" si="100"/>
        <v>-4391412</v>
      </c>
      <c r="P754" s="1">
        <f t="shared" si="101"/>
        <v>-4391412</v>
      </c>
    </row>
    <row r="755" spans="1:16" x14ac:dyDescent="0.2">
      <c r="A755" t="s">
        <v>283</v>
      </c>
      <c r="B755" s="1">
        <v>0</v>
      </c>
      <c r="C755" s="1">
        <v>0</v>
      </c>
      <c r="D755" s="1">
        <f t="shared" si="103"/>
        <v>0</v>
      </c>
      <c r="E755" s="1">
        <v>0</v>
      </c>
      <c r="F755" s="1">
        <v>-17064</v>
      </c>
      <c r="G755" s="1">
        <f t="shared" si="96"/>
        <v>0</v>
      </c>
      <c r="H755" s="1">
        <v>0</v>
      </c>
      <c r="I755" s="1">
        <v>0</v>
      </c>
      <c r="J755" s="1">
        <f t="shared" si="97"/>
        <v>0</v>
      </c>
      <c r="K755" s="1">
        <v>0</v>
      </c>
      <c r="L755" s="1">
        <f t="shared" si="98"/>
        <v>0</v>
      </c>
      <c r="M755" s="1">
        <f t="shared" si="99"/>
        <v>-17064</v>
      </c>
      <c r="N755" s="1">
        <v>0</v>
      </c>
      <c r="O755" s="1">
        <f t="shared" si="100"/>
        <v>0</v>
      </c>
      <c r="P755" s="1">
        <f t="shared" si="101"/>
        <v>-17064</v>
      </c>
    </row>
    <row r="756" spans="1:16" x14ac:dyDescent="0.2">
      <c r="A756" t="s">
        <v>156</v>
      </c>
      <c r="B756" s="1">
        <v>0</v>
      </c>
      <c r="C756" s="1">
        <v>-34986</v>
      </c>
      <c r="D756" s="1">
        <f t="shared" si="103"/>
        <v>0</v>
      </c>
      <c r="E756" s="1">
        <v>2702163</v>
      </c>
      <c r="F756" s="1">
        <v>-10560</v>
      </c>
      <c r="G756" s="1">
        <f t="shared" si="96"/>
        <v>2691603</v>
      </c>
      <c r="H756" s="1">
        <v>4259776</v>
      </c>
      <c r="I756" s="1">
        <v>0</v>
      </c>
      <c r="J756" s="1">
        <f t="shared" si="97"/>
        <v>4259776</v>
      </c>
      <c r="K756" s="1">
        <v>-6353</v>
      </c>
      <c r="L756" s="1">
        <f t="shared" si="98"/>
        <v>2685250</v>
      </c>
      <c r="M756" s="1">
        <f t="shared" si="99"/>
        <v>2650264</v>
      </c>
      <c r="N756" s="1">
        <v>0</v>
      </c>
      <c r="O756" s="1">
        <f t="shared" si="100"/>
        <v>6951379</v>
      </c>
      <c r="P756" s="1">
        <f t="shared" si="101"/>
        <v>6916393</v>
      </c>
    </row>
    <row r="757" spans="1:16" x14ac:dyDescent="0.2">
      <c r="A757" t="s">
        <v>457</v>
      </c>
      <c r="B757" s="1">
        <v>0</v>
      </c>
      <c r="C757" s="1">
        <v>769</v>
      </c>
      <c r="D757" s="1">
        <f t="shared" si="103"/>
        <v>769</v>
      </c>
      <c r="E757" s="1">
        <v>0</v>
      </c>
      <c r="F757" s="1">
        <v>4</v>
      </c>
      <c r="G757" s="1">
        <f t="shared" si="96"/>
        <v>4</v>
      </c>
      <c r="H757" s="1">
        <v>0</v>
      </c>
      <c r="I757" s="1">
        <v>0</v>
      </c>
      <c r="J757" s="1">
        <f t="shared" si="97"/>
        <v>0</v>
      </c>
      <c r="K757" s="1">
        <v>0</v>
      </c>
      <c r="L757" s="1">
        <f t="shared" si="98"/>
        <v>773</v>
      </c>
      <c r="M757" s="1">
        <f t="shared" si="99"/>
        <v>773</v>
      </c>
      <c r="N757" s="1">
        <v>0</v>
      </c>
      <c r="O757" s="1">
        <f t="shared" si="100"/>
        <v>773</v>
      </c>
      <c r="P757" s="1">
        <f t="shared" si="101"/>
        <v>773</v>
      </c>
    </row>
    <row r="758" spans="1:16" x14ac:dyDescent="0.2">
      <c r="A758" t="s">
        <v>240</v>
      </c>
      <c r="B758" s="1">
        <v>340730</v>
      </c>
      <c r="C758" s="1">
        <v>-116079</v>
      </c>
      <c r="D758" s="1">
        <f t="shared" si="103"/>
        <v>224651</v>
      </c>
      <c r="E758" s="1">
        <v>208100</v>
      </c>
      <c r="F758" s="1">
        <v>-21</v>
      </c>
      <c r="G758" s="1">
        <f t="shared" si="96"/>
        <v>208079</v>
      </c>
      <c r="H758" s="1">
        <v>0</v>
      </c>
      <c r="I758" s="1">
        <v>0</v>
      </c>
      <c r="J758" s="1">
        <f t="shared" si="97"/>
        <v>0</v>
      </c>
      <c r="K758" s="1">
        <v>0</v>
      </c>
      <c r="L758" s="1">
        <f t="shared" si="98"/>
        <v>432730</v>
      </c>
      <c r="M758" s="1">
        <f t="shared" si="99"/>
        <v>432730</v>
      </c>
      <c r="N758" s="1">
        <v>0</v>
      </c>
      <c r="O758" s="1">
        <f t="shared" si="100"/>
        <v>432730</v>
      </c>
      <c r="P758" s="1">
        <f t="shared" si="101"/>
        <v>432730</v>
      </c>
    </row>
    <row r="759" spans="1:16" x14ac:dyDescent="0.2">
      <c r="A759" t="s">
        <v>535</v>
      </c>
      <c r="B759" s="1">
        <v>1534</v>
      </c>
      <c r="C759" s="1">
        <v>0</v>
      </c>
      <c r="D759" s="1">
        <f t="shared" si="103"/>
        <v>1534</v>
      </c>
      <c r="E759" s="1">
        <v>0</v>
      </c>
      <c r="F759" s="1">
        <v>0</v>
      </c>
      <c r="G759" s="1">
        <f t="shared" si="96"/>
        <v>0</v>
      </c>
      <c r="H759" s="1">
        <v>0</v>
      </c>
      <c r="I759" s="1">
        <v>0</v>
      </c>
      <c r="J759" s="1">
        <f t="shared" si="97"/>
        <v>0</v>
      </c>
      <c r="K759" s="1">
        <v>0</v>
      </c>
      <c r="L759" s="1">
        <f t="shared" si="98"/>
        <v>1534</v>
      </c>
      <c r="M759" s="1">
        <f t="shared" si="99"/>
        <v>1534</v>
      </c>
      <c r="N759" s="1">
        <v>0</v>
      </c>
      <c r="O759" s="1">
        <f t="shared" si="100"/>
        <v>1534</v>
      </c>
      <c r="P759" s="1">
        <f t="shared" si="101"/>
        <v>1534</v>
      </c>
    </row>
    <row r="760" spans="1:16" x14ac:dyDescent="0.2">
      <c r="A760" t="s">
        <v>291</v>
      </c>
      <c r="B760" s="1">
        <v>3699176</v>
      </c>
      <c r="C760" s="1">
        <v>-3665758</v>
      </c>
      <c r="D760" s="1">
        <f t="shared" si="103"/>
        <v>33418</v>
      </c>
      <c r="E760" s="1">
        <v>369144</v>
      </c>
      <c r="F760" s="1">
        <v>-1032880</v>
      </c>
      <c r="G760" s="1">
        <f t="shared" si="96"/>
        <v>0</v>
      </c>
      <c r="H760" s="1">
        <v>835748</v>
      </c>
      <c r="I760" s="1">
        <v>-291200</v>
      </c>
      <c r="J760" s="1">
        <f t="shared" si="97"/>
        <v>544548</v>
      </c>
      <c r="K760" s="1">
        <v>-6693845</v>
      </c>
      <c r="L760" s="1">
        <f t="shared" si="98"/>
        <v>-6660427</v>
      </c>
      <c r="M760" s="1">
        <f t="shared" si="99"/>
        <v>-7324163</v>
      </c>
      <c r="N760" s="1">
        <v>-6629012</v>
      </c>
      <c r="O760" s="1">
        <f t="shared" si="100"/>
        <v>-6051046</v>
      </c>
      <c r="P760" s="1">
        <f t="shared" si="101"/>
        <v>-6714782</v>
      </c>
    </row>
    <row r="761" spans="1:16" x14ac:dyDescent="0.2">
      <c r="A761" t="s">
        <v>528</v>
      </c>
      <c r="B761" s="1">
        <v>420250</v>
      </c>
      <c r="C761" s="1">
        <v>-748560</v>
      </c>
      <c r="D761" s="1">
        <f t="shared" si="103"/>
        <v>0</v>
      </c>
      <c r="E761" s="1">
        <v>1636000</v>
      </c>
      <c r="F761" s="1">
        <v>-1108000</v>
      </c>
      <c r="G761" s="1">
        <f t="shared" si="96"/>
        <v>528000</v>
      </c>
      <c r="H761" s="1">
        <v>0</v>
      </c>
      <c r="I761" s="1">
        <v>0</v>
      </c>
      <c r="J761" s="1">
        <f t="shared" si="97"/>
        <v>0</v>
      </c>
      <c r="K761" s="1">
        <v>-538724</v>
      </c>
      <c r="L761" s="1">
        <f t="shared" si="98"/>
        <v>-10724</v>
      </c>
      <c r="M761" s="1">
        <f t="shared" si="99"/>
        <v>-339034</v>
      </c>
      <c r="N761" s="1">
        <v>-87851</v>
      </c>
      <c r="O761" s="1">
        <f t="shared" si="100"/>
        <v>440149</v>
      </c>
      <c r="P761" s="1">
        <f t="shared" si="101"/>
        <v>111839</v>
      </c>
    </row>
    <row r="762" spans="1:16" x14ac:dyDescent="0.2">
      <c r="A762" t="s">
        <v>460</v>
      </c>
      <c r="B762" s="1">
        <v>236200</v>
      </c>
      <c r="C762" s="1">
        <v>-1339416</v>
      </c>
      <c r="D762" s="1">
        <f t="shared" si="103"/>
        <v>0</v>
      </c>
      <c r="E762" s="1">
        <v>105750</v>
      </c>
      <c r="F762" s="1">
        <v>-1160160</v>
      </c>
      <c r="G762" s="1">
        <f t="shared" si="96"/>
        <v>0</v>
      </c>
      <c r="H762" s="1">
        <v>0</v>
      </c>
      <c r="I762" s="1">
        <v>-976800</v>
      </c>
      <c r="J762" s="1">
        <f t="shared" si="97"/>
        <v>0</v>
      </c>
      <c r="K762" s="1">
        <v>5837871</v>
      </c>
      <c r="L762" s="1">
        <f t="shared" si="98"/>
        <v>5837871</v>
      </c>
      <c r="M762" s="1">
        <f t="shared" si="99"/>
        <v>3680245</v>
      </c>
      <c r="N762" s="1">
        <v>4562516</v>
      </c>
      <c r="O762" s="1">
        <f t="shared" si="100"/>
        <v>4562516</v>
      </c>
      <c r="P762" s="1">
        <f t="shared" si="101"/>
        <v>1428090</v>
      </c>
    </row>
    <row r="763" spans="1:16" x14ac:dyDescent="0.2">
      <c r="A763" t="s">
        <v>761</v>
      </c>
      <c r="B763" s="1">
        <v>0</v>
      </c>
      <c r="C763" s="1">
        <v>-237216</v>
      </c>
      <c r="D763" s="1">
        <f t="shared" si="103"/>
        <v>0</v>
      </c>
      <c r="E763" s="1">
        <v>0</v>
      </c>
      <c r="F763" s="1">
        <v>-225920</v>
      </c>
      <c r="G763" s="1">
        <f t="shared" si="96"/>
        <v>0</v>
      </c>
      <c r="H763" s="1">
        <v>0</v>
      </c>
      <c r="I763" s="1">
        <v>-248512</v>
      </c>
      <c r="J763" s="1">
        <f t="shared" si="97"/>
        <v>0</v>
      </c>
      <c r="K763" s="1">
        <v>791930</v>
      </c>
      <c r="L763" s="1">
        <f t="shared" si="98"/>
        <v>791930</v>
      </c>
      <c r="M763" s="1">
        <f t="shared" si="99"/>
        <v>328794</v>
      </c>
      <c r="N763" s="1">
        <v>657856</v>
      </c>
      <c r="O763" s="1">
        <f t="shared" si="100"/>
        <v>657856</v>
      </c>
      <c r="P763" s="1">
        <f t="shared" si="101"/>
        <v>-53792</v>
      </c>
    </row>
    <row r="764" spans="1:16" x14ac:dyDescent="0.2">
      <c r="A764" t="s">
        <v>20</v>
      </c>
      <c r="B764" s="1">
        <v>0</v>
      </c>
      <c r="C764" s="1">
        <v>-19821</v>
      </c>
      <c r="E764" s="1">
        <v>0</v>
      </c>
      <c r="F764" s="1">
        <v>0</v>
      </c>
      <c r="G764" s="1">
        <f t="shared" si="96"/>
        <v>0</v>
      </c>
      <c r="H764" s="1">
        <v>0</v>
      </c>
      <c r="I764" s="1">
        <v>0</v>
      </c>
      <c r="J764" s="1">
        <f t="shared" si="97"/>
        <v>0</v>
      </c>
      <c r="K764" s="1">
        <v>0</v>
      </c>
      <c r="L764" s="1">
        <f t="shared" si="98"/>
        <v>0</v>
      </c>
      <c r="M764" s="1">
        <f t="shared" si="99"/>
        <v>-19821</v>
      </c>
      <c r="N764" s="1">
        <v>0</v>
      </c>
      <c r="O764" s="1">
        <f t="shared" si="100"/>
        <v>0</v>
      </c>
      <c r="P764" s="1">
        <f t="shared" si="101"/>
        <v>-19821</v>
      </c>
    </row>
    <row r="765" spans="1:16" x14ac:dyDescent="0.2">
      <c r="A765" t="s">
        <v>445</v>
      </c>
      <c r="B765" s="1">
        <v>355184</v>
      </c>
      <c r="C765" s="1">
        <v>0</v>
      </c>
      <c r="D765" s="1">
        <f t="shared" si="103"/>
        <v>355184</v>
      </c>
      <c r="E765" s="1">
        <v>366140</v>
      </c>
      <c r="F765" s="1">
        <v>0</v>
      </c>
      <c r="G765" s="1">
        <f t="shared" si="96"/>
        <v>366140</v>
      </c>
      <c r="H765" s="1">
        <v>367160</v>
      </c>
      <c r="I765" s="1">
        <v>0</v>
      </c>
      <c r="J765" s="1">
        <f t="shared" si="97"/>
        <v>367160</v>
      </c>
      <c r="K765" s="1">
        <v>-18057534</v>
      </c>
      <c r="L765" s="1">
        <f t="shared" si="98"/>
        <v>-17336210</v>
      </c>
      <c r="M765" s="1">
        <f t="shared" si="99"/>
        <v>-17336210</v>
      </c>
      <c r="N765" s="1">
        <v>-14509467</v>
      </c>
      <c r="O765" s="1">
        <f t="shared" si="100"/>
        <v>-13420983</v>
      </c>
      <c r="P765" s="1">
        <f t="shared" si="101"/>
        <v>-13420983</v>
      </c>
    </row>
    <row r="766" spans="1:16" x14ac:dyDescent="0.2">
      <c r="A766" t="s">
        <v>31</v>
      </c>
      <c r="B766" s="1">
        <v>0</v>
      </c>
      <c r="C766" s="1">
        <v>-1722634</v>
      </c>
      <c r="D766" s="1">
        <f t="shared" si="103"/>
        <v>0</v>
      </c>
      <c r="E766" s="1">
        <v>0</v>
      </c>
      <c r="F766" s="1">
        <v>0</v>
      </c>
      <c r="G766" s="1">
        <f t="shared" si="96"/>
        <v>0</v>
      </c>
      <c r="H766" s="1">
        <v>0</v>
      </c>
      <c r="I766" s="1">
        <v>0</v>
      </c>
      <c r="J766" s="1">
        <f t="shared" si="97"/>
        <v>0</v>
      </c>
      <c r="K766" s="1">
        <v>0</v>
      </c>
      <c r="L766" s="1">
        <f t="shared" si="98"/>
        <v>0</v>
      </c>
      <c r="M766" s="1">
        <f t="shared" si="99"/>
        <v>-1722634</v>
      </c>
      <c r="N766" s="1">
        <v>0</v>
      </c>
      <c r="O766" s="1">
        <f t="shared" si="100"/>
        <v>0</v>
      </c>
      <c r="P766" s="1">
        <f t="shared" si="101"/>
        <v>-1722634</v>
      </c>
    </row>
    <row r="767" spans="1:16" x14ac:dyDescent="0.2">
      <c r="A767" t="s">
        <v>414</v>
      </c>
      <c r="B767" s="1">
        <v>0</v>
      </c>
      <c r="C767" s="1">
        <v>0</v>
      </c>
      <c r="D767" s="1">
        <f t="shared" si="103"/>
        <v>0</v>
      </c>
      <c r="E767" s="1">
        <v>0</v>
      </c>
      <c r="F767" s="1">
        <v>-27342</v>
      </c>
      <c r="G767" s="1">
        <f t="shared" si="96"/>
        <v>0</v>
      </c>
      <c r="H767" s="1">
        <v>0</v>
      </c>
      <c r="I767" s="1">
        <v>0</v>
      </c>
      <c r="J767" s="1">
        <f t="shared" si="97"/>
        <v>0</v>
      </c>
      <c r="K767" s="1">
        <v>-23536</v>
      </c>
      <c r="L767" s="1">
        <f t="shared" si="98"/>
        <v>-23536</v>
      </c>
      <c r="M767" s="1">
        <f t="shared" si="99"/>
        <v>-50878</v>
      </c>
      <c r="N767" s="1">
        <v>0</v>
      </c>
      <c r="O767" s="1">
        <f t="shared" si="100"/>
        <v>0</v>
      </c>
      <c r="P767" s="1">
        <f t="shared" si="101"/>
        <v>-27342</v>
      </c>
    </row>
    <row r="768" spans="1:16" x14ac:dyDescent="0.2">
      <c r="A768" t="s">
        <v>476</v>
      </c>
      <c r="B768" s="1">
        <v>45740320</v>
      </c>
      <c r="C768" s="1">
        <v>-47544940</v>
      </c>
      <c r="D768" s="1">
        <f t="shared" si="103"/>
        <v>0</v>
      </c>
      <c r="E768" s="1">
        <v>65319450</v>
      </c>
      <c r="F768" s="1">
        <v>-66200650</v>
      </c>
      <c r="G768" s="1">
        <f t="shared" si="96"/>
        <v>0</v>
      </c>
      <c r="H768" s="1">
        <v>55036540</v>
      </c>
      <c r="I768" s="1">
        <v>-36897680</v>
      </c>
      <c r="J768" s="1">
        <f t="shared" si="97"/>
        <v>18138860</v>
      </c>
      <c r="K768" s="1">
        <v>-106155297</v>
      </c>
      <c r="L768" s="1">
        <f t="shared" si="98"/>
        <v>-106155297</v>
      </c>
      <c r="M768" s="1">
        <f t="shared" si="99"/>
        <v>-108841117</v>
      </c>
      <c r="N768" s="1">
        <v>-96595416</v>
      </c>
      <c r="O768" s="1">
        <f t="shared" si="100"/>
        <v>-78456556</v>
      </c>
      <c r="P768" s="1">
        <f t="shared" si="101"/>
        <v>-81142376</v>
      </c>
    </row>
    <row r="769" spans="1:16" x14ac:dyDescent="0.2">
      <c r="A769" t="s">
        <v>618</v>
      </c>
      <c r="B769" s="1">
        <v>16205300</v>
      </c>
      <c r="C769" s="1">
        <v>-17989100</v>
      </c>
      <c r="D769" s="1">
        <f t="shared" si="103"/>
        <v>0</v>
      </c>
      <c r="E769" s="1">
        <v>37874200</v>
      </c>
      <c r="F769" s="1">
        <v>-16425980</v>
      </c>
      <c r="G769" s="1">
        <f t="shared" si="96"/>
        <v>21448220</v>
      </c>
      <c r="H769" s="1">
        <v>15442040</v>
      </c>
      <c r="I769" s="1">
        <v>-21475730</v>
      </c>
      <c r="J769" s="1">
        <f t="shared" si="97"/>
        <v>0</v>
      </c>
      <c r="K769" s="1">
        <v>54092292</v>
      </c>
      <c r="L769" s="1">
        <f t="shared" si="98"/>
        <v>75540512</v>
      </c>
      <c r="M769" s="1">
        <f t="shared" si="99"/>
        <v>73756712</v>
      </c>
      <c r="N769" s="1">
        <v>16178072</v>
      </c>
      <c r="O769" s="1">
        <f t="shared" si="100"/>
        <v>37626292</v>
      </c>
      <c r="P769" s="1">
        <f t="shared" si="101"/>
        <v>29808802</v>
      </c>
    </row>
    <row r="770" spans="1:16" x14ac:dyDescent="0.2">
      <c r="A770" t="s">
        <v>522</v>
      </c>
      <c r="B770" s="1">
        <v>0</v>
      </c>
      <c r="C770" s="1">
        <v>0</v>
      </c>
      <c r="D770" s="1">
        <f t="shared" si="103"/>
        <v>0</v>
      </c>
      <c r="E770" s="1">
        <v>120125</v>
      </c>
      <c r="F770" s="1">
        <v>0</v>
      </c>
      <c r="G770" s="1">
        <f t="shared" ref="G770:G794" si="104">IF(E770&gt;-F770,E770+F770,0)</f>
        <v>120125</v>
      </c>
      <c r="H770" s="1">
        <v>0</v>
      </c>
      <c r="I770" s="1">
        <v>0</v>
      </c>
      <c r="J770" s="1">
        <f t="shared" ref="J770:J794" si="105">IF(H770&gt;-I770,H770+I770,0)</f>
        <v>0</v>
      </c>
      <c r="K770" s="1">
        <v>0</v>
      </c>
      <c r="L770" s="1">
        <f t="shared" ref="L770:L794" si="106">K770+G770+D770</f>
        <v>120125</v>
      </c>
      <c r="M770" s="1">
        <f t="shared" ref="M770:M793" si="107">B770+C770+E770+F770+K770</f>
        <v>120125</v>
      </c>
      <c r="N770" s="1">
        <v>0</v>
      </c>
      <c r="O770" s="1">
        <f t="shared" ref="O770:O794" si="108">D770+G770+J770+N770</f>
        <v>120125</v>
      </c>
      <c r="P770" s="1">
        <f t="shared" ref="P770:P793" si="109">B770+C770+E770+F770+H770+I770+N770</f>
        <v>120125</v>
      </c>
    </row>
    <row r="771" spans="1:16" x14ac:dyDescent="0.2">
      <c r="A771" t="s">
        <v>284</v>
      </c>
      <c r="B771" s="1">
        <v>0</v>
      </c>
      <c r="C771" s="1">
        <v>0</v>
      </c>
      <c r="D771" s="1">
        <f t="shared" ref="D771:D793" si="110">IF(B771&gt;-C771,B771+C771,0)</f>
        <v>0</v>
      </c>
      <c r="E771" s="1">
        <v>0</v>
      </c>
      <c r="F771" s="1">
        <v>0</v>
      </c>
      <c r="G771" s="1">
        <f t="shared" si="104"/>
        <v>0</v>
      </c>
      <c r="H771" s="1">
        <v>0</v>
      </c>
      <c r="I771" s="1">
        <v>-8560486</v>
      </c>
      <c r="J771" s="1">
        <f t="shared" si="105"/>
        <v>0</v>
      </c>
      <c r="K771" s="1">
        <v>776425660</v>
      </c>
      <c r="L771" s="1">
        <f t="shared" si="106"/>
        <v>776425660</v>
      </c>
      <c r="M771" s="1">
        <f t="shared" si="107"/>
        <v>776425660</v>
      </c>
      <c r="N771" s="1">
        <v>776425660</v>
      </c>
      <c r="O771" s="1">
        <f t="shared" si="108"/>
        <v>776425660</v>
      </c>
      <c r="P771" s="1">
        <f t="shared" si="109"/>
        <v>767865174</v>
      </c>
    </row>
    <row r="772" spans="1:16" x14ac:dyDescent="0.2">
      <c r="A772" t="s">
        <v>462</v>
      </c>
      <c r="B772" s="1">
        <v>0</v>
      </c>
      <c r="C772" s="1">
        <v>-1269400</v>
      </c>
      <c r="D772" s="1">
        <f t="shared" si="110"/>
        <v>0</v>
      </c>
      <c r="E772" s="1">
        <v>835000</v>
      </c>
      <c r="F772" s="1">
        <v>-378000</v>
      </c>
      <c r="G772" s="1">
        <f t="shared" si="104"/>
        <v>457000</v>
      </c>
      <c r="H772" s="1">
        <v>2414640</v>
      </c>
      <c r="I772" s="1">
        <v>-561600</v>
      </c>
      <c r="J772" s="1">
        <f t="shared" si="105"/>
        <v>1853040</v>
      </c>
      <c r="K772" s="1">
        <v>-46954919</v>
      </c>
      <c r="L772" s="1">
        <f t="shared" si="106"/>
        <v>-46497919</v>
      </c>
      <c r="M772" s="1">
        <f t="shared" si="107"/>
        <v>-47767319</v>
      </c>
      <c r="N772" s="1">
        <v>-44096486</v>
      </c>
      <c r="O772" s="1">
        <f t="shared" si="108"/>
        <v>-41786446</v>
      </c>
      <c r="P772" s="1">
        <f t="shared" si="109"/>
        <v>-43055846</v>
      </c>
    </row>
    <row r="773" spans="1:16" x14ac:dyDescent="0.2">
      <c r="A773" t="s">
        <v>636</v>
      </c>
      <c r="B773" s="1">
        <v>0</v>
      </c>
      <c r="C773" s="1">
        <v>-369600</v>
      </c>
      <c r="D773" s="1">
        <f t="shared" si="110"/>
        <v>0</v>
      </c>
      <c r="E773" s="1">
        <v>0</v>
      </c>
      <c r="F773" s="1">
        <v>-352000</v>
      </c>
      <c r="G773" s="1">
        <f t="shared" si="104"/>
        <v>0</v>
      </c>
      <c r="H773" s="1">
        <v>0</v>
      </c>
      <c r="I773" s="1">
        <v>0</v>
      </c>
      <c r="J773" s="1">
        <f t="shared" si="105"/>
        <v>0</v>
      </c>
      <c r="K773" s="1">
        <v>358537</v>
      </c>
      <c r="L773" s="1">
        <f t="shared" si="106"/>
        <v>358537</v>
      </c>
      <c r="M773" s="1">
        <f t="shared" si="107"/>
        <v>-363063</v>
      </c>
      <c r="N773" s="1">
        <v>0</v>
      </c>
      <c r="O773" s="1">
        <f t="shared" si="108"/>
        <v>0</v>
      </c>
      <c r="P773" s="1">
        <f t="shared" si="109"/>
        <v>-721600</v>
      </c>
    </row>
    <row r="774" spans="1:16" x14ac:dyDescent="0.2">
      <c r="A774" t="s">
        <v>511</v>
      </c>
      <c r="B774" s="1">
        <v>0</v>
      </c>
      <c r="C774" s="1">
        <v>-52020</v>
      </c>
      <c r="D774" s="1">
        <f t="shared" si="110"/>
        <v>0</v>
      </c>
      <c r="E774" s="1">
        <v>1829900</v>
      </c>
      <c r="F774" s="1">
        <v>-15000</v>
      </c>
      <c r="G774" s="1">
        <f t="shared" si="104"/>
        <v>1814900</v>
      </c>
      <c r="H774" s="1">
        <v>1686400</v>
      </c>
      <c r="I774" s="1">
        <v>0</v>
      </c>
      <c r="J774" s="1">
        <f t="shared" si="105"/>
        <v>1686400</v>
      </c>
      <c r="K774" s="1">
        <v>-11631210</v>
      </c>
      <c r="L774" s="1">
        <f t="shared" si="106"/>
        <v>-9816310</v>
      </c>
      <c r="M774" s="1">
        <f t="shared" si="107"/>
        <v>-9868330</v>
      </c>
      <c r="N774" s="1">
        <v>-8033750</v>
      </c>
      <c r="O774" s="1">
        <f t="shared" si="108"/>
        <v>-4532450</v>
      </c>
      <c r="P774" s="1">
        <f t="shared" si="109"/>
        <v>-4584470</v>
      </c>
    </row>
    <row r="775" spans="1:16" x14ac:dyDescent="0.2">
      <c r="A775" t="s">
        <v>206</v>
      </c>
      <c r="B775" s="1">
        <v>223020</v>
      </c>
      <c r="C775" s="1">
        <v>-2968862</v>
      </c>
      <c r="D775" s="1">
        <f t="shared" si="110"/>
        <v>0</v>
      </c>
      <c r="E775" s="1">
        <v>890215</v>
      </c>
      <c r="F775" s="1">
        <v>-4185099</v>
      </c>
      <c r="G775" s="1">
        <f t="shared" si="104"/>
        <v>0</v>
      </c>
      <c r="H775" s="1">
        <v>520000</v>
      </c>
      <c r="I775" s="1">
        <v>-4677400</v>
      </c>
      <c r="J775" s="1">
        <f t="shared" si="105"/>
        <v>0</v>
      </c>
      <c r="K775" s="1">
        <v>20471929</v>
      </c>
      <c r="L775" s="1">
        <f t="shared" si="106"/>
        <v>20471929</v>
      </c>
      <c r="M775" s="1">
        <f t="shared" si="107"/>
        <v>14431203</v>
      </c>
      <c r="N775" s="1">
        <v>15462530</v>
      </c>
      <c r="O775" s="1">
        <f t="shared" si="108"/>
        <v>15462530</v>
      </c>
      <c r="P775" s="1">
        <f t="shared" si="109"/>
        <v>5264404</v>
      </c>
    </row>
    <row r="776" spans="1:16" x14ac:dyDescent="0.2">
      <c r="A776" t="s">
        <v>125</v>
      </c>
      <c r="B776" s="1">
        <v>0</v>
      </c>
      <c r="C776" s="1">
        <v>0</v>
      </c>
      <c r="D776" s="1">
        <f t="shared" si="110"/>
        <v>0</v>
      </c>
      <c r="E776" s="1">
        <v>541800</v>
      </c>
      <c r="F776" s="1">
        <v>-510</v>
      </c>
      <c r="G776" s="1">
        <f t="shared" si="104"/>
        <v>541290</v>
      </c>
      <c r="H776" s="1">
        <v>0</v>
      </c>
      <c r="I776" s="1">
        <v>0</v>
      </c>
      <c r="J776" s="1">
        <f t="shared" si="105"/>
        <v>0</v>
      </c>
      <c r="K776" s="1">
        <v>-508846</v>
      </c>
      <c r="L776" s="1">
        <f t="shared" si="106"/>
        <v>32444</v>
      </c>
      <c r="M776" s="1">
        <f t="shared" si="107"/>
        <v>32444</v>
      </c>
      <c r="N776" s="1">
        <v>0</v>
      </c>
      <c r="O776" s="1">
        <f t="shared" si="108"/>
        <v>541290</v>
      </c>
      <c r="P776" s="1">
        <f t="shared" si="109"/>
        <v>541290</v>
      </c>
    </row>
    <row r="777" spans="1:16" x14ac:dyDescent="0.2">
      <c r="A777" t="s">
        <v>305</v>
      </c>
      <c r="B777" s="1">
        <v>0</v>
      </c>
      <c r="C777" s="1">
        <v>-293295</v>
      </c>
      <c r="D777" s="1">
        <f t="shared" si="110"/>
        <v>0</v>
      </c>
      <c r="E777" s="1">
        <v>306600</v>
      </c>
      <c r="F777" s="1">
        <v>157</v>
      </c>
      <c r="G777" s="1">
        <f t="shared" si="104"/>
        <v>306757</v>
      </c>
      <c r="H777" s="1">
        <v>0</v>
      </c>
      <c r="I777" s="1">
        <v>0</v>
      </c>
      <c r="J777" s="1">
        <f t="shared" si="105"/>
        <v>0</v>
      </c>
      <c r="K777" s="1">
        <v>0</v>
      </c>
      <c r="L777" s="1">
        <f t="shared" si="106"/>
        <v>306757</v>
      </c>
      <c r="M777" s="1">
        <f t="shared" si="107"/>
        <v>13462</v>
      </c>
      <c r="N777" s="1">
        <v>0</v>
      </c>
      <c r="O777" s="1">
        <f t="shared" si="108"/>
        <v>306757</v>
      </c>
      <c r="P777" s="1">
        <f t="shared" si="109"/>
        <v>13462</v>
      </c>
    </row>
    <row r="778" spans="1:16" x14ac:dyDescent="0.2">
      <c r="A778" t="s">
        <v>684</v>
      </c>
      <c r="B778" s="1">
        <v>0</v>
      </c>
      <c r="C778" s="1">
        <v>0</v>
      </c>
      <c r="D778" s="1">
        <f t="shared" si="110"/>
        <v>0</v>
      </c>
      <c r="E778" s="1">
        <v>9623200</v>
      </c>
      <c r="F778" s="1">
        <v>-14256400</v>
      </c>
      <c r="G778" s="1">
        <f t="shared" si="104"/>
        <v>0</v>
      </c>
      <c r="H778" s="1">
        <v>13476320</v>
      </c>
      <c r="I778" s="1">
        <v>-11536800</v>
      </c>
      <c r="J778" s="1">
        <f t="shared" si="105"/>
        <v>1939520</v>
      </c>
      <c r="K778" s="1">
        <v>432089</v>
      </c>
      <c r="L778" s="1">
        <f t="shared" si="106"/>
        <v>432089</v>
      </c>
      <c r="M778" s="1">
        <f t="shared" si="107"/>
        <v>-4201111</v>
      </c>
      <c r="N778" s="1">
        <v>-2005114</v>
      </c>
      <c r="O778" s="1">
        <f t="shared" si="108"/>
        <v>-65594</v>
      </c>
      <c r="P778" s="1">
        <f t="shared" si="109"/>
        <v>-4698794</v>
      </c>
    </row>
    <row r="779" spans="1:16" x14ac:dyDescent="0.2">
      <c r="A779" t="s">
        <v>285</v>
      </c>
      <c r="B779" s="1">
        <v>21301532</v>
      </c>
      <c r="C779" s="1">
        <v>-3804514</v>
      </c>
      <c r="D779" s="1">
        <f t="shared" si="110"/>
        <v>17497018</v>
      </c>
      <c r="E779" s="1">
        <v>25995890</v>
      </c>
      <c r="F779" s="1">
        <v>-4773937</v>
      </c>
      <c r="G779" s="1">
        <f t="shared" si="104"/>
        <v>21221953</v>
      </c>
      <c r="H779" s="1">
        <v>24250366</v>
      </c>
      <c r="I779" s="1">
        <v>-3497610</v>
      </c>
      <c r="J779" s="1">
        <f t="shared" si="105"/>
        <v>20752756</v>
      </c>
      <c r="K779" s="1">
        <v>-355958624</v>
      </c>
      <c r="L779" s="1">
        <f t="shared" si="106"/>
        <v>-317239653</v>
      </c>
      <c r="M779" s="1">
        <f t="shared" si="107"/>
        <v>-317239653</v>
      </c>
      <c r="N779" s="1">
        <v>-340011894</v>
      </c>
      <c r="O779" s="1">
        <f t="shared" si="108"/>
        <v>-280540167</v>
      </c>
      <c r="P779" s="1">
        <f t="shared" si="109"/>
        <v>-280540167</v>
      </c>
    </row>
    <row r="780" spans="1:16" x14ac:dyDescent="0.2">
      <c r="A780" t="s">
        <v>213</v>
      </c>
      <c r="B780" s="1">
        <v>1925000</v>
      </c>
      <c r="C780" s="1">
        <v>-4045</v>
      </c>
      <c r="D780" s="1">
        <f t="shared" si="110"/>
        <v>1920955</v>
      </c>
      <c r="E780" s="1">
        <v>0</v>
      </c>
      <c r="F780" s="1">
        <v>0</v>
      </c>
      <c r="G780" s="1">
        <f t="shared" si="104"/>
        <v>0</v>
      </c>
      <c r="H780" s="1">
        <v>0</v>
      </c>
      <c r="I780" s="1">
        <v>0</v>
      </c>
      <c r="J780" s="1">
        <f t="shared" si="105"/>
        <v>0</v>
      </c>
      <c r="K780" s="1">
        <v>0</v>
      </c>
      <c r="L780" s="1">
        <f t="shared" si="106"/>
        <v>1920955</v>
      </c>
      <c r="M780" s="1">
        <f t="shared" si="107"/>
        <v>1920955</v>
      </c>
      <c r="N780" s="1">
        <v>0</v>
      </c>
      <c r="O780" s="1">
        <f t="shared" si="108"/>
        <v>1920955</v>
      </c>
      <c r="P780" s="1">
        <f t="shared" si="109"/>
        <v>1920955</v>
      </c>
    </row>
    <row r="781" spans="1:16" x14ac:dyDescent="0.2">
      <c r="A781" t="s">
        <v>155</v>
      </c>
      <c r="B781" s="1">
        <v>161387</v>
      </c>
      <c r="C781" s="1">
        <v>-2557674</v>
      </c>
      <c r="D781" s="1">
        <f t="shared" si="110"/>
        <v>0</v>
      </c>
      <c r="E781" s="1">
        <v>196570</v>
      </c>
      <c r="F781" s="1">
        <v>-2108977</v>
      </c>
      <c r="G781" s="1">
        <f t="shared" si="104"/>
        <v>0</v>
      </c>
      <c r="H781" s="1">
        <v>0</v>
      </c>
      <c r="I781" s="1">
        <v>-141232</v>
      </c>
      <c r="J781" s="1">
        <f t="shared" si="105"/>
        <v>0</v>
      </c>
      <c r="K781" s="1">
        <v>2740236</v>
      </c>
      <c r="L781" s="1">
        <f t="shared" si="106"/>
        <v>2740236</v>
      </c>
      <c r="M781" s="1">
        <f t="shared" si="107"/>
        <v>-1568458</v>
      </c>
      <c r="N781" s="1">
        <v>-241964</v>
      </c>
      <c r="O781" s="1">
        <f t="shared" si="108"/>
        <v>-241964</v>
      </c>
      <c r="P781" s="1">
        <f t="shared" si="109"/>
        <v>-4691890</v>
      </c>
    </row>
    <row r="782" spans="1:16" x14ac:dyDescent="0.2">
      <c r="A782" t="s">
        <v>23</v>
      </c>
      <c r="B782" s="1">
        <v>840894</v>
      </c>
      <c r="C782" s="1">
        <v>-382415</v>
      </c>
      <c r="D782" s="1">
        <f t="shared" si="110"/>
        <v>458479</v>
      </c>
      <c r="E782" s="1">
        <v>3739500</v>
      </c>
      <c r="F782" s="1">
        <v>-3055000</v>
      </c>
      <c r="G782" s="1">
        <f t="shared" si="104"/>
        <v>684500</v>
      </c>
      <c r="H782" s="1">
        <v>0</v>
      </c>
      <c r="I782" s="1">
        <v>-476960</v>
      </c>
      <c r="J782" s="1">
        <f t="shared" si="105"/>
        <v>0</v>
      </c>
      <c r="K782" s="1">
        <v>2204598</v>
      </c>
      <c r="L782" s="1">
        <f t="shared" si="106"/>
        <v>3347577</v>
      </c>
      <c r="M782" s="1">
        <f t="shared" si="107"/>
        <v>3347577</v>
      </c>
      <c r="N782" s="1">
        <v>1672322</v>
      </c>
      <c r="O782" s="1">
        <f t="shared" si="108"/>
        <v>2815301</v>
      </c>
      <c r="P782" s="1">
        <f t="shared" si="109"/>
        <v>2338341</v>
      </c>
    </row>
    <row r="783" spans="1:16" x14ac:dyDescent="0.2">
      <c r="A783" t="s">
        <v>207</v>
      </c>
      <c r="B783" s="1">
        <v>1072320</v>
      </c>
      <c r="C783" s="1">
        <v>-434982</v>
      </c>
      <c r="D783" s="1">
        <f t="shared" si="110"/>
        <v>637338</v>
      </c>
      <c r="E783" s="1">
        <v>745240</v>
      </c>
      <c r="F783" s="1">
        <v>-269526</v>
      </c>
      <c r="G783" s="1">
        <f t="shared" si="104"/>
        <v>475714</v>
      </c>
      <c r="H783" s="1">
        <v>793600</v>
      </c>
      <c r="I783" s="1">
        <v>0</v>
      </c>
      <c r="J783" s="1">
        <f t="shared" si="105"/>
        <v>793600</v>
      </c>
      <c r="K783" s="1">
        <v>-52424442</v>
      </c>
      <c r="L783" s="1">
        <f t="shared" si="106"/>
        <v>-51311390</v>
      </c>
      <c r="M783" s="1">
        <f t="shared" si="107"/>
        <v>-51311390</v>
      </c>
      <c r="N783" s="1">
        <v>-49197011</v>
      </c>
      <c r="O783" s="1">
        <f t="shared" si="108"/>
        <v>-47290359</v>
      </c>
      <c r="P783" s="1">
        <f t="shared" si="109"/>
        <v>-47290359</v>
      </c>
    </row>
    <row r="784" spans="1:16" x14ac:dyDescent="0.2">
      <c r="A784" t="s">
        <v>350</v>
      </c>
      <c r="B784" s="1">
        <v>0</v>
      </c>
      <c r="C784" s="1">
        <v>0</v>
      </c>
      <c r="D784" s="1">
        <f t="shared" si="110"/>
        <v>0</v>
      </c>
      <c r="E784" s="1">
        <v>485311</v>
      </c>
      <c r="F784" s="1">
        <v>0</v>
      </c>
      <c r="G784" s="1">
        <f t="shared" si="104"/>
        <v>485311</v>
      </c>
      <c r="H784" s="1">
        <v>303418</v>
      </c>
      <c r="I784" s="1">
        <v>0</v>
      </c>
      <c r="J784" s="1">
        <f t="shared" si="105"/>
        <v>303418</v>
      </c>
      <c r="K784" s="1">
        <v>-7537026</v>
      </c>
      <c r="L784" s="1">
        <f t="shared" si="106"/>
        <v>-7051715</v>
      </c>
      <c r="M784" s="1">
        <f t="shared" si="107"/>
        <v>-7051715</v>
      </c>
      <c r="N784" s="1">
        <v>-7219560</v>
      </c>
      <c r="O784" s="1">
        <f t="shared" si="108"/>
        <v>-6430831</v>
      </c>
      <c r="P784" s="1">
        <f t="shared" si="109"/>
        <v>-6430831</v>
      </c>
    </row>
    <row r="785" spans="1:16" x14ac:dyDescent="0.2">
      <c r="A785" t="s">
        <v>188</v>
      </c>
      <c r="B785" s="1">
        <v>0</v>
      </c>
      <c r="C785" s="1">
        <v>0</v>
      </c>
      <c r="D785" s="1">
        <f t="shared" si="110"/>
        <v>0</v>
      </c>
      <c r="E785" s="1">
        <v>941950</v>
      </c>
      <c r="F785" s="1">
        <v>0</v>
      </c>
      <c r="G785" s="1">
        <f t="shared" si="104"/>
        <v>941950</v>
      </c>
      <c r="H785" s="1">
        <v>0</v>
      </c>
      <c r="I785" s="1">
        <v>0</v>
      </c>
      <c r="J785" s="1">
        <f t="shared" si="105"/>
        <v>0</v>
      </c>
      <c r="K785" s="1">
        <v>-23495878</v>
      </c>
      <c r="L785" s="1">
        <f t="shared" si="106"/>
        <v>-22553928</v>
      </c>
      <c r="M785" s="1">
        <f t="shared" si="107"/>
        <v>-22553928</v>
      </c>
      <c r="N785" s="1">
        <v>-20648881</v>
      </c>
      <c r="O785" s="1">
        <f t="shared" si="108"/>
        <v>-19706931</v>
      </c>
      <c r="P785" s="1">
        <f t="shared" si="109"/>
        <v>-19706931</v>
      </c>
    </row>
    <row r="786" spans="1:16" x14ac:dyDescent="0.2">
      <c r="A786" t="s">
        <v>129</v>
      </c>
      <c r="B786" s="1">
        <v>15460502</v>
      </c>
      <c r="C786" s="1">
        <v>-19021860</v>
      </c>
      <c r="D786" s="1">
        <f t="shared" si="110"/>
        <v>0</v>
      </c>
      <c r="E786" s="1">
        <v>25262833</v>
      </c>
      <c r="F786" s="1">
        <v>-26364515</v>
      </c>
      <c r="G786" s="1">
        <f t="shared" si="104"/>
        <v>0</v>
      </c>
      <c r="H786" s="1">
        <v>17638720</v>
      </c>
      <c r="I786" s="1">
        <v>-21591280</v>
      </c>
      <c r="J786" s="1">
        <f t="shared" si="105"/>
        <v>0</v>
      </c>
      <c r="K786" s="1">
        <v>4381397</v>
      </c>
      <c r="L786" s="1">
        <f t="shared" si="106"/>
        <v>4381397</v>
      </c>
      <c r="M786" s="1">
        <f t="shared" si="107"/>
        <v>-281643</v>
      </c>
      <c r="N786" s="1">
        <v>7976236</v>
      </c>
      <c r="O786" s="1">
        <f t="shared" si="108"/>
        <v>7976236</v>
      </c>
      <c r="P786" s="1">
        <f t="shared" si="109"/>
        <v>-639364</v>
      </c>
    </row>
    <row r="787" spans="1:16" x14ac:dyDescent="0.2">
      <c r="A787" t="s">
        <v>130</v>
      </c>
      <c r="B787" s="1">
        <v>0</v>
      </c>
      <c r="C787" s="1">
        <v>0</v>
      </c>
      <c r="D787" s="1">
        <f t="shared" si="110"/>
        <v>0</v>
      </c>
      <c r="E787" s="1">
        <v>1390400</v>
      </c>
      <c r="F787" s="1">
        <v>-934400</v>
      </c>
      <c r="G787" s="1">
        <f t="shared" si="104"/>
        <v>456000</v>
      </c>
      <c r="H787" s="1">
        <v>674080</v>
      </c>
      <c r="I787" s="1">
        <v>0</v>
      </c>
      <c r="J787" s="1">
        <f t="shared" si="105"/>
        <v>674080</v>
      </c>
      <c r="K787" s="1">
        <v>-465798</v>
      </c>
      <c r="L787" s="1">
        <f t="shared" si="106"/>
        <v>-9798</v>
      </c>
      <c r="M787" s="1">
        <f t="shared" si="107"/>
        <v>-9798</v>
      </c>
      <c r="N787" s="1">
        <v>208868</v>
      </c>
      <c r="O787" s="1">
        <f t="shared" si="108"/>
        <v>1338948</v>
      </c>
      <c r="P787" s="1">
        <f t="shared" si="109"/>
        <v>1338948</v>
      </c>
    </row>
    <row r="788" spans="1:16" x14ac:dyDescent="0.2">
      <c r="A788" t="s">
        <v>737</v>
      </c>
      <c r="B788" s="1">
        <v>0</v>
      </c>
      <c r="C788" s="1">
        <v>0</v>
      </c>
      <c r="D788" s="1">
        <f t="shared" si="110"/>
        <v>0</v>
      </c>
      <c r="E788" s="1">
        <v>0</v>
      </c>
      <c r="F788" s="1">
        <v>-12223</v>
      </c>
      <c r="G788" s="1">
        <f t="shared" si="104"/>
        <v>0</v>
      </c>
      <c r="H788" s="1">
        <v>0</v>
      </c>
      <c r="I788" s="1">
        <v>0</v>
      </c>
      <c r="J788" s="1">
        <f t="shared" si="105"/>
        <v>0</v>
      </c>
      <c r="K788" s="1">
        <v>0</v>
      </c>
      <c r="L788" s="1">
        <f t="shared" si="106"/>
        <v>0</v>
      </c>
      <c r="M788" s="1">
        <f t="shared" si="107"/>
        <v>-12223</v>
      </c>
      <c r="N788" s="1">
        <v>0</v>
      </c>
      <c r="O788" s="1">
        <f t="shared" si="108"/>
        <v>0</v>
      </c>
      <c r="P788" s="1">
        <f t="shared" si="109"/>
        <v>-12223</v>
      </c>
    </row>
    <row r="789" spans="1:16" x14ac:dyDescent="0.2">
      <c r="A789" t="s">
        <v>84</v>
      </c>
      <c r="B789" s="1">
        <v>0</v>
      </c>
      <c r="C789" s="1">
        <v>0</v>
      </c>
      <c r="D789" s="1">
        <f t="shared" si="110"/>
        <v>0</v>
      </c>
      <c r="E789" s="1">
        <v>5931200</v>
      </c>
      <c r="F789" s="1">
        <v>-3041176</v>
      </c>
      <c r="G789" s="1">
        <f t="shared" si="104"/>
        <v>2890024</v>
      </c>
      <c r="H789" s="1">
        <v>3471600</v>
      </c>
      <c r="I789" s="1">
        <v>-3586880</v>
      </c>
      <c r="J789" s="1">
        <f t="shared" si="105"/>
        <v>0</v>
      </c>
      <c r="K789" s="1">
        <v>-306973</v>
      </c>
      <c r="L789" s="1">
        <f t="shared" si="106"/>
        <v>2583051</v>
      </c>
      <c r="M789" s="1">
        <f t="shared" si="107"/>
        <v>2583051</v>
      </c>
      <c r="N789" s="1">
        <v>3005885</v>
      </c>
      <c r="O789" s="1">
        <f t="shared" si="108"/>
        <v>5895909</v>
      </c>
      <c r="P789" s="1">
        <f t="shared" si="109"/>
        <v>5780629</v>
      </c>
    </row>
    <row r="790" spans="1:16" x14ac:dyDescent="0.2">
      <c r="A790" t="s">
        <v>755</v>
      </c>
      <c r="B790" s="1">
        <v>0</v>
      </c>
      <c r="C790" s="1">
        <v>-499038</v>
      </c>
      <c r="D790" s="1">
        <f t="shared" si="110"/>
        <v>0</v>
      </c>
      <c r="E790" s="1">
        <v>0</v>
      </c>
      <c r="F790" s="1">
        <v>0</v>
      </c>
      <c r="G790" s="1">
        <f t="shared" si="104"/>
        <v>0</v>
      </c>
      <c r="H790" s="1">
        <v>0</v>
      </c>
      <c r="I790" s="1">
        <v>0</v>
      </c>
      <c r="J790" s="1">
        <f t="shared" si="105"/>
        <v>0</v>
      </c>
      <c r="K790" s="1">
        <v>0</v>
      </c>
      <c r="L790" s="1">
        <f t="shared" si="106"/>
        <v>0</v>
      </c>
      <c r="M790" s="1">
        <f t="shared" si="107"/>
        <v>-499038</v>
      </c>
      <c r="N790" s="1">
        <v>0</v>
      </c>
      <c r="O790" s="1">
        <f t="shared" si="108"/>
        <v>0</v>
      </c>
      <c r="P790" s="1">
        <f t="shared" si="109"/>
        <v>-499038</v>
      </c>
    </row>
    <row r="791" spans="1:16" x14ac:dyDescent="0.2">
      <c r="A791" t="s">
        <v>158</v>
      </c>
      <c r="B791" s="1">
        <v>53936</v>
      </c>
      <c r="C791" s="1">
        <v>-1995073</v>
      </c>
      <c r="D791" s="1">
        <f t="shared" si="110"/>
        <v>0</v>
      </c>
      <c r="E791" s="1">
        <v>0</v>
      </c>
      <c r="F791" s="1">
        <v>-762803</v>
      </c>
      <c r="G791" s="1">
        <f t="shared" si="104"/>
        <v>0</v>
      </c>
      <c r="H791" s="1">
        <v>0</v>
      </c>
      <c r="I791" s="1">
        <v>0</v>
      </c>
      <c r="J791" s="1">
        <f t="shared" si="105"/>
        <v>0</v>
      </c>
      <c r="K791" s="1">
        <v>1069715</v>
      </c>
      <c r="L791" s="1">
        <f t="shared" si="106"/>
        <v>1069715</v>
      </c>
      <c r="M791" s="1">
        <f t="shared" si="107"/>
        <v>-1634225</v>
      </c>
      <c r="N791" s="1">
        <v>0</v>
      </c>
      <c r="O791" s="1">
        <f t="shared" si="108"/>
        <v>0</v>
      </c>
      <c r="P791" s="1">
        <f t="shared" si="109"/>
        <v>-2703940</v>
      </c>
    </row>
    <row r="792" spans="1:16" x14ac:dyDescent="0.2">
      <c r="A792" t="s">
        <v>643</v>
      </c>
      <c r="B792" s="1">
        <v>170622680</v>
      </c>
      <c r="C792" s="1">
        <v>-192464109</v>
      </c>
      <c r="D792" s="1">
        <f t="shared" si="110"/>
        <v>0</v>
      </c>
      <c r="E792" s="1">
        <v>196478392</v>
      </c>
      <c r="F792" s="1">
        <v>-239204110</v>
      </c>
      <c r="G792" s="1">
        <f t="shared" si="104"/>
        <v>0</v>
      </c>
      <c r="H792" s="1">
        <v>234168390</v>
      </c>
      <c r="I792" s="1">
        <v>-235353630</v>
      </c>
      <c r="J792" s="1">
        <f t="shared" si="105"/>
        <v>0</v>
      </c>
      <c r="K792" s="1">
        <v>604827975</v>
      </c>
      <c r="L792" s="1">
        <f t="shared" si="106"/>
        <v>604827975</v>
      </c>
      <c r="M792" s="1">
        <f t="shared" si="107"/>
        <v>540260828</v>
      </c>
      <c r="N792" s="1">
        <v>515112940</v>
      </c>
      <c r="O792" s="1">
        <f t="shared" si="108"/>
        <v>515112940</v>
      </c>
      <c r="P792" s="1">
        <f t="shared" si="109"/>
        <v>449360553</v>
      </c>
    </row>
    <row r="793" spans="1:16" x14ac:dyDescent="0.2">
      <c r="A793" t="s">
        <v>132</v>
      </c>
      <c r="B793" s="1">
        <v>0</v>
      </c>
      <c r="C793" s="1">
        <v>-14558</v>
      </c>
      <c r="D793" s="1">
        <f t="shared" si="110"/>
        <v>0</v>
      </c>
      <c r="E793" s="1">
        <v>111200</v>
      </c>
      <c r="F793" s="1">
        <v>0</v>
      </c>
      <c r="G793" s="1">
        <f t="shared" si="104"/>
        <v>111200</v>
      </c>
      <c r="H793" s="1">
        <v>0</v>
      </c>
      <c r="I793" s="1">
        <v>0</v>
      </c>
      <c r="J793" s="1">
        <f t="shared" si="105"/>
        <v>0</v>
      </c>
      <c r="K793" s="1">
        <v>0</v>
      </c>
      <c r="L793" s="1">
        <f t="shared" si="106"/>
        <v>111200</v>
      </c>
      <c r="M793" s="1">
        <f t="shared" si="107"/>
        <v>96642</v>
      </c>
      <c r="N793" s="1">
        <v>0</v>
      </c>
      <c r="O793" s="1">
        <f t="shared" si="108"/>
        <v>111200</v>
      </c>
      <c r="P793" s="1">
        <f t="shared" si="109"/>
        <v>96642</v>
      </c>
    </row>
    <row r="794" spans="1:16" x14ac:dyDescent="0.2">
      <c r="A794" t="s">
        <v>30</v>
      </c>
      <c r="B794" s="1">
        <v>0</v>
      </c>
      <c r="C794" s="1">
        <v>-73320</v>
      </c>
      <c r="D794" s="1">
        <f t="shared" si="103"/>
        <v>0</v>
      </c>
      <c r="E794" s="1">
        <v>0</v>
      </c>
      <c r="F794" s="1">
        <v>-73315</v>
      </c>
      <c r="G794" s="1">
        <f t="shared" si="104"/>
        <v>0</v>
      </c>
      <c r="H794" s="1">
        <v>0</v>
      </c>
      <c r="I794" s="1">
        <v>-73315</v>
      </c>
      <c r="J794" s="1">
        <f t="shared" si="105"/>
        <v>0</v>
      </c>
      <c r="K794" s="1">
        <v>0</v>
      </c>
      <c r="L794" s="1">
        <f t="shared" si="106"/>
        <v>0</v>
      </c>
      <c r="M794" s="1">
        <f>B794+C794+E794+F794+K794</f>
        <v>-146635</v>
      </c>
      <c r="N794" s="1">
        <v>0</v>
      </c>
      <c r="O794" s="1">
        <f t="shared" si="108"/>
        <v>0</v>
      </c>
      <c r="P794" s="1">
        <f>B794+C794+E794+F794+H794+I794+N794</f>
        <v>-219950</v>
      </c>
    </row>
    <row r="795" spans="1:16" x14ac:dyDescent="0.2">
      <c r="A795" t="s">
        <v>525</v>
      </c>
      <c r="O795" s="1"/>
      <c r="P795" s="1"/>
    </row>
    <row r="796" spans="1:16" x14ac:dyDescent="0.2">
      <c r="A796" t="s">
        <v>454</v>
      </c>
      <c r="O796" s="1"/>
      <c r="P796" s="1"/>
    </row>
    <row r="797" spans="1:16" x14ac:dyDescent="0.2">
      <c r="A797" t="s">
        <v>290</v>
      </c>
      <c r="O797" s="1"/>
      <c r="P797" s="1"/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Alpha</vt:lpstr>
      <vt:lpstr>Top Exposure</vt:lpstr>
      <vt:lpstr>Top Exposure (2)</vt:lpstr>
      <vt:lpstr>Alpha (2)</vt:lpstr>
      <vt:lpstr>Alpha!Print_Titles</vt:lpstr>
      <vt:lpstr>'Alpha (2)'!Print_Titles</vt:lpstr>
      <vt:lpstr>'Top Exposure'!Print_Titles</vt:lpstr>
      <vt:lpstr>'Top Exposure (2)'!Print_Titles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vgonza2</dc:creator>
  <dc:description>-- This query is the new power daily position report that was re-written on Dec-06-2000_x000d_
-- for Veronica G and Debbie.  The query runs off of a temp table called casbatch.daily_power_position_tmp_x000d_
-- that is created after the Enpower and Enpower Forward Commitment loads are complete._x000d_
-- The script that runs this query keeps one months worth of data in the temp table._x000d_
-- The query that loads the temp table took into account some fixes for the data.  One was the_x000d_
-- Unify rollover loss of data for the prior month that happens on the first 5 days of the month._x000d_
-- Other fixes included currency handling and Enron office assignment.  All emissions product_x000d_
-- details were also excluded per DBrackett._x000d_
-- John Powell, 12-6-00_x000d_
_x000d_
SELECT CP_ID, _x000d_
INSERTED_DT, _x000d_
CP_NAME, _x000d_
NET_SALES, _x000d_
NET_PURCH, _x000d_
THISMONTH_SALES, _x000d_
THISMONTH_PURCH, _x000d_
NEXTMONTH_SALES, _x000d_
NEXTMONTH_PURCH, _x000d_
THISMONTH_POWER_MTM, _x000d_
NEXTMONTH_POWER_MTM_x000d_
FROM casbatch.daily_power_position_tmp_x000d_
where trunc(INSERTED_DT,'DD') = _x000d_
(SELECT MAX(TRUNC(INSERTED_DT,'DD')) _x000d_
from casbatch.daily_power_position_tmp)_x000d_
order by CP_NAME</dc:description>
  <cp:lastModifiedBy>Felienne</cp:lastModifiedBy>
  <cp:lastPrinted>2000-12-12T20:58:59Z</cp:lastPrinted>
  <dcterms:created xsi:type="dcterms:W3CDTF">2000-12-06T18:48:01Z</dcterms:created>
  <dcterms:modified xsi:type="dcterms:W3CDTF">2014-09-03T15:32:14Z</dcterms:modified>
</cp:coreProperties>
</file>