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5480" windowHeight="10830"/>
  </bookViews>
  <sheets>
    <sheet name="Detail" sheetId="1" r:id="rId1"/>
  </sheets>
  <definedNames>
    <definedName name="Detail">Detail!$A$1:$BE$23</definedName>
  </definedNames>
  <calcPr calcId="152511" calcOnSave="0"/>
</workbook>
</file>

<file path=xl/calcChain.xml><?xml version="1.0" encoding="utf-8"?>
<calcChain xmlns="http://schemas.openxmlformats.org/spreadsheetml/2006/main">
  <c r="L15" i="1" l="1"/>
  <c r="L25" i="1" s="1"/>
  <c r="S15" i="1"/>
  <c r="S25" i="1" s="1"/>
  <c r="Y15" i="1"/>
  <c r="AD15" i="1"/>
  <c r="AD25" i="1" s="1"/>
  <c r="AI15" i="1"/>
  <c r="L24" i="1"/>
  <c r="S24" i="1"/>
  <c r="Y24" i="1"/>
  <c r="AD24" i="1"/>
  <c r="AI24" i="1"/>
  <c r="Y25" i="1"/>
  <c r="AI25" i="1"/>
</calcChain>
</file>

<file path=xl/sharedStrings.xml><?xml version="1.0" encoding="utf-8"?>
<sst xmlns="http://schemas.openxmlformats.org/spreadsheetml/2006/main" count="627" uniqueCount="107">
  <si>
    <t>RPT_ID</t>
  </si>
  <si>
    <t>I/C</t>
  </si>
  <si>
    <t>DEAL_NUM_STR</t>
  </si>
  <si>
    <t>DEL_POINT_CD</t>
  </si>
  <si>
    <t>COMM_CD</t>
  </si>
  <si>
    <t>REF_IDX_CD</t>
  </si>
  <si>
    <t>DEL_IDX_CD</t>
  </si>
  <si>
    <t>BUY_SELL_CD</t>
  </si>
  <si>
    <t>CTRPTY_LEGAL_NM</t>
  </si>
  <si>
    <t>SWP_VOL_AMT</t>
  </si>
  <si>
    <t>OPT_VOL_AMT</t>
  </si>
  <si>
    <t>TOT_PL_AMT</t>
  </si>
  <si>
    <t>DEAL_DT</t>
  </si>
  <si>
    <t>ENTITY_CD</t>
  </si>
  <si>
    <t>NATR_CD</t>
  </si>
  <si>
    <t>PMT_CD</t>
  </si>
  <si>
    <t>PRC_FIX_AMT</t>
  </si>
  <si>
    <t>PRC_FLOAT_AMT</t>
  </si>
  <si>
    <t>PRC_PL_AMT</t>
  </si>
  <si>
    <t>PRC_PORT_CD</t>
  </si>
  <si>
    <t>PRC_BOOK_CD</t>
  </si>
  <si>
    <t>PRC_ORG_CD</t>
  </si>
  <si>
    <t>BAS_FIX_AMT</t>
  </si>
  <si>
    <t>BAS_FLOAT_AMT</t>
  </si>
  <si>
    <t>BAS_PL_AMT</t>
  </si>
  <si>
    <t>BAS_PORT_CD</t>
  </si>
  <si>
    <t>BAS_BOOK_CD</t>
  </si>
  <si>
    <t>BAS_ORG_CD</t>
  </si>
  <si>
    <t>PRM_FIX_AMT</t>
  </si>
  <si>
    <t>PRM_PL_AMT</t>
  </si>
  <si>
    <t>PRM_PORT_CD</t>
  </si>
  <si>
    <t>PRM_BOOK_CD</t>
  </si>
  <si>
    <t>PRM_ORG_CD</t>
  </si>
  <si>
    <t>ANN_FIX_AMT</t>
  </si>
  <si>
    <t>ANN_PL_AMT</t>
  </si>
  <si>
    <t>ANN_PORT_CD</t>
  </si>
  <si>
    <t>ANN_BOOK_CD</t>
  </si>
  <si>
    <t>ANN_ORG_CD</t>
  </si>
  <si>
    <t>CTRCT_PRC_AMT</t>
  </si>
  <si>
    <t>ORIG_CD</t>
  </si>
  <si>
    <t>TYPE_CD</t>
  </si>
  <si>
    <t>CALL_PUT_CD</t>
  </si>
  <si>
    <t>TRAN_START_DT</t>
  </si>
  <si>
    <t>TRAN_STOP_DT</t>
  </si>
  <si>
    <t>INTERNAL_FLAG</t>
  </si>
  <si>
    <t>STATE_OF_INCORPORATION</t>
  </si>
  <si>
    <t>CURRENCY_CD</t>
  </si>
  <si>
    <t>UOM_CD</t>
  </si>
  <si>
    <t>PRC_UOM_CD</t>
  </si>
  <si>
    <t>ACCT_ENTITY_CD</t>
  </si>
  <si>
    <t>BookCode</t>
  </si>
  <si>
    <t>DTL_DT</t>
  </si>
  <si>
    <t>CODED</t>
  </si>
  <si>
    <t>CoNum</t>
  </si>
  <si>
    <t>CTRPTY_CD</t>
  </si>
  <si>
    <t>RegionCode</t>
  </si>
  <si>
    <t>Sitara</t>
  </si>
  <si>
    <t>0444XXXXS</t>
  </si>
  <si>
    <t>Y08733.1</t>
  </si>
  <si>
    <t>N/A</t>
  </si>
  <si>
    <t>NG</t>
  </si>
  <si>
    <t>NX1</t>
  </si>
  <si>
    <t>CGPR-AECO/BASIS</t>
  </si>
  <si>
    <t>B</t>
  </si>
  <si>
    <t>Firm Trading Canada (CAND) (Non-Affiliate)</t>
  </si>
  <si>
    <t>ECT</t>
  </si>
  <si>
    <t>F</t>
  </si>
  <si>
    <t>5BDAP</t>
  </si>
  <si>
    <t>W</t>
  </si>
  <si>
    <t>*</t>
  </si>
  <si>
    <t>DESK</t>
  </si>
  <si>
    <t>BASIS SWAP</t>
  </si>
  <si>
    <t>C</t>
  </si>
  <si>
    <t>USD</t>
  </si>
  <si>
    <t>MMPD</t>
  </si>
  <si>
    <t>MMBTU</t>
  </si>
  <si>
    <t>413?</t>
  </si>
  <si>
    <t>W*</t>
  </si>
  <si>
    <t>CounterParty Fin</t>
  </si>
  <si>
    <t>0364</t>
  </si>
  <si>
    <t>FT-CAND-EGSC</t>
  </si>
  <si>
    <t>0444XXXXB</t>
  </si>
  <si>
    <t>V71482.1</t>
  </si>
  <si>
    <t>S</t>
  </si>
  <si>
    <t>V74875.1</t>
  </si>
  <si>
    <t>V75885.1</t>
  </si>
  <si>
    <t>V77791.1</t>
  </si>
  <si>
    <t>VA2983.1</t>
  </si>
  <si>
    <t>VL2968.1</t>
  </si>
  <si>
    <t>VZ3134.1</t>
  </si>
  <si>
    <t>VZ4580.1</t>
  </si>
  <si>
    <t>Y08694.1</t>
  </si>
  <si>
    <t>Y85506.1</t>
  </si>
  <si>
    <t>Y09045.1</t>
  </si>
  <si>
    <t>Y09069.1</t>
  </si>
  <si>
    <t>Y26374.1</t>
  </si>
  <si>
    <t>IF-NTHWST/CANBR</t>
  </si>
  <si>
    <t>Y27079.1</t>
  </si>
  <si>
    <t>Y63288.1</t>
  </si>
  <si>
    <t>Y79388.1</t>
  </si>
  <si>
    <t>Y79483.1</t>
  </si>
  <si>
    <t>Y80018.1</t>
  </si>
  <si>
    <t>Y80019.1</t>
  </si>
  <si>
    <t>Y08664.1</t>
  </si>
  <si>
    <t>0444XXXXB Total</t>
  </si>
  <si>
    <t>0444XXXXS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</si>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</sst>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MS Sans Serif"/>
    </font>
    <font>
      <b/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49" fontId="0" fillId="0" borderId="0" xfId="0" quotePrefix="1" applyNumberFormat="1"/>
    <xf numFmtId="49" fontId="0" fillId="0" borderId="0" xfId="0" applyNumberFormat="1"/>
    <xf numFmtId="0" fontId="1" fillId="0" borderId="0" xfId="0" quotePrefix="1" applyNumberFormat="1" applyFont="1"/>
    <xf numFmtId="49" fontId="1" fillId="0" borderId="0" xfId="0" quotePrefix="1" applyNumberFormat="1" applyFont="1"/>
    <xf numFmtId="43" fontId="0" fillId="0" borderId="0" xfId="1" quotePrefix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showGridLines="0" tabSelected="1" topLeftCell="B1" workbookViewId="0">
      <selection activeCell="I5" sqref="I5"/>
    </sheetView>
  </sheetViews>
  <sheetFormatPr defaultRowHeight="12.75" outlineLevelRow="2" x14ac:dyDescent="0.2"/>
  <cols>
    <col min="1" max="1" width="0" hidden="1" customWidth="1"/>
    <col min="2" max="2" width="12.7109375" style="4" customWidth="1"/>
    <col min="3" max="3" width="12.7109375" customWidth="1"/>
    <col min="4" max="4" width="12.7109375" hidden="1" customWidth="1"/>
    <col min="5" max="7" width="0" hidden="1" customWidth="1"/>
    <col min="9" max="9" width="40.7109375" customWidth="1"/>
    <col min="10" max="11" width="12.7109375" customWidth="1"/>
    <col min="12" max="12" width="15.7109375" style="8" customWidth="1"/>
    <col min="13" max="13" width="0" hidden="1" customWidth="1"/>
    <col min="14" max="14" width="6.7109375" customWidth="1"/>
    <col min="15" max="15" width="2.7109375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customWidth="1"/>
    <col min="23" max="24" width="5.7109375" customWidth="1"/>
    <col min="25" max="25" width="15.7109375" customWidth="1"/>
    <col min="26" max="27" width="0" hidden="1" customWidth="1"/>
    <col min="28" max="28" width="6.7109375" customWidth="1"/>
    <col min="29" max="29" width="5.7109375" customWidth="1"/>
    <col min="30" max="30" width="12.7109375" customWidth="1"/>
    <col min="31" max="32" width="0" hidden="1" customWidth="1"/>
    <col min="33" max="33" width="6.7109375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7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outlineLevel="2" x14ac:dyDescent="0.2">
      <c r="A2" s="1">
        <v>47292</v>
      </c>
      <c r="B2" s="3" t="s">
        <v>81</v>
      </c>
      <c r="C2" s="1" t="s">
        <v>82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83</v>
      </c>
      <c r="I2" s="1" t="s">
        <v>64</v>
      </c>
      <c r="J2" s="1">
        <v>-155000</v>
      </c>
      <c r="K2" s="1">
        <v>0</v>
      </c>
      <c r="L2" s="7">
        <v>-47709</v>
      </c>
      <c r="M2" s="2">
        <v>37013</v>
      </c>
      <c r="N2" s="1" t="s">
        <v>65</v>
      </c>
      <c r="O2" s="1" t="s">
        <v>66</v>
      </c>
      <c r="P2" s="1" t="s">
        <v>67</v>
      </c>
      <c r="Q2" s="1">
        <v>2.3160000000000003</v>
      </c>
      <c r="R2" s="1">
        <v>2.3160000000000003</v>
      </c>
      <c r="S2" s="1">
        <v>0</v>
      </c>
      <c r="T2" s="1"/>
      <c r="U2" s="1"/>
      <c r="V2" s="1"/>
      <c r="W2" s="1">
        <v>-0.25</v>
      </c>
      <c r="X2" s="1">
        <v>5.7800000000000004E-2</v>
      </c>
      <c r="Y2" s="1">
        <v>-47709</v>
      </c>
      <c r="Z2" s="1" t="s">
        <v>68</v>
      </c>
      <c r="AA2" s="1" t="s">
        <v>69</v>
      </c>
      <c r="AB2" s="1" t="s">
        <v>70</v>
      </c>
      <c r="AC2" s="1">
        <v>0</v>
      </c>
      <c r="AD2" s="1">
        <v>0</v>
      </c>
      <c r="AE2" s="1"/>
      <c r="AF2" s="1"/>
      <c r="AG2" s="1"/>
      <c r="AH2" s="1">
        <v>0</v>
      </c>
      <c r="AI2" s="1">
        <v>0</v>
      </c>
      <c r="AJ2" s="1"/>
      <c r="AK2" s="1"/>
      <c r="AL2" s="1"/>
      <c r="AM2" s="1">
        <v>-0.25</v>
      </c>
      <c r="AN2" s="1" t="s">
        <v>59</v>
      </c>
      <c r="AO2" s="1" t="s">
        <v>71</v>
      </c>
      <c r="AP2" s="1" t="s">
        <v>72</v>
      </c>
      <c r="AQ2" s="2">
        <v>37196</v>
      </c>
      <c r="AR2" s="2">
        <v>37346</v>
      </c>
      <c r="AS2" s="1" t="s">
        <v>63</v>
      </c>
      <c r="AT2" s="1"/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2">
        <v>37226</v>
      </c>
      <c r="BA2" s="1" t="s">
        <v>78</v>
      </c>
      <c r="BB2" s="1" t="s">
        <v>79</v>
      </c>
      <c r="BC2" s="1" t="s">
        <v>80</v>
      </c>
      <c r="BD2" s="1" t="s">
        <v>70</v>
      </c>
    </row>
    <row r="3" spans="1:57" outlineLevel="2" x14ac:dyDescent="0.2">
      <c r="A3" s="1">
        <v>47292</v>
      </c>
      <c r="B3" s="3" t="s">
        <v>81</v>
      </c>
      <c r="C3" s="1" t="s">
        <v>84</v>
      </c>
      <c r="D3" s="1" t="s">
        <v>59</v>
      </c>
      <c r="E3" s="1" t="s">
        <v>60</v>
      </c>
      <c r="F3" s="1" t="s">
        <v>61</v>
      </c>
      <c r="G3" s="1" t="s">
        <v>62</v>
      </c>
      <c r="H3" s="1" t="s">
        <v>83</v>
      </c>
      <c r="I3" s="1" t="s">
        <v>64</v>
      </c>
      <c r="J3" s="1">
        <v>-155000</v>
      </c>
      <c r="K3" s="1">
        <v>0</v>
      </c>
      <c r="L3" s="7">
        <v>-48484</v>
      </c>
      <c r="M3" s="2">
        <v>37014</v>
      </c>
      <c r="N3" s="1" t="s">
        <v>65</v>
      </c>
      <c r="O3" s="1" t="s">
        <v>66</v>
      </c>
      <c r="P3" s="1" t="s">
        <v>67</v>
      </c>
      <c r="Q3" s="1">
        <v>2.3160000000000003</v>
      </c>
      <c r="R3" s="1">
        <v>2.3160000000000003</v>
      </c>
      <c r="S3" s="1">
        <v>0</v>
      </c>
      <c r="T3" s="1"/>
      <c r="U3" s="1"/>
      <c r="V3" s="1"/>
      <c r="W3" s="1">
        <v>-0.255</v>
      </c>
      <c r="X3" s="1">
        <v>5.7800000000000004E-2</v>
      </c>
      <c r="Y3" s="1">
        <v>-48484</v>
      </c>
      <c r="Z3" s="1" t="s">
        <v>68</v>
      </c>
      <c r="AA3" s="1" t="s">
        <v>69</v>
      </c>
      <c r="AB3" s="1" t="s">
        <v>70</v>
      </c>
      <c r="AC3" s="1">
        <v>0</v>
      </c>
      <c r="AD3" s="1">
        <v>0</v>
      </c>
      <c r="AE3" s="1"/>
      <c r="AF3" s="1"/>
      <c r="AG3" s="1"/>
      <c r="AH3" s="1">
        <v>0</v>
      </c>
      <c r="AI3" s="1">
        <v>0</v>
      </c>
      <c r="AJ3" s="1"/>
      <c r="AK3" s="1"/>
      <c r="AL3" s="1"/>
      <c r="AM3" s="1">
        <v>-0.255</v>
      </c>
      <c r="AN3" s="1" t="s">
        <v>59</v>
      </c>
      <c r="AO3" s="1" t="s">
        <v>71</v>
      </c>
      <c r="AP3" s="1" t="s">
        <v>72</v>
      </c>
      <c r="AQ3" s="2">
        <v>37196</v>
      </c>
      <c r="AR3" s="2">
        <v>37346</v>
      </c>
      <c r="AS3" s="1" t="s">
        <v>63</v>
      </c>
      <c r="AT3" s="1"/>
      <c r="AU3" s="1" t="s">
        <v>73</v>
      </c>
      <c r="AV3" s="1" t="s">
        <v>74</v>
      </c>
      <c r="AW3" s="1" t="s">
        <v>75</v>
      </c>
      <c r="AX3" s="1" t="s">
        <v>76</v>
      </c>
      <c r="AY3" s="1" t="s">
        <v>77</v>
      </c>
      <c r="AZ3" s="2">
        <v>37226</v>
      </c>
      <c r="BA3" s="1" t="s">
        <v>78</v>
      </c>
      <c r="BB3" s="1" t="s">
        <v>79</v>
      </c>
      <c r="BC3" s="1" t="s">
        <v>80</v>
      </c>
      <c r="BD3" s="1" t="s">
        <v>70</v>
      </c>
    </row>
    <row r="4" spans="1:57" outlineLevel="2" x14ac:dyDescent="0.2">
      <c r="A4" s="1">
        <v>47292</v>
      </c>
      <c r="B4" s="3" t="s">
        <v>81</v>
      </c>
      <c r="C4" s="1" t="s">
        <v>85</v>
      </c>
      <c r="D4" s="1" t="s">
        <v>59</v>
      </c>
      <c r="E4" s="1" t="s">
        <v>60</v>
      </c>
      <c r="F4" s="1" t="s">
        <v>61</v>
      </c>
      <c r="G4" s="1" t="s">
        <v>62</v>
      </c>
      <c r="H4" s="1" t="s">
        <v>83</v>
      </c>
      <c r="I4" s="1" t="s">
        <v>64</v>
      </c>
      <c r="J4" s="1">
        <v>-155000</v>
      </c>
      <c r="K4" s="1">
        <v>0</v>
      </c>
      <c r="L4" s="7">
        <v>-47709</v>
      </c>
      <c r="M4" s="2">
        <v>37014</v>
      </c>
      <c r="N4" s="1" t="s">
        <v>65</v>
      </c>
      <c r="O4" s="1" t="s">
        <v>66</v>
      </c>
      <c r="P4" s="1" t="s">
        <v>67</v>
      </c>
      <c r="Q4" s="1">
        <v>2.3160000000000003</v>
      </c>
      <c r="R4" s="1">
        <v>2.3160000000000003</v>
      </c>
      <c r="S4" s="1">
        <v>0</v>
      </c>
      <c r="T4" s="1"/>
      <c r="U4" s="1"/>
      <c r="V4" s="1"/>
      <c r="W4" s="1">
        <v>-0.25</v>
      </c>
      <c r="X4" s="1">
        <v>5.7800000000000004E-2</v>
      </c>
      <c r="Y4" s="1">
        <v>-47709</v>
      </c>
      <c r="Z4" s="1" t="s">
        <v>68</v>
      </c>
      <c r="AA4" s="1" t="s">
        <v>69</v>
      </c>
      <c r="AB4" s="1" t="s">
        <v>70</v>
      </c>
      <c r="AC4" s="1">
        <v>0</v>
      </c>
      <c r="AD4" s="1">
        <v>0</v>
      </c>
      <c r="AE4" s="1"/>
      <c r="AF4" s="1"/>
      <c r="AG4" s="1"/>
      <c r="AH4" s="1">
        <v>0</v>
      </c>
      <c r="AI4" s="1">
        <v>0</v>
      </c>
      <c r="AJ4" s="1"/>
      <c r="AK4" s="1"/>
      <c r="AL4" s="1"/>
      <c r="AM4" s="1">
        <v>-0.25</v>
      </c>
      <c r="AN4" s="1" t="s">
        <v>59</v>
      </c>
      <c r="AO4" s="1" t="s">
        <v>71</v>
      </c>
      <c r="AP4" s="1" t="s">
        <v>72</v>
      </c>
      <c r="AQ4" s="2">
        <v>37196</v>
      </c>
      <c r="AR4" s="2">
        <v>37346</v>
      </c>
      <c r="AS4" s="1" t="s">
        <v>63</v>
      </c>
      <c r="AT4" s="1"/>
      <c r="AU4" s="1" t="s">
        <v>73</v>
      </c>
      <c r="AV4" s="1" t="s">
        <v>74</v>
      </c>
      <c r="AW4" s="1" t="s">
        <v>75</v>
      </c>
      <c r="AX4" s="1" t="s">
        <v>76</v>
      </c>
      <c r="AY4" s="1" t="s">
        <v>77</v>
      </c>
      <c r="AZ4" s="2">
        <v>37226</v>
      </c>
      <c r="BA4" s="1" t="s">
        <v>78</v>
      </c>
      <c r="BB4" s="1" t="s">
        <v>79</v>
      </c>
      <c r="BC4" s="1" t="s">
        <v>80</v>
      </c>
      <c r="BD4" s="1" t="s">
        <v>70</v>
      </c>
    </row>
    <row r="5" spans="1:57" outlineLevel="2" x14ac:dyDescent="0.2">
      <c r="A5" s="1">
        <v>47292</v>
      </c>
      <c r="B5" s="3" t="s">
        <v>81</v>
      </c>
      <c r="C5" s="1" t="s">
        <v>86</v>
      </c>
      <c r="D5" s="1" t="s">
        <v>59</v>
      </c>
      <c r="E5" s="1" t="s">
        <v>60</v>
      </c>
      <c r="F5" s="1" t="s">
        <v>61</v>
      </c>
      <c r="G5" s="1" t="s">
        <v>62</v>
      </c>
      <c r="H5" s="1" t="s">
        <v>83</v>
      </c>
      <c r="I5" s="1" t="s">
        <v>64</v>
      </c>
      <c r="J5" s="1">
        <v>-155000</v>
      </c>
      <c r="K5" s="1">
        <v>0</v>
      </c>
      <c r="L5" s="7">
        <v>-50034</v>
      </c>
      <c r="M5" s="2">
        <v>37015</v>
      </c>
      <c r="N5" s="1" t="s">
        <v>65</v>
      </c>
      <c r="O5" s="1" t="s">
        <v>66</v>
      </c>
      <c r="P5" s="1" t="s">
        <v>67</v>
      </c>
      <c r="Q5" s="1">
        <v>2.3160000000000003</v>
      </c>
      <c r="R5" s="1">
        <v>2.3160000000000003</v>
      </c>
      <c r="S5" s="1">
        <v>0</v>
      </c>
      <c r="T5" s="1"/>
      <c r="U5" s="1"/>
      <c r="V5" s="1"/>
      <c r="W5" s="1">
        <v>-0.26500000000000001</v>
      </c>
      <c r="X5" s="1">
        <v>5.7800000000000004E-2</v>
      </c>
      <c r="Y5" s="1">
        <v>-50034</v>
      </c>
      <c r="Z5" s="1" t="s">
        <v>68</v>
      </c>
      <c r="AA5" s="1" t="s">
        <v>69</v>
      </c>
      <c r="AB5" s="1" t="s">
        <v>70</v>
      </c>
      <c r="AC5" s="1">
        <v>0</v>
      </c>
      <c r="AD5" s="1">
        <v>0</v>
      </c>
      <c r="AE5" s="1"/>
      <c r="AF5" s="1"/>
      <c r="AG5" s="1"/>
      <c r="AH5" s="1">
        <v>0</v>
      </c>
      <c r="AI5" s="1">
        <v>0</v>
      </c>
      <c r="AJ5" s="1"/>
      <c r="AK5" s="1"/>
      <c r="AL5" s="1"/>
      <c r="AM5" s="1">
        <v>-0.26500000000000001</v>
      </c>
      <c r="AN5" s="1" t="s">
        <v>59</v>
      </c>
      <c r="AO5" s="1" t="s">
        <v>71</v>
      </c>
      <c r="AP5" s="1" t="s">
        <v>72</v>
      </c>
      <c r="AQ5" s="2">
        <v>37196</v>
      </c>
      <c r="AR5" s="2">
        <v>37346</v>
      </c>
      <c r="AS5" s="1" t="s">
        <v>63</v>
      </c>
      <c r="AT5" s="1"/>
      <c r="AU5" s="1" t="s">
        <v>73</v>
      </c>
      <c r="AV5" s="1" t="s">
        <v>74</v>
      </c>
      <c r="AW5" s="1" t="s">
        <v>75</v>
      </c>
      <c r="AX5" s="1" t="s">
        <v>76</v>
      </c>
      <c r="AY5" s="1" t="s">
        <v>77</v>
      </c>
      <c r="AZ5" s="2">
        <v>37226</v>
      </c>
      <c r="BA5" s="1" t="s">
        <v>78</v>
      </c>
      <c r="BB5" s="1" t="s">
        <v>79</v>
      </c>
      <c r="BC5" s="1" t="s">
        <v>80</v>
      </c>
      <c r="BD5" s="1" t="s">
        <v>70</v>
      </c>
    </row>
    <row r="6" spans="1:57" outlineLevel="2" x14ac:dyDescent="0.2">
      <c r="A6" s="1">
        <v>47292</v>
      </c>
      <c r="B6" s="3" t="s">
        <v>81</v>
      </c>
      <c r="C6" s="1" t="s">
        <v>87</v>
      </c>
      <c r="D6" s="1" t="s">
        <v>59</v>
      </c>
      <c r="E6" s="1" t="s">
        <v>60</v>
      </c>
      <c r="F6" s="1" t="s">
        <v>61</v>
      </c>
      <c r="G6" s="1" t="s">
        <v>62</v>
      </c>
      <c r="H6" s="1" t="s">
        <v>83</v>
      </c>
      <c r="I6" s="1" t="s">
        <v>64</v>
      </c>
      <c r="J6" s="1">
        <v>-155000</v>
      </c>
      <c r="K6" s="1">
        <v>0</v>
      </c>
      <c r="L6" s="7">
        <v>-53909</v>
      </c>
      <c r="M6" s="2">
        <v>37028</v>
      </c>
      <c r="N6" s="1" t="s">
        <v>65</v>
      </c>
      <c r="O6" s="1" t="s">
        <v>66</v>
      </c>
      <c r="P6" s="1" t="s">
        <v>67</v>
      </c>
      <c r="Q6" s="1">
        <v>2.3160000000000003</v>
      </c>
      <c r="R6" s="1">
        <v>2.3160000000000003</v>
      </c>
      <c r="S6" s="1">
        <v>0</v>
      </c>
      <c r="T6" s="1"/>
      <c r="U6" s="1"/>
      <c r="V6" s="1"/>
      <c r="W6" s="1">
        <v>-0.28999999999999998</v>
      </c>
      <c r="X6" s="1">
        <v>5.7800000000000004E-2</v>
      </c>
      <c r="Y6" s="1">
        <v>-53909</v>
      </c>
      <c r="Z6" s="1" t="s">
        <v>68</v>
      </c>
      <c r="AA6" s="1" t="s">
        <v>69</v>
      </c>
      <c r="AB6" s="1" t="s">
        <v>70</v>
      </c>
      <c r="AC6" s="1">
        <v>0</v>
      </c>
      <c r="AD6" s="1">
        <v>0</v>
      </c>
      <c r="AE6" s="1"/>
      <c r="AF6" s="1"/>
      <c r="AG6" s="1"/>
      <c r="AH6" s="1">
        <v>0</v>
      </c>
      <c r="AI6" s="1">
        <v>0</v>
      </c>
      <c r="AJ6" s="1"/>
      <c r="AK6" s="1"/>
      <c r="AL6" s="1"/>
      <c r="AM6" s="1">
        <v>-0.28999999999999998</v>
      </c>
      <c r="AN6" s="1" t="s">
        <v>59</v>
      </c>
      <c r="AO6" s="1" t="s">
        <v>71</v>
      </c>
      <c r="AP6" s="1" t="s">
        <v>72</v>
      </c>
      <c r="AQ6" s="2">
        <v>37196</v>
      </c>
      <c r="AR6" s="2">
        <v>37346</v>
      </c>
      <c r="AS6" s="1" t="s">
        <v>63</v>
      </c>
      <c r="AT6" s="1"/>
      <c r="AU6" s="1" t="s">
        <v>73</v>
      </c>
      <c r="AV6" s="1" t="s">
        <v>74</v>
      </c>
      <c r="AW6" s="1" t="s">
        <v>75</v>
      </c>
      <c r="AX6" s="1" t="s">
        <v>76</v>
      </c>
      <c r="AY6" s="1" t="s">
        <v>77</v>
      </c>
      <c r="AZ6" s="2">
        <v>37226</v>
      </c>
      <c r="BA6" s="1" t="s">
        <v>78</v>
      </c>
      <c r="BB6" s="1" t="s">
        <v>79</v>
      </c>
      <c r="BC6" s="1" t="s">
        <v>80</v>
      </c>
      <c r="BD6" s="1" t="s">
        <v>70</v>
      </c>
    </row>
    <row r="7" spans="1:57" outlineLevel="2" x14ac:dyDescent="0.2">
      <c r="A7" s="1">
        <v>47292</v>
      </c>
      <c r="B7" s="3" t="s">
        <v>81</v>
      </c>
      <c r="C7" s="1" t="s">
        <v>90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83</v>
      </c>
      <c r="I7" s="1" t="s">
        <v>64</v>
      </c>
      <c r="J7" s="1">
        <v>-155000</v>
      </c>
      <c r="K7" s="1">
        <v>0</v>
      </c>
      <c r="L7" s="7">
        <v>-63209</v>
      </c>
      <c r="M7" s="2">
        <v>37131</v>
      </c>
      <c r="N7" s="1" t="s">
        <v>65</v>
      </c>
      <c r="O7" s="1" t="s">
        <v>66</v>
      </c>
      <c r="P7" s="1" t="s">
        <v>67</v>
      </c>
      <c r="Q7" s="1">
        <v>2.3160000000000003</v>
      </c>
      <c r="R7" s="1">
        <v>2.3160000000000003</v>
      </c>
      <c r="S7" s="1">
        <v>0</v>
      </c>
      <c r="T7" s="1"/>
      <c r="U7" s="1"/>
      <c r="V7" s="1"/>
      <c r="W7" s="1">
        <v>-0.35</v>
      </c>
      <c r="X7" s="1">
        <v>5.7800000000000004E-2</v>
      </c>
      <c r="Y7" s="1">
        <v>-63209</v>
      </c>
      <c r="Z7" s="1" t="s">
        <v>68</v>
      </c>
      <c r="AA7" s="1" t="s">
        <v>69</v>
      </c>
      <c r="AB7" s="1" t="s">
        <v>70</v>
      </c>
      <c r="AC7" s="1">
        <v>0</v>
      </c>
      <c r="AD7" s="1">
        <v>0</v>
      </c>
      <c r="AE7" s="1"/>
      <c r="AF7" s="1"/>
      <c r="AG7" s="1"/>
      <c r="AH7" s="1">
        <v>0</v>
      </c>
      <c r="AI7" s="1">
        <v>0</v>
      </c>
      <c r="AJ7" s="1"/>
      <c r="AK7" s="1"/>
      <c r="AL7" s="1"/>
      <c r="AM7" s="1">
        <v>-0.35</v>
      </c>
      <c r="AN7" s="1" t="s">
        <v>59</v>
      </c>
      <c r="AO7" s="1" t="s">
        <v>71</v>
      </c>
      <c r="AP7" s="1" t="s">
        <v>72</v>
      </c>
      <c r="AQ7" s="2">
        <v>37196</v>
      </c>
      <c r="AR7" s="2">
        <v>37346</v>
      </c>
      <c r="AS7" s="1" t="s">
        <v>63</v>
      </c>
      <c r="AT7" s="1"/>
      <c r="AU7" s="1" t="s">
        <v>73</v>
      </c>
      <c r="AV7" s="1" t="s">
        <v>74</v>
      </c>
      <c r="AW7" s="1" t="s">
        <v>75</v>
      </c>
      <c r="AX7" s="1" t="s">
        <v>76</v>
      </c>
      <c r="AY7" s="1" t="s">
        <v>77</v>
      </c>
      <c r="AZ7" s="2">
        <v>37226</v>
      </c>
      <c r="BA7" s="1" t="s">
        <v>78</v>
      </c>
      <c r="BB7" s="1" t="s">
        <v>79</v>
      </c>
      <c r="BC7" s="1" t="s">
        <v>80</v>
      </c>
      <c r="BD7" s="1" t="s">
        <v>70</v>
      </c>
    </row>
    <row r="8" spans="1:57" outlineLevel="2" x14ac:dyDescent="0.2">
      <c r="A8" s="1">
        <v>47292</v>
      </c>
      <c r="B8" s="3" t="s">
        <v>81</v>
      </c>
      <c r="C8" s="1" t="s">
        <v>92</v>
      </c>
      <c r="D8" s="1" t="s">
        <v>59</v>
      </c>
      <c r="E8" s="1" t="s">
        <v>60</v>
      </c>
      <c r="F8" s="1" t="s">
        <v>61</v>
      </c>
      <c r="G8" s="1" t="s">
        <v>62</v>
      </c>
      <c r="H8" s="1" t="s">
        <v>83</v>
      </c>
      <c r="I8" s="1" t="s">
        <v>64</v>
      </c>
      <c r="J8" s="1">
        <v>-155000</v>
      </c>
      <c r="K8" s="1">
        <v>0</v>
      </c>
      <c r="L8" s="7">
        <v>-77934</v>
      </c>
      <c r="M8" s="2">
        <v>37172</v>
      </c>
      <c r="N8" s="1" t="s">
        <v>65</v>
      </c>
      <c r="O8" s="1" t="s">
        <v>66</v>
      </c>
      <c r="P8" s="1" t="s">
        <v>67</v>
      </c>
      <c r="Q8" s="1">
        <v>2.3160000000000003</v>
      </c>
      <c r="R8" s="1">
        <v>2.3160000000000003</v>
      </c>
      <c r="S8" s="1">
        <v>0</v>
      </c>
      <c r="T8" s="1"/>
      <c r="U8" s="1"/>
      <c r="V8" s="1"/>
      <c r="W8" s="1">
        <v>-0.44500000000000001</v>
      </c>
      <c r="X8" s="1">
        <v>5.7800000000000004E-2</v>
      </c>
      <c r="Y8" s="1">
        <v>-77934</v>
      </c>
      <c r="Z8" s="1" t="s">
        <v>68</v>
      </c>
      <c r="AA8" s="1" t="s">
        <v>69</v>
      </c>
      <c r="AB8" s="1" t="s">
        <v>70</v>
      </c>
      <c r="AC8" s="1">
        <v>0</v>
      </c>
      <c r="AD8" s="1">
        <v>0</v>
      </c>
      <c r="AE8" s="1"/>
      <c r="AF8" s="1"/>
      <c r="AG8" s="1"/>
      <c r="AH8" s="1">
        <v>0</v>
      </c>
      <c r="AI8" s="1">
        <v>0</v>
      </c>
      <c r="AJ8" s="1"/>
      <c r="AK8" s="1"/>
      <c r="AL8" s="1"/>
      <c r="AM8" s="1">
        <v>-0.44500000000000001</v>
      </c>
      <c r="AN8" s="1" t="s">
        <v>59</v>
      </c>
      <c r="AO8" s="1" t="s">
        <v>71</v>
      </c>
      <c r="AP8" s="1" t="s">
        <v>72</v>
      </c>
      <c r="AQ8" s="2">
        <v>37196</v>
      </c>
      <c r="AR8" s="2">
        <v>37346</v>
      </c>
      <c r="AS8" s="1" t="s">
        <v>63</v>
      </c>
      <c r="AT8" s="1"/>
      <c r="AU8" s="1" t="s">
        <v>73</v>
      </c>
      <c r="AV8" s="1" t="s">
        <v>74</v>
      </c>
      <c r="AW8" s="1" t="s">
        <v>75</v>
      </c>
      <c r="AX8" s="1" t="s">
        <v>76</v>
      </c>
      <c r="AY8" s="1" t="s">
        <v>77</v>
      </c>
      <c r="AZ8" s="2">
        <v>37226</v>
      </c>
      <c r="BA8" s="1" t="s">
        <v>78</v>
      </c>
      <c r="BB8" s="1" t="s">
        <v>79</v>
      </c>
      <c r="BC8" s="1" t="s">
        <v>80</v>
      </c>
      <c r="BD8" s="1" t="s">
        <v>70</v>
      </c>
    </row>
    <row r="9" spans="1:57" outlineLevel="2" x14ac:dyDescent="0.2">
      <c r="A9" s="1">
        <v>47292</v>
      </c>
      <c r="B9" s="3" t="s">
        <v>81</v>
      </c>
      <c r="C9" s="1" t="s">
        <v>93</v>
      </c>
      <c r="D9" s="1" t="s">
        <v>59</v>
      </c>
      <c r="E9" s="1" t="s">
        <v>60</v>
      </c>
      <c r="F9" s="1" t="s">
        <v>61</v>
      </c>
      <c r="G9" s="1" t="s">
        <v>62</v>
      </c>
      <c r="H9" s="1" t="s">
        <v>83</v>
      </c>
      <c r="I9" s="1" t="s">
        <v>64</v>
      </c>
      <c r="J9" s="1">
        <v>-155000</v>
      </c>
      <c r="K9" s="1">
        <v>0</v>
      </c>
      <c r="L9" s="7">
        <v>-77934</v>
      </c>
      <c r="M9" s="2">
        <v>37138</v>
      </c>
      <c r="N9" s="1" t="s">
        <v>65</v>
      </c>
      <c r="O9" s="1" t="s">
        <v>66</v>
      </c>
      <c r="P9" s="1" t="s">
        <v>67</v>
      </c>
      <c r="Q9" s="1">
        <v>2.3160000000000003</v>
      </c>
      <c r="R9" s="1">
        <v>2.3160000000000003</v>
      </c>
      <c r="S9" s="1">
        <v>0</v>
      </c>
      <c r="T9" s="1"/>
      <c r="U9" s="1"/>
      <c r="V9" s="1"/>
      <c r="W9" s="1">
        <v>-0.44500000000000001</v>
      </c>
      <c r="X9" s="1">
        <v>5.7800000000000004E-2</v>
      </c>
      <c r="Y9" s="1">
        <v>-77934</v>
      </c>
      <c r="Z9" s="1" t="s">
        <v>68</v>
      </c>
      <c r="AA9" s="1" t="s">
        <v>69</v>
      </c>
      <c r="AB9" s="1" t="s">
        <v>70</v>
      </c>
      <c r="AC9" s="1">
        <v>0</v>
      </c>
      <c r="AD9" s="1">
        <v>0</v>
      </c>
      <c r="AE9" s="1"/>
      <c r="AF9" s="1"/>
      <c r="AG9" s="1"/>
      <c r="AH9" s="1">
        <v>0</v>
      </c>
      <c r="AI9" s="1">
        <v>0</v>
      </c>
      <c r="AJ9" s="1"/>
      <c r="AK9" s="1"/>
      <c r="AL9" s="1"/>
      <c r="AM9" s="1">
        <v>-0.44500000000000001</v>
      </c>
      <c r="AN9" s="1" t="s">
        <v>59</v>
      </c>
      <c r="AO9" s="1" t="s">
        <v>71</v>
      </c>
      <c r="AP9" s="1" t="s">
        <v>72</v>
      </c>
      <c r="AQ9" s="2">
        <v>37196</v>
      </c>
      <c r="AR9" s="2">
        <v>37346</v>
      </c>
      <c r="AS9" s="1" t="s">
        <v>63</v>
      </c>
      <c r="AT9" s="1"/>
      <c r="AU9" s="1" t="s">
        <v>73</v>
      </c>
      <c r="AV9" s="1" t="s">
        <v>74</v>
      </c>
      <c r="AW9" s="1" t="s">
        <v>75</v>
      </c>
      <c r="AX9" s="1" t="s">
        <v>76</v>
      </c>
      <c r="AY9" s="1" t="s">
        <v>77</v>
      </c>
      <c r="AZ9" s="2">
        <v>37226</v>
      </c>
      <c r="BA9" s="1" t="s">
        <v>78</v>
      </c>
      <c r="BB9" s="1" t="s">
        <v>79</v>
      </c>
      <c r="BC9" s="1" t="s">
        <v>80</v>
      </c>
      <c r="BD9" s="1" t="s">
        <v>70</v>
      </c>
    </row>
    <row r="10" spans="1:57" outlineLevel="2" x14ac:dyDescent="0.2">
      <c r="A10" s="1">
        <v>47292</v>
      </c>
      <c r="B10" s="3" t="s">
        <v>81</v>
      </c>
      <c r="C10" s="1" t="s">
        <v>98</v>
      </c>
      <c r="D10" s="1" t="s">
        <v>59</v>
      </c>
      <c r="E10" s="1" t="s">
        <v>60</v>
      </c>
      <c r="F10" s="1" t="s">
        <v>61</v>
      </c>
      <c r="G10" s="1" t="s">
        <v>62</v>
      </c>
      <c r="H10" s="1" t="s">
        <v>83</v>
      </c>
      <c r="I10" s="1" t="s">
        <v>64</v>
      </c>
      <c r="J10" s="1">
        <v>-155000</v>
      </c>
      <c r="K10" s="1">
        <v>0</v>
      </c>
      <c r="L10" s="7">
        <v>-74834</v>
      </c>
      <c r="M10" s="2">
        <v>37161</v>
      </c>
      <c r="N10" s="1" t="s">
        <v>65</v>
      </c>
      <c r="O10" s="1" t="s">
        <v>66</v>
      </c>
      <c r="P10" s="1" t="s">
        <v>67</v>
      </c>
      <c r="Q10" s="1">
        <v>2.3160000000000003</v>
      </c>
      <c r="R10" s="1">
        <v>2.3160000000000003</v>
      </c>
      <c r="S10" s="1">
        <v>0</v>
      </c>
      <c r="T10" s="1"/>
      <c r="U10" s="1"/>
      <c r="V10" s="1"/>
      <c r="W10" s="1">
        <v>-0.42499999999999999</v>
      </c>
      <c r="X10" s="1">
        <v>5.7800000000000004E-2</v>
      </c>
      <c r="Y10" s="1">
        <v>-74834</v>
      </c>
      <c r="Z10" s="1" t="s">
        <v>68</v>
      </c>
      <c r="AA10" s="1" t="s">
        <v>69</v>
      </c>
      <c r="AB10" s="1" t="s">
        <v>70</v>
      </c>
      <c r="AC10" s="1">
        <v>0</v>
      </c>
      <c r="AD10" s="1">
        <v>0</v>
      </c>
      <c r="AE10" s="1"/>
      <c r="AF10" s="1"/>
      <c r="AG10" s="1"/>
      <c r="AH10" s="1">
        <v>0</v>
      </c>
      <c r="AI10" s="1">
        <v>0</v>
      </c>
      <c r="AJ10" s="1"/>
      <c r="AK10" s="1"/>
      <c r="AL10" s="1"/>
      <c r="AM10" s="1">
        <v>-0.42499999999999999</v>
      </c>
      <c r="AN10" s="1" t="s">
        <v>59</v>
      </c>
      <c r="AO10" s="1" t="s">
        <v>71</v>
      </c>
      <c r="AP10" s="1" t="s">
        <v>72</v>
      </c>
      <c r="AQ10" s="2">
        <v>37196</v>
      </c>
      <c r="AR10" s="2">
        <v>37346</v>
      </c>
      <c r="AS10" s="1" t="s">
        <v>63</v>
      </c>
      <c r="AT10" s="1"/>
      <c r="AU10" s="1" t="s">
        <v>73</v>
      </c>
      <c r="AV10" s="1" t="s">
        <v>74</v>
      </c>
      <c r="AW10" s="1" t="s">
        <v>75</v>
      </c>
      <c r="AX10" s="1" t="s">
        <v>76</v>
      </c>
      <c r="AY10" s="1" t="s">
        <v>77</v>
      </c>
      <c r="AZ10" s="2">
        <v>37226</v>
      </c>
      <c r="BA10" s="1" t="s">
        <v>78</v>
      </c>
      <c r="BB10" s="1" t="s">
        <v>79</v>
      </c>
      <c r="BC10" s="1" t="s">
        <v>80</v>
      </c>
      <c r="BD10" s="1" t="s">
        <v>70</v>
      </c>
    </row>
    <row r="11" spans="1:57" outlineLevel="2" x14ac:dyDescent="0.2">
      <c r="A11" s="1">
        <v>47292</v>
      </c>
      <c r="B11" s="3" t="s">
        <v>81</v>
      </c>
      <c r="C11" s="1" t="s">
        <v>99</v>
      </c>
      <c r="D11" s="1" t="s">
        <v>59</v>
      </c>
      <c r="E11" s="1" t="s">
        <v>60</v>
      </c>
      <c r="F11" s="1" t="s">
        <v>61</v>
      </c>
      <c r="G11" s="1" t="s">
        <v>62</v>
      </c>
      <c r="H11" s="1" t="s">
        <v>83</v>
      </c>
      <c r="I11" s="1" t="s">
        <v>64</v>
      </c>
      <c r="J11" s="1">
        <v>-155000</v>
      </c>
      <c r="K11" s="1">
        <v>0</v>
      </c>
      <c r="L11" s="7">
        <v>-76384</v>
      </c>
      <c r="M11" s="2">
        <v>37168</v>
      </c>
      <c r="N11" s="1" t="s">
        <v>65</v>
      </c>
      <c r="O11" s="1" t="s">
        <v>66</v>
      </c>
      <c r="P11" s="1" t="s">
        <v>67</v>
      </c>
      <c r="Q11" s="1">
        <v>2.3160000000000003</v>
      </c>
      <c r="R11" s="1">
        <v>2.3160000000000003</v>
      </c>
      <c r="S11" s="1">
        <v>0</v>
      </c>
      <c r="T11" s="1"/>
      <c r="U11" s="1"/>
      <c r="V11" s="1"/>
      <c r="W11" s="1">
        <v>-0.435</v>
      </c>
      <c r="X11" s="1">
        <v>5.7800000000000004E-2</v>
      </c>
      <c r="Y11" s="1">
        <v>-76384</v>
      </c>
      <c r="Z11" s="1" t="s">
        <v>68</v>
      </c>
      <c r="AA11" s="1" t="s">
        <v>69</v>
      </c>
      <c r="AB11" s="1" t="s">
        <v>70</v>
      </c>
      <c r="AC11" s="1">
        <v>0</v>
      </c>
      <c r="AD11" s="1">
        <v>0</v>
      </c>
      <c r="AE11" s="1"/>
      <c r="AF11" s="1"/>
      <c r="AG11" s="1"/>
      <c r="AH11" s="1">
        <v>0</v>
      </c>
      <c r="AI11" s="1">
        <v>0</v>
      </c>
      <c r="AJ11" s="1"/>
      <c r="AK11" s="1"/>
      <c r="AL11" s="1"/>
      <c r="AM11" s="1">
        <v>-0.435</v>
      </c>
      <c r="AN11" s="1" t="s">
        <v>59</v>
      </c>
      <c r="AO11" s="1" t="s">
        <v>71</v>
      </c>
      <c r="AP11" s="1" t="s">
        <v>72</v>
      </c>
      <c r="AQ11" s="2">
        <v>37196</v>
      </c>
      <c r="AR11" s="2">
        <v>37346</v>
      </c>
      <c r="AS11" s="1" t="s">
        <v>63</v>
      </c>
      <c r="AT11" s="1"/>
      <c r="AU11" s="1" t="s">
        <v>73</v>
      </c>
      <c r="AV11" s="1" t="s">
        <v>74</v>
      </c>
      <c r="AW11" s="1" t="s">
        <v>75</v>
      </c>
      <c r="AX11" s="1" t="s">
        <v>76</v>
      </c>
      <c r="AY11" s="1" t="s">
        <v>77</v>
      </c>
      <c r="AZ11" s="2">
        <v>37226</v>
      </c>
      <c r="BA11" s="1" t="s">
        <v>78</v>
      </c>
      <c r="BB11" s="1" t="s">
        <v>79</v>
      </c>
      <c r="BC11" s="1" t="s">
        <v>80</v>
      </c>
      <c r="BD11" s="1" t="s">
        <v>70</v>
      </c>
    </row>
    <row r="12" spans="1:57" outlineLevel="2" x14ac:dyDescent="0.2">
      <c r="A12" s="1">
        <v>47292</v>
      </c>
      <c r="B12" s="3" t="s">
        <v>81</v>
      </c>
      <c r="C12" s="1" t="s">
        <v>100</v>
      </c>
      <c r="D12" s="1" t="s">
        <v>59</v>
      </c>
      <c r="E12" s="1" t="s">
        <v>60</v>
      </c>
      <c r="F12" s="1" t="s">
        <v>61</v>
      </c>
      <c r="G12" s="1" t="s">
        <v>62</v>
      </c>
      <c r="H12" s="1" t="s">
        <v>83</v>
      </c>
      <c r="I12" s="1" t="s">
        <v>64</v>
      </c>
      <c r="J12" s="1">
        <v>-155000</v>
      </c>
      <c r="K12" s="1">
        <v>0</v>
      </c>
      <c r="L12" s="7">
        <v>-76384</v>
      </c>
      <c r="M12" s="2">
        <v>37168</v>
      </c>
      <c r="N12" s="1" t="s">
        <v>65</v>
      </c>
      <c r="O12" s="1" t="s">
        <v>66</v>
      </c>
      <c r="P12" s="1" t="s">
        <v>67</v>
      </c>
      <c r="Q12" s="1">
        <v>2.3160000000000003</v>
      </c>
      <c r="R12" s="1">
        <v>2.3160000000000003</v>
      </c>
      <c r="S12" s="1">
        <v>0</v>
      </c>
      <c r="T12" s="1"/>
      <c r="U12" s="1"/>
      <c r="V12" s="1"/>
      <c r="W12" s="1">
        <v>-0.435</v>
      </c>
      <c r="X12" s="1">
        <v>5.7800000000000004E-2</v>
      </c>
      <c r="Y12" s="1">
        <v>-76384</v>
      </c>
      <c r="Z12" s="1" t="s">
        <v>68</v>
      </c>
      <c r="AA12" s="1" t="s">
        <v>69</v>
      </c>
      <c r="AB12" s="1" t="s">
        <v>70</v>
      </c>
      <c r="AC12" s="1">
        <v>0</v>
      </c>
      <c r="AD12" s="1">
        <v>0</v>
      </c>
      <c r="AE12" s="1"/>
      <c r="AF12" s="1"/>
      <c r="AG12" s="1"/>
      <c r="AH12" s="1">
        <v>0</v>
      </c>
      <c r="AI12" s="1">
        <v>0</v>
      </c>
      <c r="AJ12" s="1"/>
      <c r="AK12" s="1"/>
      <c r="AL12" s="1"/>
      <c r="AM12" s="1">
        <v>-0.435</v>
      </c>
      <c r="AN12" s="1" t="s">
        <v>59</v>
      </c>
      <c r="AO12" s="1" t="s">
        <v>71</v>
      </c>
      <c r="AP12" s="1" t="s">
        <v>72</v>
      </c>
      <c r="AQ12" s="2">
        <v>37196</v>
      </c>
      <c r="AR12" s="2">
        <v>37346</v>
      </c>
      <c r="AS12" s="1" t="s">
        <v>63</v>
      </c>
      <c r="AT12" s="1"/>
      <c r="AU12" s="1" t="s">
        <v>73</v>
      </c>
      <c r="AV12" s="1" t="s">
        <v>74</v>
      </c>
      <c r="AW12" s="1" t="s">
        <v>75</v>
      </c>
      <c r="AX12" s="1" t="s">
        <v>76</v>
      </c>
      <c r="AY12" s="1" t="s">
        <v>77</v>
      </c>
      <c r="AZ12" s="2">
        <v>37226</v>
      </c>
      <c r="BA12" s="1" t="s">
        <v>78</v>
      </c>
      <c r="BB12" s="1" t="s">
        <v>79</v>
      </c>
      <c r="BC12" s="1" t="s">
        <v>80</v>
      </c>
      <c r="BD12" s="1" t="s">
        <v>70</v>
      </c>
    </row>
    <row r="13" spans="1:57" outlineLevel="2" x14ac:dyDescent="0.2">
      <c r="A13" s="1">
        <v>47292</v>
      </c>
      <c r="B13" s="3" t="s">
        <v>81</v>
      </c>
      <c r="C13" s="1" t="s">
        <v>101</v>
      </c>
      <c r="D13" s="1" t="s">
        <v>59</v>
      </c>
      <c r="E13" s="1" t="s">
        <v>60</v>
      </c>
      <c r="F13" s="1" t="s">
        <v>61</v>
      </c>
      <c r="G13" s="1" t="s">
        <v>62</v>
      </c>
      <c r="H13" s="1" t="s">
        <v>83</v>
      </c>
      <c r="I13" s="1" t="s">
        <v>64</v>
      </c>
      <c r="J13" s="1">
        <v>-310000</v>
      </c>
      <c r="K13" s="1">
        <v>0</v>
      </c>
      <c r="L13" s="7">
        <v>-152768</v>
      </c>
      <c r="M13" s="2">
        <v>37168</v>
      </c>
      <c r="N13" s="1" t="s">
        <v>65</v>
      </c>
      <c r="O13" s="1" t="s">
        <v>66</v>
      </c>
      <c r="P13" s="1" t="s">
        <v>67</v>
      </c>
      <c r="Q13" s="1">
        <v>2.3160000000000003</v>
      </c>
      <c r="R13" s="1">
        <v>2.3160000000000003</v>
      </c>
      <c r="S13" s="1">
        <v>0</v>
      </c>
      <c r="T13" s="1"/>
      <c r="U13" s="1"/>
      <c r="V13" s="1"/>
      <c r="W13" s="1">
        <v>-0.435</v>
      </c>
      <c r="X13" s="1">
        <v>5.7800000000000004E-2</v>
      </c>
      <c r="Y13" s="1">
        <v>-152768</v>
      </c>
      <c r="Z13" s="1" t="s">
        <v>68</v>
      </c>
      <c r="AA13" s="1" t="s">
        <v>69</v>
      </c>
      <c r="AB13" s="1" t="s">
        <v>70</v>
      </c>
      <c r="AC13" s="1">
        <v>0</v>
      </c>
      <c r="AD13" s="1">
        <v>0</v>
      </c>
      <c r="AE13" s="1"/>
      <c r="AF13" s="1"/>
      <c r="AG13" s="1"/>
      <c r="AH13" s="1">
        <v>0</v>
      </c>
      <c r="AI13" s="1">
        <v>0</v>
      </c>
      <c r="AJ13" s="1"/>
      <c r="AK13" s="1"/>
      <c r="AL13" s="1"/>
      <c r="AM13" s="1">
        <v>-0.435</v>
      </c>
      <c r="AN13" s="1" t="s">
        <v>59</v>
      </c>
      <c r="AO13" s="1" t="s">
        <v>71</v>
      </c>
      <c r="AP13" s="1" t="s">
        <v>72</v>
      </c>
      <c r="AQ13" s="2">
        <v>37196</v>
      </c>
      <c r="AR13" s="2">
        <v>37346</v>
      </c>
      <c r="AS13" s="1" t="s">
        <v>63</v>
      </c>
      <c r="AT13" s="1"/>
      <c r="AU13" s="1" t="s">
        <v>73</v>
      </c>
      <c r="AV13" s="1" t="s">
        <v>74</v>
      </c>
      <c r="AW13" s="1" t="s">
        <v>75</v>
      </c>
      <c r="AX13" s="1" t="s">
        <v>76</v>
      </c>
      <c r="AY13" s="1" t="s">
        <v>77</v>
      </c>
      <c r="AZ13" s="2">
        <v>37226</v>
      </c>
      <c r="BA13" s="1" t="s">
        <v>78</v>
      </c>
      <c r="BB13" s="1" t="s">
        <v>79</v>
      </c>
      <c r="BC13" s="1" t="s">
        <v>80</v>
      </c>
      <c r="BD13" s="1" t="s">
        <v>70</v>
      </c>
    </row>
    <row r="14" spans="1:57" outlineLevel="2" x14ac:dyDescent="0.2">
      <c r="A14" s="1">
        <v>47292</v>
      </c>
      <c r="B14" s="3" t="s">
        <v>81</v>
      </c>
      <c r="C14" s="1" t="s">
        <v>102</v>
      </c>
      <c r="D14" s="1" t="s">
        <v>59</v>
      </c>
      <c r="E14" s="1" t="s">
        <v>60</v>
      </c>
      <c r="F14" s="1" t="s">
        <v>61</v>
      </c>
      <c r="G14" s="1" t="s">
        <v>62</v>
      </c>
      <c r="H14" s="1" t="s">
        <v>83</v>
      </c>
      <c r="I14" s="1" t="s">
        <v>64</v>
      </c>
      <c r="J14" s="1">
        <v>-310000</v>
      </c>
      <c r="K14" s="1">
        <v>0</v>
      </c>
      <c r="L14" s="7">
        <v>-152768</v>
      </c>
      <c r="M14" s="2">
        <v>37168</v>
      </c>
      <c r="N14" s="1" t="s">
        <v>65</v>
      </c>
      <c r="O14" s="1" t="s">
        <v>66</v>
      </c>
      <c r="P14" s="1" t="s">
        <v>67</v>
      </c>
      <c r="Q14" s="1">
        <v>2.3160000000000003</v>
      </c>
      <c r="R14" s="1">
        <v>2.3160000000000003</v>
      </c>
      <c r="S14" s="1">
        <v>0</v>
      </c>
      <c r="T14" s="1"/>
      <c r="U14" s="1"/>
      <c r="V14" s="1"/>
      <c r="W14" s="1">
        <v>-0.435</v>
      </c>
      <c r="X14" s="1">
        <v>5.7800000000000004E-2</v>
      </c>
      <c r="Y14" s="1">
        <v>-152768</v>
      </c>
      <c r="Z14" s="1" t="s">
        <v>68</v>
      </c>
      <c r="AA14" s="1" t="s">
        <v>69</v>
      </c>
      <c r="AB14" s="1" t="s">
        <v>70</v>
      </c>
      <c r="AC14" s="1">
        <v>0</v>
      </c>
      <c r="AD14" s="1">
        <v>0</v>
      </c>
      <c r="AE14" s="1"/>
      <c r="AF14" s="1"/>
      <c r="AG14" s="1"/>
      <c r="AH14" s="1">
        <v>0</v>
      </c>
      <c r="AI14" s="1">
        <v>0</v>
      </c>
      <c r="AJ14" s="1"/>
      <c r="AK14" s="1"/>
      <c r="AL14" s="1"/>
      <c r="AM14" s="1">
        <v>-0.435</v>
      </c>
      <c r="AN14" s="1" t="s">
        <v>59</v>
      </c>
      <c r="AO14" s="1" t="s">
        <v>71</v>
      </c>
      <c r="AP14" s="1" t="s">
        <v>72</v>
      </c>
      <c r="AQ14" s="2">
        <v>37196</v>
      </c>
      <c r="AR14" s="2">
        <v>37346</v>
      </c>
      <c r="AS14" s="1" t="s">
        <v>63</v>
      </c>
      <c r="AT14" s="1"/>
      <c r="AU14" s="1" t="s">
        <v>73</v>
      </c>
      <c r="AV14" s="1" t="s">
        <v>74</v>
      </c>
      <c r="AW14" s="1" t="s">
        <v>75</v>
      </c>
      <c r="AX14" s="1" t="s">
        <v>76</v>
      </c>
      <c r="AY14" s="1" t="s">
        <v>77</v>
      </c>
      <c r="AZ14" s="2">
        <v>37226</v>
      </c>
      <c r="BA14" s="1" t="s">
        <v>78</v>
      </c>
      <c r="BB14" s="1" t="s">
        <v>79</v>
      </c>
      <c r="BC14" s="1" t="s">
        <v>80</v>
      </c>
      <c r="BD14" s="1" t="s">
        <v>70</v>
      </c>
    </row>
    <row r="15" spans="1:57" outlineLevel="1" x14ac:dyDescent="0.2">
      <c r="A15" s="1"/>
      <c r="B15" s="5" t="s">
        <v>104</v>
      </c>
      <c r="C15" s="1"/>
      <c r="D15" s="1"/>
      <c r="E15" s="1"/>
      <c r="F15" s="1"/>
      <c r="G15" s="1"/>
      <c r="H15" s="1"/>
      <c r="I15" s="1"/>
      <c r="J15" s="1"/>
      <c r="K15" s="1"/>
      <c r="L15" s="7">
        <f>SUBTOTAL(9,L2:L14)</f>
        <v>-1000060</v>
      </c>
      <c r="M15" s="2"/>
      <c r="N15" s="1"/>
      <c r="O15" s="1"/>
      <c r="P15" s="1"/>
      <c r="Q15" s="1"/>
      <c r="R15" s="1"/>
      <c r="S15" s="1">
        <f>SUBTOTAL(9,S2:S14)</f>
        <v>0</v>
      </c>
      <c r="T15" s="1"/>
      <c r="U15" s="1"/>
      <c r="V15" s="1"/>
      <c r="W15" s="1"/>
      <c r="X15" s="1"/>
      <c r="Y15" s="1">
        <f>SUBTOTAL(9,Y2:Y14)</f>
        <v>-1000060</v>
      </c>
      <c r="Z15" s="1"/>
      <c r="AA15" s="1"/>
      <c r="AB15" s="1"/>
      <c r="AC15" s="1"/>
      <c r="AD15" s="1">
        <f>SUBTOTAL(9,AD2:AD14)</f>
        <v>0</v>
      </c>
      <c r="AE15" s="1"/>
      <c r="AF15" s="1"/>
      <c r="AG15" s="1"/>
      <c r="AH15" s="1"/>
      <c r="AI15" s="1">
        <f>SUBTOTAL(9,AI2:AI14)</f>
        <v>0</v>
      </c>
      <c r="AJ15" s="1"/>
      <c r="AK15" s="1"/>
      <c r="AL15" s="1"/>
      <c r="AM15" s="1"/>
      <c r="AN15" s="1"/>
      <c r="AO15" s="1"/>
      <c r="AP15" s="1"/>
      <c r="AQ15" s="2"/>
      <c r="AR15" s="2"/>
      <c r="AS15" s="1"/>
      <c r="AT15" s="1"/>
      <c r="AU15" s="1"/>
      <c r="AV15" s="1"/>
      <c r="AW15" s="1"/>
      <c r="AX15" s="1"/>
      <c r="AY15" s="1"/>
      <c r="AZ15" s="2"/>
      <c r="BA15" s="1"/>
      <c r="BB15" s="1"/>
      <c r="BC15" s="1"/>
      <c r="BD15" s="1"/>
    </row>
    <row r="16" spans="1:57" outlineLevel="2" x14ac:dyDescent="0.2">
      <c r="A16" s="1">
        <v>47292</v>
      </c>
      <c r="B16" s="3" t="s">
        <v>57</v>
      </c>
      <c r="C16" s="1" t="s">
        <v>58</v>
      </c>
      <c r="D16" s="1" t="s">
        <v>59</v>
      </c>
      <c r="E16" s="1" t="s">
        <v>60</v>
      </c>
      <c r="F16" s="1" t="s">
        <v>61</v>
      </c>
      <c r="G16" s="1" t="s">
        <v>62</v>
      </c>
      <c r="H16" s="1" t="s">
        <v>63</v>
      </c>
      <c r="I16" s="1" t="s">
        <v>64</v>
      </c>
      <c r="J16" s="1">
        <v>155000</v>
      </c>
      <c r="K16" s="1">
        <v>0</v>
      </c>
      <c r="L16" s="7">
        <v>81034</v>
      </c>
      <c r="M16" s="2">
        <v>37138</v>
      </c>
      <c r="N16" s="1" t="s">
        <v>65</v>
      </c>
      <c r="O16" s="1" t="s">
        <v>66</v>
      </c>
      <c r="P16" s="1" t="s">
        <v>67</v>
      </c>
      <c r="Q16" s="1">
        <v>2.3160000000000003</v>
      </c>
      <c r="R16" s="1">
        <v>2.3160000000000003</v>
      </c>
      <c r="S16" s="1">
        <v>0</v>
      </c>
      <c r="T16" s="1"/>
      <c r="U16" s="1"/>
      <c r="V16" s="1"/>
      <c r="W16" s="1">
        <v>-0.46500000000000002</v>
      </c>
      <c r="X16" s="1">
        <v>5.7800000000000004E-2</v>
      </c>
      <c r="Y16" s="1">
        <v>81034</v>
      </c>
      <c r="Z16" s="1" t="s">
        <v>68</v>
      </c>
      <c r="AA16" s="1" t="s">
        <v>69</v>
      </c>
      <c r="AB16" s="1" t="s">
        <v>70</v>
      </c>
      <c r="AC16" s="1">
        <v>0</v>
      </c>
      <c r="AD16" s="1">
        <v>0</v>
      </c>
      <c r="AE16" s="1"/>
      <c r="AF16" s="1"/>
      <c r="AG16" s="1"/>
      <c r="AH16" s="1">
        <v>0</v>
      </c>
      <c r="AI16" s="1">
        <v>0</v>
      </c>
      <c r="AJ16" s="1"/>
      <c r="AK16" s="1"/>
      <c r="AL16" s="1"/>
      <c r="AM16" s="1">
        <v>-0.46500000000000002</v>
      </c>
      <c r="AN16" s="1" t="s">
        <v>59</v>
      </c>
      <c r="AO16" s="1" t="s">
        <v>71</v>
      </c>
      <c r="AP16" s="1" t="s">
        <v>72</v>
      </c>
      <c r="AQ16" s="2">
        <v>37196</v>
      </c>
      <c r="AR16" s="2">
        <v>37346</v>
      </c>
      <c r="AS16" s="1" t="s">
        <v>63</v>
      </c>
      <c r="AT16" s="1"/>
      <c r="AU16" s="1" t="s">
        <v>73</v>
      </c>
      <c r="AV16" s="1" t="s">
        <v>74</v>
      </c>
      <c r="AW16" s="1" t="s">
        <v>75</v>
      </c>
      <c r="AX16" s="1" t="s">
        <v>76</v>
      </c>
      <c r="AY16" s="1" t="s">
        <v>77</v>
      </c>
      <c r="AZ16" s="2">
        <v>37226</v>
      </c>
      <c r="BA16" s="1" t="s">
        <v>78</v>
      </c>
      <c r="BB16" s="1" t="s">
        <v>79</v>
      </c>
      <c r="BC16" s="1" t="s">
        <v>80</v>
      </c>
      <c r="BD16" s="1" t="s">
        <v>70</v>
      </c>
    </row>
    <row r="17" spans="1:56" outlineLevel="2" x14ac:dyDescent="0.2">
      <c r="A17" s="1">
        <v>47292</v>
      </c>
      <c r="B17" s="3" t="s">
        <v>57</v>
      </c>
      <c r="C17" s="1" t="s">
        <v>88</v>
      </c>
      <c r="D17" s="1" t="s">
        <v>59</v>
      </c>
      <c r="E17" s="1" t="s">
        <v>60</v>
      </c>
      <c r="F17" s="1" t="s">
        <v>61</v>
      </c>
      <c r="G17" s="1" t="s">
        <v>62</v>
      </c>
      <c r="H17" s="1" t="s">
        <v>63</v>
      </c>
      <c r="I17" s="1" t="s">
        <v>64</v>
      </c>
      <c r="J17" s="1">
        <v>155000</v>
      </c>
      <c r="K17" s="1">
        <v>0</v>
      </c>
      <c r="L17" s="7">
        <v>84909</v>
      </c>
      <c r="M17" s="2">
        <v>37071</v>
      </c>
      <c r="N17" s="1" t="s">
        <v>65</v>
      </c>
      <c r="O17" s="1" t="s">
        <v>66</v>
      </c>
      <c r="P17" s="1" t="s">
        <v>67</v>
      </c>
      <c r="Q17" s="1">
        <v>2.3160000000000003</v>
      </c>
      <c r="R17" s="1">
        <v>2.3160000000000003</v>
      </c>
      <c r="S17" s="1">
        <v>0</v>
      </c>
      <c r="T17" s="1"/>
      <c r="U17" s="1"/>
      <c r="V17" s="1"/>
      <c r="W17" s="1">
        <v>-0.49</v>
      </c>
      <c r="X17" s="1">
        <v>5.7800000000000004E-2</v>
      </c>
      <c r="Y17" s="1">
        <v>84909</v>
      </c>
      <c r="Z17" s="1" t="s">
        <v>68</v>
      </c>
      <c r="AA17" s="1" t="s">
        <v>69</v>
      </c>
      <c r="AB17" s="1" t="s">
        <v>70</v>
      </c>
      <c r="AC17" s="1">
        <v>0</v>
      </c>
      <c r="AD17" s="1">
        <v>0</v>
      </c>
      <c r="AE17" s="1"/>
      <c r="AF17" s="1"/>
      <c r="AG17" s="1"/>
      <c r="AH17" s="1">
        <v>0</v>
      </c>
      <c r="AI17" s="1">
        <v>0</v>
      </c>
      <c r="AJ17" s="1"/>
      <c r="AK17" s="1"/>
      <c r="AL17" s="1"/>
      <c r="AM17" s="1">
        <v>-0.49</v>
      </c>
      <c r="AN17" s="1" t="s">
        <v>59</v>
      </c>
      <c r="AO17" s="1" t="s">
        <v>71</v>
      </c>
      <c r="AP17" s="1" t="s">
        <v>72</v>
      </c>
      <c r="AQ17" s="2">
        <v>37196</v>
      </c>
      <c r="AR17" s="2">
        <v>37346</v>
      </c>
      <c r="AS17" s="1" t="s">
        <v>63</v>
      </c>
      <c r="AT17" s="1"/>
      <c r="AU17" s="1" t="s">
        <v>73</v>
      </c>
      <c r="AV17" s="1" t="s">
        <v>74</v>
      </c>
      <c r="AW17" s="1" t="s">
        <v>75</v>
      </c>
      <c r="AX17" s="1" t="s">
        <v>76</v>
      </c>
      <c r="AY17" s="1" t="s">
        <v>77</v>
      </c>
      <c r="AZ17" s="2">
        <v>37226</v>
      </c>
      <c r="BA17" s="1" t="s">
        <v>78</v>
      </c>
      <c r="BB17" s="1" t="s">
        <v>79</v>
      </c>
      <c r="BC17" s="1" t="s">
        <v>80</v>
      </c>
      <c r="BD17" s="1" t="s">
        <v>70</v>
      </c>
    </row>
    <row r="18" spans="1:56" outlineLevel="2" x14ac:dyDescent="0.2">
      <c r="A18" s="1">
        <v>47292</v>
      </c>
      <c r="B18" s="3" t="s">
        <v>57</v>
      </c>
      <c r="C18" s="1" t="s">
        <v>89</v>
      </c>
      <c r="D18" s="1" t="s">
        <v>59</v>
      </c>
      <c r="E18" s="1" t="s">
        <v>60</v>
      </c>
      <c r="F18" s="1" t="s">
        <v>61</v>
      </c>
      <c r="G18" s="1" t="s">
        <v>62</v>
      </c>
      <c r="H18" s="1" t="s">
        <v>63</v>
      </c>
      <c r="I18" s="1" t="s">
        <v>64</v>
      </c>
      <c r="J18" s="1">
        <v>155000</v>
      </c>
      <c r="K18" s="1">
        <v>0</v>
      </c>
      <c r="L18" s="7">
        <v>63984</v>
      </c>
      <c r="M18" s="2">
        <v>37131</v>
      </c>
      <c r="N18" s="1" t="s">
        <v>65</v>
      </c>
      <c r="O18" s="1" t="s">
        <v>66</v>
      </c>
      <c r="P18" s="1" t="s">
        <v>67</v>
      </c>
      <c r="Q18" s="1">
        <v>2.3160000000000003</v>
      </c>
      <c r="R18" s="1">
        <v>2.3160000000000003</v>
      </c>
      <c r="S18" s="1">
        <v>0</v>
      </c>
      <c r="T18" s="1"/>
      <c r="U18" s="1"/>
      <c r="V18" s="1"/>
      <c r="W18" s="1">
        <v>-0.35499999999999998</v>
      </c>
      <c r="X18" s="1">
        <v>5.7800000000000004E-2</v>
      </c>
      <c r="Y18" s="1">
        <v>63984</v>
      </c>
      <c r="Z18" s="1" t="s">
        <v>68</v>
      </c>
      <c r="AA18" s="1" t="s">
        <v>69</v>
      </c>
      <c r="AB18" s="1" t="s">
        <v>70</v>
      </c>
      <c r="AC18" s="1">
        <v>0</v>
      </c>
      <c r="AD18" s="1">
        <v>0</v>
      </c>
      <c r="AE18" s="1"/>
      <c r="AF18" s="1"/>
      <c r="AG18" s="1"/>
      <c r="AH18" s="1">
        <v>0</v>
      </c>
      <c r="AI18" s="1">
        <v>0</v>
      </c>
      <c r="AJ18" s="1"/>
      <c r="AK18" s="1"/>
      <c r="AL18" s="1"/>
      <c r="AM18" s="1">
        <v>-0.35499999999999998</v>
      </c>
      <c r="AN18" s="1" t="s">
        <v>59</v>
      </c>
      <c r="AO18" s="1" t="s">
        <v>71</v>
      </c>
      <c r="AP18" s="1" t="s">
        <v>72</v>
      </c>
      <c r="AQ18" s="2">
        <v>37196</v>
      </c>
      <c r="AR18" s="2">
        <v>37346</v>
      </c>
      <c r="AS18" s="1" t="s">
        <v>63</v>
      </c>
      <c r="AT18" s="1"/>
      <c r="AU18" s="1" t="s">
        <v>73</v>
      </c>
      <c r="AV18" s="1" t="s">
        <v>74</v>
      </c>
      <c r="AW18" s="1" t="s">
        <v>75</v>
      </c>
      <c r="AX18" s="1" t="s">
        <v>76</v>
      </c>
      <c r="AY18" s="1" t="s">
        <v>77</v>
      </c>
      <c r="AZ18" s="2">
        <v>37226</v>
      </c>
      <c r="BA18" s="1" t="s">
        <v>78</v>
      </c>
      <c r="BB18" s="1" t="s">
        <v>79</v>
      </c>
      <c r="BC18" s="1" t="s">
        <v>80</v>
      </c>
      <c r="BD18" s="1" t="s">
        <v>70</v>
      </c>
    </row>
    <row r="19" spans="1:56" outlineLevel="2" x14ac:dyDescent="0.2">
      <c r="A19" s="1">
        <v>47292</v>
      </c>
      <c r="B19" s="3" t="s">
        <v>57</v>
      </c>
      <c r="C19" s="1" t="s">
        <v>91</v>
      </c>
      <c r="D19" s="1" t="s">
        <v>59</v>
      </c>
      <c r="E19" s="1" t="s">
        <v>60</v>
      </c>
      <c r="F19" s="1" t="s">
        <v>61</v>
      </c>
      <c r="G19" s="1" t="s">
        <v>62</v>
      </c>
      <c r="H19" s="1" t="s">
        <v>63</v>
      </c>
      <c r="I19" s="1" t="s">
        <v>64</v>
      </c>
      <c r="J19" s="1">
        <v>155000</v>
      </c>
      <c r="K19" s="1">
        <v>0</v>
      </c>
      <c r="L19" s="7">
        <v>79484</v>
      </c>
      <c r="M19" s="2">
        <v>37138</v>
      </c>
      <c r="N19" s="1" t="s">
        <v>65</v>
      </c>
      <c r="O19" s="1" t="s">
        <v>66</v>
      </c>
      <c r="P19" s="1" t="s">
        <v>67</v>
      </c>
      <c r="Q19" s="1">
        <v>2.3160000000000003</v>
      </c>
      <c r="R19" s="1">
        <v>2.3160000000000003</v>
      </c>
      <c r="S19" s="1">
        <v>0</v>
      </c>
      <c r="T19" s="1"/>
      <c r="U19" s="1"/>
      <c r="V19" s="1"/>
      <c r="W19" s="1">
        <v>-0.45500000000000002</v>
      </c>
      <c r="X19" s="1">
        <v>5.7800000000000004E-2</v>
      </c>
      <c r="Y19" s="1">
        <v>79484</v>
      </c>
      <c r="Z19" s="1" t="s">
        <v>68</v>
      </c>
      <c r="AA19" s="1" t="s">
        <v>69</v>
      </c>
      <c r="AB19" s="1" t="s">
        <v>70</v>
      </c>
      <c r="AC19" s="1">
        <v>0</v>
      </c>
      <c r="AD19" s="1">
        <v>0</v>
      </c>
      <c r="AE19" s="1"/>
      <c r="AF19" s="1"/>
      <c r="AG19" s="1"/>
      <c r="AH19" s="1">
        <v>0</v>
      </c>
      <c r="AI19" s="1">
        <v>0</v>
      </c>
      <c r="AJ19" s="1"/>
      <c r="AK19" s="1"/>
      <c r="AL19" s="1"/>
      <c r="AM19" s="1">
        <v>-0.45500000000000002</v>
      </c>
      <c r="AN19" s="1" t="s">
        <v>59</v>
      </c>
      <c r="AO19" s="1" t="s">
        <v>71</v>
      </c>
      <c r="AP19" s="1" t="s">
        <v>72</v>
      </c>
      <c r="AQ19" s="2">
        <v>37196</v>
      </c>
      <c r="AR19" s="2">
        <v>37346</v>
      </c>
      <c r="AS19" s="1" t="s">
        <v>63</v>
      </c>
      <c r="AT19" s="1"/>
      <c r="AU19" s="1" t="s">
        <v>73</v>
      </c>
      <c r="AV19" s="1" t="s">
        <v>74</v>
      </c>
      <c r="AW19" s="1" t="s">
        <v>75</v>
      </c>
      <c r="AX19" s="1" t="s">
        <v>76</v>
      </c>
      <c r="AY19" s="1" t="s">
        <v>77</v>
      </c>
      <c r="AZ19" s="2">
        <v>37226</v>
      </c>
      <c r="BA19" s="1" t="s">
        <v>78</v>
      </c>
      <c r="BB19" s="1" t="s">
        <v>79</v>
      </c>
      <c r="BC19" s="1" t="s">
        <v>80</v>
      </c>
      <c r="BD19" s="1" t="s">
        <v>70</v>
      </c>
    </row>
    <row r="20" spans="1:56" outlineLevel="2" x14ac:dyDescent="0.2">
      <c r="A20" s="1">
        <v>47292</v>
      </c>
      <c r="B20" s="3" t="s">
        <v>57</v>
      </c>
      <c r="C20" s="1" t="s">
        <v>94</v>
      </c>
      <c r="D20" s="1" t="s">
        <v>59</v>
      </c>
      <c r="E20" s="1" t="s">
        <v>60</v>
      </c>
      <c r="F20" s="1" t="s">
        <v>61</v>
      </c>
      <c r="G20" s="1" t="s">
        <v>62</v>
      </c>
      <c r="H20" s="1" t="s">
        <v>63</v>
      </c>
      <c r="I20" s="1" t="s">
        <v>64</v>
      </c>
      <c r="J20" s="1">
        <v>155000</v>
      </c>
      <c r="K20" s="1">
        <v>0</v>
      </c>
      <c r="L20" s="7">
        <v>76384</v>
      </c>
      <c r="M20" s="2">
        <v>37138</v>
      </c>
      <c r="N20" s="1" t="s">
        <v>65</v>
      </c>
      <c r="O20" s="1" t="s">
        <v>66</v>
      </c>
      <c r="P20" s="1" t="s">
        <v>67</v>
      </c>
      <c r="Q20" s="1">
        <v>2.3160000000000003</v>
      </c>
      <c r="R20" s="1">
        <v>2.3160000000000003</v>
      </c>
      <c r="S20" s="1">
        <v>0</v>
      </c>
      <c r="T20" s="1"/>
      <c r="U20" s="1"/>
      <c r="V20" s="1"/>
      <c r="W20" s="1">
        <v>-0.435</v>
      </c>
      <c r="X20" s="1">
        <v>5.7800000000000004E-2</v>
      </c>
      <c r="Y20" s="1">
        <v>76384</v>
      </c>
      <c r="Z20" s="1" t="s">
        <v>68</v>
      </c>
      <c r="AA20" s="1" t="s">
        <v>69</v>
      </c>
      <c r="AB20" s="1" t="s">
        <v>70</v>
      </c>
      <c r="AC20" s="1">
        <v>0</v>
      </c>
      <c r="AD20" s="1">
        <v>0</v>
      </c>
      <c r="AE20" s="1"/>
      <c r="AF20" s="1"/>
      <c r="AG20" s="1"/>
      <c r="AH20" s="1">
        <v>0</v>
      </c>
      <c r="AI20" s="1">
        <v>0</v>
      </c>
      <c r="AJ20" s="1"/>
      <c r="AK20" s="1"/>
      <c r="AL20" s="1"/>
      <c r="AM20" s="1">
        <v>-0.435</v>
      </c>
      <c r="AN20" s="1" t="s">
        <v>59</v>
      </c>
      <c r="AO20" s="1" t="s">
        <v>71</v>
      </c>
      <c r="AP20" s="1" t="s">
        <v>72</v>
      </c>
      <c r="AQ20" s="2">
        <v>37196</v>
      </c>
      <c r="AR20" s="2">
        <v>37346</v>
      </c>
      <c r="AS20" s="1" t="s">
        <v>63</v>
      </c>
      <c r="AT20" s="1"/>
      <c r="AU20" s="1" t="s">
        <v>73</v>
      </c>
      <c r="AV20" s="1" t="s">
        <v>74</v>
      </c>
      <c r="AW20" s="1" t="s">
        <v>75</v>
      </c>
      <c r="AX20" s="1" t="s">
        <v>76</v>
      </c>
      <c r="AY20" s="1" t="s">
        <v>77</v>
      </c>
      <c r="AZ20" s="2">
        <v>37226</v>
      </c>
      <c r="BA20" s="1" t="s">
        <v>78</v>
      </c>
      <c r="BB20" s="1" t="s">
        <v>79</v>
      </c>
      <c r="BC20" s="1" t="s">
        <v>80</v>
      </c>
      <c r="BD20" s="1" t="s">
        <v>70</v>
      </c>
    </row>
    <row r="21" spans="1:56" outlineLevel="2" x14ac:dyDescent="0.2">
      <c r="A21" s="1">
        <v>47292</v>
      </c>
      <c r="B21" s="3" t="s">
        <v>57</v>
      </c>
      <c r="C21" s="1" t="s">
        <v>95</v>
      </c>
      <c r="D21" s="1" t="s">
        <v>59</v>
      </c>
      <c r="E21" s="1" t="s">
        <v>60</v>
      </c>
      <c r="F21" s="1" t="s">
        <v>61</v>
      </c>
      <c r="G21" s="1" t="s">
        <v>96</v>
      </c>
      <c r="H21" s="1" t="s">
        <v>63</v>
      </c>
      <c r="I21" s="1" t="s">
        <v>64</v>
      </c>
      <c r="J21" s="1">
        <v>155000</v>
      </c>
      <c r="K21" s="1">
        <v>0</v>
      </c>
      <c r="L21" s="7">
        <v>36270</v>
      </c>
      <c r="M21" s="2">
        <v>37146</v>
      </c>
      <c r="N21" s="1" t="s">
        <v>65</v>
      </c>
      <c r="O21" s="1" t="s">
        <v>66</v>
      </c>
      <c r="P21" s="1" t="s">
        <v>67</v>
      </c>
      <c r="Q21" s="1">
        <v>2.3160000000000003</v>
      </c>
      <c r="R21" s="1">
        <v>2.3160000000000003</v>
      </c>
      <c r="S21" s="1">
        <v>0</v>
      </c>
      <c r="T21" s="1"/>
      <c r="U21" s="1"/>
      <c r="V21" s="1"/>
      <c r="W21" s="1">
        <v>0.13</v>
      </c>
      <c r="X21" s="1">
        <v>0.36399999999999999</v>
      </c>
      <c r="Y21" s="1">
        <v>36270</v>
      </c>
      <c r="Z21" s="1" t="s">
        <v>68</v>
      </c>
      <c r="AA21" s="1" t="s">
        <v>69</v>
      </c>
      <c r="AB21" s="1" t="s">
        <v>70</v>
      </c>
      <c r="AC21" s="1">
        <v>0</v>
      </c>
      <c r="AD21" s="1">
        <v>0</v>
      </c>
      <c r="AE21" s="1"/>
      <c r="AF21" s="1"/>
      <c r="AG21" s="1"/>
      <c r="AH21" s="1">
        <v>0</v>
      </c>
      <c r="AI21" s="1">
        <v>0</v>
      </c>
      <c r="AJ21" s="1"/>
      <c r="AK21" s="1"/>
      <c r="AL21" s="1"/>
      <c r="AM21" s="1">
        <v>0.13</v>
      </c>
      <c r="AN21" s="1" t="s">
        <v>59</v>
      </c>
      <c r="AO21" s="1" t="s">
        <v>71</v>
      </c>
      <c r="AP21" s="1" t="s">
        <v>72</v>
      </c>
      <c r="AQ21" s="2">
        <v>37196</v>
      </c>
      <c r="AR21" s="2">
        <v>37346</v>
      </c>
      <c r="AS21" s="1" t="s">
        <v>63</v>
      </c>
      <c r="AT21" s="1"/>
      <c r="AU21" s="1" t="s">
        <v>73</v>
      </c>
      <c r="AV21" s="1" t="s">
        <v>74</v>
      </c>
      <c r="AW21" s="1" t="s">
        <v>75</v>
      </c>
      <c r="AX21" s="1" t="s">
        <v>76</v>
      </c>
      <c r="AY21" s="1" t="s">
        <v>77</v>
      </c>
      <c r="AZ21" s="2">
        <v>37226</v>
      </c>
      <c r="BA21" s="1" t="s">
        <v>78</v>
      </c>
      <c r="BB21" s="1" t="s">
        <v>79</v>
      </c>
      <c r="BC21" s="1" t="s">
        <v>80</v>
      </c>
      <c r="BD21" s="1" t="s">
        <v>70</v>
      </c>
    </row>
    <row r="22" spans="1:56" outlineLevel="2" x14ac:dyDescent="0.2">
      <c r="A22" s="1">
        <v>47292</v>
      </c>
      <c r="B22" s="3" t="s">
        <v>57</v>
      </c>
      <c r="C22" s="1" t="s">
        <v>97</v>
      </c>
      <c r="D22" s="1" t="s">
        <v>59</v>
      </c>
      <c r="E22" s="1" t="s">
        <v>60</v>
      </c>
      <c r="F22" s="1" t="s">
        <v>61</v>
      </c>
      <c r="G22" s="1" t="s">
        <v>96</v>
      </c>
      <c r="H22" s="1" t="s">
        <v>63</v>
      </c>
      <c r="I22" s="1" t="s">
        <v>64</v>
      </c>
      <c r="J22" s="1">
        <v>155000</v>
      </c>
      <c r="K22" s="1">
        <v>0</v>
      </c>
      <c r="L22" s="7">
        <v>45570</v>
      </c>
      <c r="M22" s="2">
        <v>37147</v>
      </c>
      <c r="N22" s="1" t="s">
        <v>65</v>
      </c>
      <c r="O22" s="1" t="s">
        <v>66</v>
      </c>
      <c r="P22" s="1" t="s">
        <v>67</v>
      </c>
      <c r="Q22" s="1">
        <v>2.3160000000000003</v>
      </c>
      <c r="R22" s="1">
        <v>2.3160000000000003</v>
      </c>
      <c r="S22" s="1">
        <v>0</v>
      </c>
      <c r="T22" s="1"/>
      <c r="U22" s="1"/>
      <c r="V22" s="1"/>
      <c r="W22" s="1">
        <v>7.0000000000000007E-2</v>
      </c>
      <c r="X22" s="1">
        <v>0.36399999999999999</v>
      </c>
      <c r="Y22" s="1">
        <v>45570</v>
      </c>
      <c r="Z22" s="1" t="s">
        <v>68</v>
      </c>
      <c r="AA22" s="1" t="s">
        <v>69</v>
      </c>
      <c r="AB22" s="1" t="s">
        <v>70</v>
      </c>
      <c r="AC22" s="1">
        <v>0</v>
      </c>
      <c r="AD22" s="1">
        <v>0</v>
      </c>
      <c r="AE22" s="1"/>
      <c r="AF22" s="1"/>
      <c r="AG22" s="1"/>
      <c r="AH22" s="1">
        <v>0</v>
      </c>
      <c r="AI22" s="1">
        <v>0</v>
      </c>
      <c r="AJ22" s="1"/>
      <c r="AK22" s="1"/>
      <c r="AL22" s="1"/>
      <c r="AM22" s="1">
        <v>7.0000000000000007E-2</v>
      </c>
      <c r="AN22" s="1" t="s">
        <v>59</v>
      </c>
      <c r="AO22" s="1" t="s">
        <v>71</v>
      </c>
      <c r="AP22" s="1" t="s">
        <v>72</v>
      </c>
      <c r="AQ22" s="2">
        <v>37196</v>
      </c>
      <c r="AR22" s="2">
        <v>37346</v>
      </c>
      <c r="AS22" s="1" t="s">
        <v>63</v>
      </c>
      <c r="AT22" s="1"/>
      <c r="AU22" s="1" t="s">
        <v>73</v>
      </c>
      <c r="AV22" s="1" t="s">
        <v>74</v>
      </c>
      <c r="AW22" s="1" t="s">
        <v>75</v>
      </c>
      <c r="AX22" s="1" t="s">
        <v>76</v>
      </c>
      <c r="AY22" s="1" t="s">
        <v>77</v>
      </c>
      <c r="AZ22" s="2">
        <v>37226</v>
      </c>
      <c r="BA22" s="1" t="s">
        <v>78</v>
      </c>
      <c r="BB22" s="1" t="s">
        <v>79</v>
      </c>
      <c r="BC22" s="1" t="s">
        <v>80</v>
      </c>
      <c r="BD22" s="1" t="s">
        <v>70</v>
      </c>
    </row>
    <row r="23" spans="1:56" outlineLevel="2" x14ac:dyDescent="0.2">
      <c r="A23" s="1">
        <v>47292</v>
      </c>
      <c r="B23" s="3" t="s">
        <v>57</v>
      </c>
      <c r="C23" s="1" t="s">
        <v>103</v>
      </c>
      <c r="D23" s="1" t="s">
        <v>59</v>
      </c>
      <c r="E23" s="1" t="s">
        <v>60</v>
      </c>
      <c r="F23" s="1" t="s">
        <v>61</v>
      </c>
      <c r="G23" s="1" t="s">
        <v>62</v>
      </c>
      <c r="H23" s="1" t="s">
        <v>63</v>
      </c>
      <c r="I23" s="1" t="s">
        <v>64</v>
      </c>
      <c r="J23" s="1">
        <v>155000</v>
      </c>
      <c r="K23" s="1">
        <v>0</v>
      </c>
      <c r="L23" s="7">
        <v>75609</v>
      </c>
      <c r="M23" s="2">
        <v>37138</v>
      </c>
      <c r="N23" s="1" t="s">
        <v>65</v>
      </c>
      <c r="O23" s="1" t="s">
        <v>66</v>
      </c>
      <c r="P23" s="1" t="s">
        <v>67</v>
      </c>
      <c r="Q23" s="1">
        <v>2.3160000000000003</v>
      </c>
      <c r="R23" s="1">
        <v>2.3160000000000003</v>
      </c>
      <c r="S23" s="1">
        <v>0</v>
      </c>
      <c r="T23" s="1"/>
      <c r="U23" s="1"/>
      <c r="V23" s="1"/>
      <c r="W23" s="1">
        <v>-0.43</v>
      </c>
      <c r="X23" s="1">
        <v>5.7800000000000004E-2</v>
      </c>
      <c r="Y23" s="1">
        <v>75609</v>
      </c>
      <c r="Z23" s="1" t="s">
        <v>68</v>
      </c>
      <c r="AA23" s="1" t="s">
        <v>69</v>
      </c>
      <c r="AB23" s="1" t="s">
        <v>70</v>
      </c>
      <c r="AC23" s="1">
        <v>0</v>
      </c>
      <c r="AD23" s="1">
        <v>0</v>
      </c>
      <c r="AE23" s="1"/>
      <c r="AF23" s="1"/>
      <c r="AG23" s="1"/>
      <c r="AH23" s="1">
        <v>0</v>
      </c>
      <c r="AI23" s="1">
        <v>0</v>
      </c>
      <c r="AJ23" s="1"/>
      <c r="AK23" s="1"/>
      <c r="AL23" s="1"/>
      <c r="AM23" s="1">
        <v>-0.43</v>
      </c>
      <c r="AN23" s="1" t="s">
        <v>59</v>
      </c>
      <c r="AO23" s="1" t="s">
        <v>71</v>
      </c>
      <c r="AP23" s="1" t="s">
        <v>72</v>
      </c>
      <c r="AQ23" s="2">
        <v>37196</v>
      </c>
      <c r="AR23" s="2">
        <v>37346</v>
      </c>
      <c r="AS23" s="1" t="s">
        <v>63</v>
      </c>
      <c r="AT23" s="1"/>
      <c r="AU23" s="1" t="s">
        <v>73</v>
      </c>
      <c r="AV23" s="1" t="s">
        <v>74</v>
      </c>
      <c r="AW23" s="1" t="s">
        <v>75</v>
      </c>
      <c r="AX23" s="1" t="s">
        <v>76</v>
      </c>
      <c r="AY23" s="1" t="s">
        <v>77</v>
      </c>
      <c r="AZ23" s="2">
        <v>37226</v>
      </c>
      <c r="BA23" s="1" t="s">
        <v>78</v>
      </c>
      <c r="BB23" s="1" t="s">
        <v>79</v>
      </c>
      <c r="BC23" s="1" t="s">
        <v>80</v>
      </c>
      <c r="BD23" s="1" t="s">
        <v>70</v>
      </c>
    </row>
    <row r="24" spans="1:56" outlineLevel="1" x14ac:dyDescent="0.2">
      <c r="A24" s="1"/>
      <c r="B24" s="6" t="s">
        <v>105</v>
      </c>
      <c r="C24" s="1"/>
      <c r="D24" s="1"/>
      <c r="E24" s="1"/>
      <c r="F24" s="1"/>
      <c r="G24" s="1"/>
      <c r="H24" s="1"/>
      <c r="I24" s="1"/>
      <c r="J24" s="1"/>
      <c r="K24" s="1"/>
      <c r="L24" s="7">
        <f>SUBTOTAL(9,L16:L23)</f>
        <v>543244</v>
      </c>
      <c r="M24" s="2"/>
      <c r="N24" s="1"/>
      <c r="O24" s="1"/>
      <c r="P24" s="1"/>
      <c r="Q24" s="1"/>
      <c r="R24" s="1"/>
      <c r="S24" s="1">
        <f>SUBTOTAL(9,S16:S23)</f>
        <v>0</v>
      </c>
      <c r="T24" s="1"/>
      <c r="U24" s="1"/>
      <c r="V24" s="1"/>
      <c r="W24" s="1"/>
      <c r="X24" s="1"/>
      <c r="Y24" s="1">
        <f>SUBTOTAL(9,Y16:Y23)</f>
        <v>543244</v>
      </c>
      <c r="Z24" s="1"/>
      <c r="AA24" s="1"/>
      <c r="AB24" s="1"/>
      <c r="AC24" s="1"/>
      <c r="AD24" s="1">
        <f>SUBTOTAL(9,AD16:AD23)</f>
        <v>0</v>
      </c>
      <c r="AE24" s="1"/>
      <c r="AF24" s="1"/>
      <c r="AG24" s="1"/>
      <c r="AH24" s="1"/>
      <c r="AI24" s="1">
        <f>SUBTOTAL(9,AI16:AI23)</f>
        <v>0</v>
      </c>
      <c r="AJ24" s="1"/>
      <c r="AK24" s="1"/>
      <c r="AL24" s="1"/>
      <c r="AM24" s="1"/>
      <c r="AN24" s="1"/>
      <c r="AO24" s="1"/>
      <c r="AP24" s="1"/>
      <c r="AQ24" s="2"/>
      <c r="AR24" s="2"/>
      <c r="AS24" s="1"/>
      <c r="AT24" s="1"/>
      <c r="AU24" s="1"/>
      <c r="AV24" s="1"/>
      <c r="AW24" s="1"/>
      <c r="AX24" s="1"/>
      <c r="AY24" s="1"/>
      <c r="AZ24" s="2"/>
      <c r="BA24" s="1"/>
      <c r="BB24" s="1"/>
      <c r="BC24" s="1"/>
      <c r="BD24" s="1"/>
    </row>
    <row r="25" spans="1:56" x14ac:dyDescent="0.2">
      <c r="A25" s="1"/>
      <c r="B25" s="6" t="s">
        <v>106</v>
      </c>
      <c r="C25" s="1"/>
      <c r="D25" s="1"/>
      <c r="E25" s="1"/>
      <c r="F25" s="1"/>
      <c r="G25" s="1"/>
      <c r="H25" s="1"/>
      <c r="I25" s="1"/>
      <c r="J25" s="1"/>
      <c r="K25" s="1"/>
      <c r="L25" s="7">
        <f>SUBTOTAL(9,L2:L23)</f>
        <v>-456816</v>
      </c>
      <c r="M25" s="2"/>
      <c r="N25" s="1"/>
      <c r="O25" s="1"/>
      <c r="P25" s="1"/>
      <c r="Q25" s="1"/>
      <c r="R25" s="1"/>
      <c r="S25" s="1">
        <f>SUBTOTAL(9,S2:S23)</f>
        <v>0</v>
      </c>
      <c r="T25" s="1"/>
      <c r="U25" s="1"/>
      <c r="V25" s="1"/>
      <c r="W25" s="1"/>
      <c r="X25" s="1"/>
      <c r="Y25" s="1">
        <f>SUBTOTAL(9,Y2:Y23)</f>
        <v>-456816</v>
      </c>
      <c r="Z25" s="1"/>
      <c r="AA25" s="1"/>
      <c r="AB25" s="1"/>
      <c r="AC25" s="1"/>
      <c r="AD25" s="1">
        <f>SUBTOTAL(9,AD2:AD23)</f>
        <v>0</v>
      </c>
      <c r="AE25" s="1"/>
      <c r="AF25" s="1"/>
      <c r="AG25" s="1"/>
      <c r="AH25" s="1"/>
      <c r="AI25" s="1">
        <f>SUBTOTAL(9,AI2:AI23)</f>
        <v>0</v>
      </c>
      <c r="AJ25" s="1"/>
      <c r="AK25" s="1"/>
      <c r="AL25" s="1"/>
      <c r="AM25" s="1"/>
      <c r="AN25" s="1"/>
      <c r="AO25" s="1"/>
      <c r="AP25" s="1"/>
      <c r="AQ25" s="2"/>
      <c r="AR25" s="2"/>
      <c r="AS25" s="1"/>
      <c r="AT25" s="1"/>
      <c r="AU25" s="1"/>
      <c r="AV25" s="1"/>
      <c r="AW25" s="1"/>
      <c r="AX25" s="1"/>
      <c r="AY25" s="1"/>
      <c r="AZ25" s="2"/>
      <c r="BA25" s="1"/>
      <c r="BB25" s="1"/>
      <c r="BC25" s="1"/>
      <c r="BD25" s="1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</vt:lpstr>
      <vt:lpstr>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2014-09-03T15:49:50Z</dcterms:created>
  <dcterms:modified xsi:type="dcterms:W3CDTF">2014-09-03T15:49:50Z</dcterms:modified>
</cp:coreProperties>
</file>