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4175" windowHeight="8550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Sheet1!$A$1:$H$193</definedName>
    <definedName name="_xlnm.Print_Titles" localSheetId="0">Sheet1!$1:$3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<sst xmlns="http://schemas.openxmlformats.org/spreadsheetml/2006/main" count="760" uniqueCount="246">
  <si>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</si>
  <si>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</si>
  <si>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</si>
  <si>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</si>
  <si>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</si>
  <si>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</si>
  <si>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</si>
  <si>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</si>
  <si>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</si>
  <si>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</si>
  <si>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</si>
  <si>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</si>
  <si>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</si>
  <si>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</si>
  <si>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</si>
  <si>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</si>
  <si>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</si>
  <si>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</si>
  <si>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</si>
  <si>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</si>
  <si>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</si>
  <si>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</si>
  <si>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</si>
  <si>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</si>
  <si>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</si>
  <si>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</si>
  <si>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</si>
  <si>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</si>
  <si>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</si>
  <si>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</si>
  <si>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</si>
  <si>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</si>
  <si>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</si>
  <si>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</si>
  <si>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</si>
  <si>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</si>
  <si>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</si>
  <si>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</si>
  <si>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</si>
  <si>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</si>
  <si>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</si>
  <si>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</si>
  <si>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</si>
  <si>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</si>
  <si>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</si>
  <si>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</si>
  <si>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</si>
  <si>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</si>
  <si>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</si>
  <si>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</si>
  <si>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</si>
  <si>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</si>
  <si>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</si>
  <si>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</si>
  <si>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</si>
  <si>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</si>
  <si>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</si>
  <si>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</si>
  <si>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</si>
  <si>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</si>
  <si>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</si>
  <si>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</si>
  <si>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</si>
  <si>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</si>
  <si>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</si>
  <si>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</si>
  <si>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</si>
  <si>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</si>
  <si>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</si>
  <si>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</si>
  <si>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</si>
  <si>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</si>
  <si>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</si>
  <si>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</si>
  <si>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</si>
  <si>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</si>
  <si>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</si>
  <si>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</si>
  <si>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</si>
  <si>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</si>
  <si>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</si>
  <si>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</si>
  <si>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</si>
  <si>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</si>
  <si>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</si>
  <si>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</si>
  <si>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</si>
  <si>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</si>
  <si>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</si>
  <si>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</si>
  <si>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</si>
  <si>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</si>
  <si>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</si>
  <si>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</si>
  <si>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</si>
  <si>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</si>
  <si>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</si>
  <si>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</si>
  <si>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</si>
  <si>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</si>
  <si>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</si>
  <si>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</si>
  <si>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</si>
  <si>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</si>
  <si>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</si>
  <si>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</si>
  <si>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</si>
  <si>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</si>
  <si>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</si>
  <si>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</si>
  <si>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</si>
  <si>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</si>
  <si>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</si>
  <si>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</si>
  <si>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</si>
  <si>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</si>
  <si>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</si>
  <si>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</si>
  <si>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</si>
  <si>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</si>
  <si>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</si>
  <si>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</si>
  <si>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</si>
  <si>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</si>
  <si>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</si>
  <si>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</si>
  <si>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</si>
  <si>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</si>
  <si>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</si>
  <si>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</si>
  <si>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</si>
  <si>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</si>
  <si>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</si>
  <si>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</si>
  <si>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</si>
  <si>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</si>
  <si>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</si>
  <si>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</si>
  <si>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</si>
  <si>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</si>
  <si>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</si>
  <si>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</si>
  <si>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</si>
  <si>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</si>
  <si>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</si>
  <si>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</si>
  <si>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</si>
  <si>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</si>
  <si>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</si>
  <si>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</si>
  <si>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</si>
  <si>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</si>
  <si>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</si>
  <si>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</si>
  <si>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</si>
  <si>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</si>
  <si>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</si>
  <si>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</si>
  <si>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</si>
  <si>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</si>
  <si>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</si>
  <si>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</si>
  <si>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</si>
  <si>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</si>
  <si>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</si>
  <si>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</si>
  <si>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</si>
  <si>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</si>
  <si>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</si>
  <si>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</si>
  <si>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</si>
  <si>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</si>
  <si>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</si>
  <si>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</si>
  <si>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</si>
  <si>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</si>
  <si>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</si>
  <si>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</si>
  <si>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</si>
  <si>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</si>
  <si>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</si>
  <si>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</si>
  <si>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</si>
  <si>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</si>
  <si>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</si>
  <si>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</si>
  <si>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</si>
  <si>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</si>
  <si>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</si>
  <si>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</si>
  <si>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</si>
  <si>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</si>
  <si>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</si>
  <si>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</si>
  <si>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</si>
  <si>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</si>
  <si>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</si>
  <si>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</si>
  <si>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</si>
  <si>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</si>
  <si>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</si>
  <si>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</si>
  <si>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</si>
  <si>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</si>
  <si>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</si>
  <si>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</si>
  <si>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</si>
  <si>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</si>
  <si>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</si>
  <si>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</si>
  <si>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</si>
  <si>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</si>
  <si>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</si>
  <si>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</si>
  <si>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</si>
  <si>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</si>
  <si>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</si>
  <si>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</si>
  <si>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</si>
  <si>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</si>
  <si>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</si>
  <si>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</si>
  <si>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</si>
  <si>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</si>
  <si>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</si>
  <si>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</si>
  <si>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</si>
  <si>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</si>
  <si>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</si>
  <si>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</si>
  <si>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</si>
  <si>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</si>
  <si>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</si>
  <si>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</si>
  <si>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</si>
  <si>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</si>
  <si>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</si>
  <si>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</si>
  <si>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</si>
  <si>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</si>
  <si>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</si>
  <si>
    <t>GDP-ELPO/PERM2</t>
  </si>
  <si>
    <t>GDP-ELPO/SANJUA</t>
  </si>
  <si>
    <t>NW STANF/1ST-GD</t>
  </si>
  <si>
    <t>GDP-MALIN-CTYGA</t>
  </si>
  <si>
    <t>GDP-PG&amp;E/CITIGA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</si>
</sst>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7"/>
  <sheetViews>
    <sheetView tabSelected="1" workbookViewId="0">
      <pane ySplit="3" topLeftCell="A4" activePane="bottomLeft" state="frozen"/>
      <selection pane="bottomLeft" activeCell="A31" sqref="A31"/>
    </sheetView>
  </sheetViews>
  <sheetFormatPr defaultRowHeight="12.75" x14ac:dyDescent="0.2"/>
  <cols>
    <col min="1" max="5" width="18.7109375" style="2" customWidth="1"/>
    <col min="6" max="6" width="2.7109375" style="2" customWidth="1"/>
    <col min="7" max="7" width="19.85546875" style="1" customWidth="1"/>
    <col min="8" max="8" width="18.5703125" style="1" customWidth="1"/>
    <col min="9" max="9" width="5.85546875" style="2" customWidth="1"/>
    <col min="10" max="16384" width="9.140625" style="2"/>
  </cols>
  <sheetData>
    <row r="1" spans="1:8" ht="13.5" thickBot="1" x14ac:dyDescent="0.25">
      <c r="A1" s="3" t="s">
        <v>173</v>
      </c>
    </row>
    <row r="2" spans="1:8" x14ac:dyDescent="0.2">
      <c r="G2" s="20" t="s">
        <v>183</v>
      </c>
      <c r="H2" s="21"/>
    </row>
    <row r="3" spans="1:8" s="3" customFormat="1" ht="13.5" thickBo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/>
      <c r="G3" s="18" t="s">
        <v>174</v>
      </c>
      <c r="H3" s="19" t="s">
        <v>175</v>
      </c>
    </row>
    <row r="4" spans="1:8" s="4" customFormat="1" x14ac:dyDescent="0.2">
      <c r="A4" s="6" t="s">
        <v>63</v>
      </c>
      <c r="G4" s="9" t="str">
        <f>+A4</f>
        <v>East</v>
      </c>
      <c r="H4" s="10"/>
    </row>
    <row r="5" spans="1:8" s="4" customFormat="1" x14ac:dyDescent="0.2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1" t="str">
        <f>+A5</f>
        <v>IF-CGT/APPALAC</v>
      </c>
      <c r="H5" s="12" t="str">
        <f>+B5</f>
        <v>GDP-CGT/APPALAC</v>
      </c>
    </row>
    <row r="6" spans="1:8" s="4" customFormat="1" x14ac:dyDescent="0.2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1" t="str">
        <f t="shared" ref="G6:G36" si="0">+A6</f>
        <v>IF-COLGULF/LA</v>
      </c>
      <c r="H6" s="12" t="str">
        <f t="shared" ref="H6:H37" si="1">+B6</f>
        <v>GDP-COLGULF/LA</v>
      </c>
    </row>
    <row r="7" spans="1:8" s="4" customFormat="1" x14ac:dyDescent="0.2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1" t="s">
        <v>7</v>
      </c>
      <c r="H7" s="12" t="str">
        <f t="shared" si="1"/>
        <v>GDP-COLGULF/RAY</v>
      </c>
    </row>
    <row r="8" spans="1:8" s="4" customFormat="1" x14ac:dyDescent="0.2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1" t="str">
        <f t="shared" si="0"/>
        <v>IF-CNG/APPALACH</v>
      </c>
      <c r="H8" s="12" t="str">
        <f t="shared" si="1"/>
        <v>GDP-CNG/SOUTH</v>
      </c>
    </row>
    <row r="9" spans="1:8" s="4" customFormat="1" x14ac:dyDescent="0.2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1" t="s">
        <v>10</v>
      </c>
      <c r="H9" s="12" t="str">
        <f t="shared" si="1"/>
        <v>GDP-CNG/NORTH</v>
      </c>
    </row>
    <row r="10" spans="1:8" s="4" customFormat="1" x14ac:dyDescent="0.2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1" t="str">
        <f t="shared" si="0"/>
        <v>IF-FGT/Z1</v>
      </c>
      <c r="H10" s="12" t="str">
        <f t="shared" si="1"/>
        <v>GDP-FGT/Z1</v>
      </c>
    </row>
    <row r="11" spans="1:8" s="4" customFormat="1" x14ac:dyDescent="0.2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1" t="str">
        <f t="shared" si="0"/>
        <v>IF-FGT/Z2</v>
      </c>
      <c r="H11" s="12" t="str">
        <f t="shared" si="1"/>
        <v>GDP-FGT/Z2</v>
      </c>
    </row>
    <row r="12" spans="1:8" s="4" customFormat="1" x14ac:dyDescent="0.2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1" t="str">
        <f t="shared" si="0"/>
        <v>IF-FGT/Z3</v>
      </c>
      <c r="H12" s="12" t="str">
        <f t="shared" si="1"/>
        <v>GDP-FGT/Z3</v>
      </c>
    </row>
    <row r="13" spans="1:8" s="4" customFormat="1" x14ac:dyDescent="0.2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1" t="s">
        <v>17</v>
      </c>
      <c r="H13" s="12" t="str">
        <f t="shared" si="1"/>
        <v>GDP-FGT/MOBILE</v>
      </c>
    </row>
    <row r="14" spans="1:8" s="4" customFormat="1" x14ac:dyDescent="0.2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1" t="s">
        <v>195</v>
      </c>
      <c r="H14" s="12" t="str">
        <f t="shared" si="1"/>
        <v>GDP-FGT/CG</v>
      </c>
    </row>
    <row r="15" spans="1:8" s="4" customFormat="1" x14ac:dyDescent="0.2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1" t="str">
        <f t="shared" si="0"/>
        <v>IF-HEHUB</v>
      </c>
      <c r="H15" s="12" t="str">
        <f t="shared" si="1"/>
        <v>GDP-HEHUB</v>
      </c>
    </row>
    <row r="16" spans="1:8" s="4" customFormat="1" x14ac:dyDescent="0.2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1" t="str">
        <f t="shared" si="0"/>
        <v>IF-SONAT/LA</v>
      </c>
      <c r="H16" s="12" t="str">
        <f t="shared" si="1"/>
        <v>GDP-SONAT/LA</v>
      </c>
    </row>
    <row r="17" spans="1:8" s="4" customFormat="1" x14ac:dyDescent="0.2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1" t="str">
        <f t="shared" si="0"/>
        <v>IF-TETCO/ELA</v>
      </c>
      <c r="H17" s="12" t="str">
        <f t="shared" si="1"/>
        <v>GDP-TETCO/ELA</v>
      </c>
    </row>
    <row r="18" spans="1:8" s="4" customFormat="1" x14ac:dyDescent="0.2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1" t="str">
        <f t="shared" si="0"/>
        <v>IF-TETCO/WLA</v>
      </c>
      <c r="H18" s="12" t="str">
        <f t="shared" si="1"/>
        <v>GDP-TETCO/WLA</v>
      </c>
    </row>
    <row r="19" spans="1:8" s="4" customFormat="1" x14ac:dyDescent="0.2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1" t="str">
        <f t="shared" si="0"/>
        <v>IF-TETCO/ETX</v>
      </c>
      <c r="H19" s="12" t="str">
        <f t="shared" si="1"/>
        <v>GDP-TETCO/ETX</v>
      </c>
    </row>
    <row r="20" spans="1:8" s="4" customFormat="1" x14ac:dyDescent="0.2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1" t="str">
        <f t="shared" si="0"/>
        <v>IF-TETCO/STX</v>
      </c>
      <c r="H20" s="12" t="str">
        <f t="shared" si="1"/>
        <v>GDP-TETCO/STX</v>
      </c>
    </row>
    <row r="21" spans="1:8" s="4" customFormat="1" x14ac:dyDescent="0.2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1" t="s">
        <v>34</v>
      </c>
      <c r="H21" s="12" t="str">
        <f t="shared" si="1"/>
        <v>GDP-TETCO/M1</v>
      </c>
    </row>
    <row r="22" spans="1:8" s="4" customFormat="1" x14ac:dyDescent="0.2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1" t="str">
        <f t="shared" si="0"/>
        <v>IF-TETCO/M3</v>
      </c>
      <c r="H22" s="12" t="str">
        <f t="shared" si="1"/>
        <v>GDP-TETCO/M3</v>
      </c>
    </row>
    <row r="23" spans="1:8" s="4" customFormat="1" x14ac:dyDescent="0.2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1" t="str">
        <f t="shared" si="0"/>
        <v>IF-TGT/Z1</v>
      </c>
      <c r="H23" s="12" t="str">
        <f t="shared" si="1"/>
        <v>GDP-TGT/Z1</v>
      </c>
    </row>
    <row r="24" spans="1:8" s="4" customFormat="1" x14ac:dyDescent="0.2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1" t="str">
        <f t="shared" si="0"/>
        <v>IF-TGT/ZSL</v>
      </c>
      <c r="H24" s="12" t="str">
        <f t="shared" si="1"/>
        <v>GDP-TGT/ZSL</v>
      </c>
    </row>
    <row r="25" spans="1:8" s="4" customFormat="1" x14ac:dyDescent="0.2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1" t="str">
        <f t="shared" si="0"/>
        <v>IF-TENN/LA</v>
      </c>
      <c r="H25" s="12" t="str">
        <f t="shared" si="1"/>
        <v>GDP-TENN/500</v>
      </c>
    </row>
    <row r="26" spans="1:8" s="4" customFormat="1" x14ac:dyDescent="0.2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1" t="str">
        <f t="shared" si="0"/>
        <v>IF-TENN/LA_OFF</v>
      </c>
      <c r="H26" s="12" t="str">
        <f t="shared" si="1"/>
        <v>GDP-TENN/800</v>
      </c>
    </row>
    <row r="27" spans="1:8" s="4" customFormat="1" x14ac:dyDescent="0.2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1" t="str">
        <f t="shared" si="0"/>
        <v>IF-TENN/TX</v>
      </c>
      <c r="H27" s="12" t="str">
        <f t="shared" si="1"/>
        <v>GDP-TENN/100</v>
      </c>
    </row>
    <row r="28" spans="1:8" s="4" customFormat="1" x14ac:dyDescent="0.2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1" t="s">
        <v>44</v>
      </c>
      <c r="H28" s="12" t="str">
        <f t="shared" si="1"/>
        <v>GDP-TENN/CORPUS</v>
      </c>
    </row>
    <row r="29" spans="1:8" s="4" customFormat="1" x14ac:dyDescent="0.2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1" t="s">
        <v>56</v>
      </c>
      <c r="H29" s="12" t="str">
        <f t="shared" si="1"/>
        <v>GDP-TENN/Z6</v>
      </c>
    </row>
    <row r="30" spans="1:8" s="4" customFormat="1" x14ac:dyDescent="0.2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1" t="str">
        <f t="shared" si="0"/>
        <v>IF-TRANSCO/Z1</v>
      </c>
      <c r="H30" s="12" t="str">
        <f t="shared" si="1"/>
        <v>GDP-TRANSCO/Z1</v>
      </c>
    </row>
    <row r="31" spans="1:8" s="4" customFormat="1" x14ac:dyDescent="0.2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1" t="str">
        <f t="shared" si="0"/>
        <v>IF-TRANSCO/Z2</v>
      </c>
      <c r="H31" s="12" t="str">
        <f t="shared" si="1"/>
        <v>GDP-TRANSCO/Z2</v>
      </c>
    </row>
    <row r="32" spans="1:8" s="4" customFormat="1" x14ac:dyDescent="0.2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1" t="str">
        <f t="shared" si="0"/>
        <v>IF-TRANSCO/Z3</v>
      </c>
      <c r="H32" s="12" t="str">
        <f t="shared" si="1"/>
        <v>GDP-TRANSCO/Z3</v>
      </c>
    </row>
    <row r="33" spans="1:9" s="4" customFormat="1" x14ac:dyDescent="0.2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1" t="str">
        <f t="shared" si="0"/>
        <v>IF-TRANSCO/Z4</v>
      </c>
      <c r="H33" s="12" t="str">
        <f t="shared" si="1"/>
        <v>GDP-TRANSCO/Z4</v>
      </c>
    </row>
    <row r="34" spans="1:9" s="4" customFormat="1" x14ac:dyDescent="0.2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1" t="str">
        <f t="shared" si="0"/>
        <v>IF-TRANSCO/Z6</v>
      </c>
      <c r="H34" s="12" t="str">
        <f t="shared" si="1"/>
        <v>GDP-TRANSCO/Z6</v>
      </c>
    </row>
    <row r="35" spans="1:9" s="4" customFormat="1" x14ac:dyDescent="0.2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1" t="s">
        <v>56</v>
      </c>
      <c r="H35" s="12" t="str">
        <f t="shared" si="1"/>
        <v>GDP-TRCOZ6/NY</v>
      </c>
    </row>
    <row r="36" spans="1:9" s="4" customFormat="1" x14ac:dyDescent="0.2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1" t="str">
        <f t="shared" si="0"/>
        <v>TRANSCO/Z6NONNY</v>
      </c>
      <c r="H36" s="12" t="str">
        <f t="shared" si="1"/>
        <v>GDP-TRCOZ6/NONY</v>
      </c>
    </row>
    <row r="37" spans="1:9" s="4" customFormat="1" x14ac:dyDescent="0.2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1" t="s">
        <v>59</v>
      </c>
      <c r="H37" s="12" t="str">
        <f t="shared" si="1"/>
        <v>GDP-IROQ/Z2</v>
      </c>
    </row>
    <row r="38" spans="1:9" s="4" customFormat="1" x14ac:dyDescent="0.2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1" t="str">
        <f>+A38</f>
        <v>DRACUT-GDM</v>
      </c>
      <c r="H38" s="12" t="str">
        <f t="shared" ref="H38:H45" si="5">+B38</f>
        <v>GDP-DRACUT</v>
      </c>
    </row>
    <row r="39" spans="1:9" s="4" customFormat="1" x14ac:dyDescent="0.2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1" t="str">
        <f>+A39</f>
        <v>IF-KOCH/TX</v>
      </c>
      <c r="H39" s="12" t="str">
        <f t="shared" si="5"/>
        <v>GDP-KOCH/CORPUS</v>
      </c>
      <c r="I39" s="4" t="s">
        <v>180</v>
      </c>
    </row>
    <row r="40" spans="1:9" s="4" customFormat="1" x14ac:dyDescent="0.2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1" t="str">
        <f>+A40</f>
        <v>IF-KOCH/TX</v>
      </c>
      <c r="H40" s="12" t="str">
        <f>+B40</f>
        <v>GDP-KOCH/TX</v>
      </c>
      <c r="I40" s="4" t="s">
        <v>181</v>
      </c>
    </row>
    <row r="41" spans="1:9" s="4" customFormat="1" x14ac:dyDescent="0.2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1" t="str">
        <f>+A41</f>
        <v>IF-KOCH/LA</v>
      </c>
      <c r="H41" s="12" t="str">
        <f>+B41</f>
        <v>GDP-KOCH/LA</v>
      </c>
      <c r="I41" s="4" t="s">
        <v>176</v>
      </c>
    </row>
    <row r="42" spans="1:9" s="4" customFormat="1" x14ac:dyDescent="0.2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1" t="s">
        <v>44</v>
      </c>
      <c r="H42" s="12" t="str">
        <f t="shared" si="5"/>
        <v>GDP-TENN/Z5</v>
      </c>
    </row>
    <row r="43" spans="1:9" s="4" customFormat="1" x14ac:dyDescent="0.2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1" t="s">
        <v>13</v>
      </c>
      <c r="H43" s="12" t="str">
        <f t="shared" si="5"/>
        <v>GDP-FGT/Z1/CORP</v>
      </c>
    </row>
    <row r="44" spans="1:9" s="4" customFormat="1" x14ac:dyDescent="0.2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1" t="s">
        <v>10</v>
      </c>
      <c r="H44" s="12" t="str">
        <f t="shared" si="5"/>
        <v>GDP-DOM(DEL)</v>
      </c>
    </row>
    <row r="45" spans="1:9" s="4" customFormat="1" ht="13.5" thickBot="1" x14ac:dyDescent="0.25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6" t="s">
        <v>7</v>
      </c>
      <c r="H45" s="17" t="str">
        <f t="shared" si="5"/>
        <v>GDP-COLGAS/DEL</v>
      </c>
    </row>
    <row r="46" spans="1:9" s="4" customFormat="1" ht="13.5" thickBot="1" x14ac:dyDescent="0.25">
      <c r="G46" s="13"/>
      <c r="H46" s="14"/>
    </row>
    <row r="47" spans="1:9" s="4" customFormat="1" x14ac:dyDescent="0.2">
      <c r="A47" s="6" t="s">
        <v>64</v>
      </c>
      <c r="G47" s="9" t="str">
        <f t="shared" ref="G47:G88" si="6">+A47</f>
        <v>Texas</v>
      </c>
      <c r="H47" s="10"/>
    </row>
    <row r="48" spans="1:9" s="4" customFormat="1" x14ac:dyDescent="0.2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1" t="str">
        <f t="shared" si="6"/>
        <v>IF-HPL/SHPCHAN</v>
      </c>
      <c r="H48" s="12" t="str">
        <f t="shared" ref="H48:H85" si="7">+B48</f>
        <v>GDP-HPL/SHPCH</v>
      </c>
    </row>
    <row r="49" spans="1:8" s="4" customFormat="1" x14ac:dyDescent="0.2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3"/>
      <c r="H49" s="14"/>
    </row>
    <row r="50" spans="1:8" s="4" customFormat="1" x14ac:dyDescent="0.2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1" t="str">
        <f t="shared" si="6"/>
        <v>IF-WAHA-TX</v>
      </c>
      <c r="H50" s="12" t="str">
        <f t="shared" si="7"/>
        <v>GDP-WAHA</v>
      </c>
    </row>
    <row r="51" spans="1:8" s="4" customFormat="1" x14ac:dyDescent="0.2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3" t="str">
        <f t="shared" si="6"/>
        <v>IF-THOMPSONVILL</v>
      </c>
      <c r="H51" s="14" t="s">
        <v>185</v>
      </c>
    </row>
    <row r="52" spans="1:8" s="4" customFormat="1" x14ac:dyDescent="0.2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1" t="str">
        <f t="shared" si="6"/>
        <v>IF-AGUA DULCE</v>
      </c>
      <c r="H52" s="12" t="str">
        <f t="shared" si="7"/>
        <v>GDP-AGUADULCE</v>
      </c>
    </row>
    <row r="53" spans="1:8" s="4" customFormat="1" x14ac:dyDescent="0.2">
      <c r="A53" s="4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1" t="str">
        <f t="shared" si="6"/>
        <v>AGUA DULCE-GDM</v>
      </c>
      <c r="H53" s="12"/>
    </row>
    <row r="54" spans="1:8" s="4" customFormat="1" x14ac:dyDescent="0.2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1" t="str">
        <f t="shared" si="6"/>
        <v>IF-KATY</v>
      </c>
      <c r="H54" s="12" t="str">
        <f t="shared" si="7"/>
        <v>GDP-TXINT/KATYT</v>
      </c>
    </row>
    <row r="55" spans="1:8" s="4" customFormat="1" x14ac:dyDescent="0.2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3"/>
      <c r="H55" s="14"/>
    </row>
    <row r="56" spans="1:8" s="4" customFormat="1" x14ac:dyDescent="0.2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3" t="str">
        <f t="shared" si="6"/>
        <v>WAHA KCBT</v>
      </c>
      <c r="H56" s="14" t="s">
        <v>185</v>
      </c>
    </row>
    <row r="57" spans="1:8" s="4" customFormat="1" x14ac:dyDescent="0.2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1" t="str">
        <f t="shared" si="6"/>
        <v>IF-CARTHAGE</v>
      </c>
      <c r="H57" s="12" t="str">
        <f t="shared" si="7"/>
        <v>GDP-CARTHAGE</v>
      </c>
    </row>
    <row r="58" spans="1:8" s="4" customFormat="1" x14ac:dyDescent="0.2">
      <c r="A58" s="4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1" t="str">
        <f t="shared" si="6"/>
        <v>CARTHAGE-GDM</v>
      </c>
      <c r="H58" s="12"/>
    </row>
    <row r="59" spans="1:8" s="4" customFormat="1" x14ac:dyDescent="0.2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3"/>
      <c r="H59" s="14"/>
    </row>
    <row r="60" spans="1:8" s="4" customFormat="1" x14ac:dyDescent="0.2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3"/>
      <c r="H60" s="14"/>
    </row>
    <row r="61" spans="1:8" s="4" customFormat="1" x14ac:dyDescent="0.2">
      <c r="A61" s="4" t="s">
        <v>67</v>
      </c>
      <c r="B61" s="6" t="s">
        <v>76</v>
      </c>
      <c r="C61" s="6" t="str">
        <f>+B61</f>
        <v>GDP-CORPUS/SHPC</v>
      </c>
      <c r="D61" s="4" t="s">
        <v>185</v>
      </c>
      <c r="E61" s="4" t="s">
        <v>185</v>
      </c>
      <c r="G61" s="11" t="str">
        <f t="shared" si="6"/>
        <v>IF-CORPUS</v>
      </c>
      <c r="H61" s="12" t="str">
        <f t="shared" si="7"/>
        <v>GDP-CORPUS/SHPC</v>
      </c>
    </row>
    <row r="62" spans="1:8" s="4" customFormat="1" x14ac:dyDescent="0.2">
      <c r="G62" s="13"/>
      <c r="H62" s="14"/>
    </row>
    <row r="63" spans="1:8" s="4" customFormat="1" x14ac:dyDescent="0.2">
      <c r="A63" s="6" t="s">
        <v>116</v>
      </c>
      <c r="G63" s="15" t="str">
        <f t="shared" si="6"/>
        <v>West</v>
      </c>
      <c r="H63" s="14"/>
    </row>
    <row r="64" spans="1:8" s="4" customFormat="1" x14ac:dyDescent="0.2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1" t="str">
        <f t="shared" si="6"/>
        <v>IF-CIG/RKYMTN</v>
      </c>
      <c r="H64" s="12" t="str">
        <f t="shared" si="7"/>
        <v>GDP-CIG/RKYMTN</v>
      </c>
    </row>
    <row r="65" spans="1:10" s="4" customFormat="1" x14ac:dyDescent="0.2">
      <c r="A65" s="4" t="s">
        <v>115</v>
      </c>
      <c r="B65" s="4" t="s">
        <v>232</v>
      </c>
      <c r="C65" s="4" t="s">
        <v>232</v>
      </c>
      <c r="D65" s="4" t="s">
        <v>185</v>
      </c>
      <c r="E65" s="4" t="s">
        <v>115</v>
      </c>
      <c r="G65" s="11" t="str">
        <f t="shared" si="6"/>
        <v>IF-ELPO/PERMIAN</v>
      </c>
      <c r="H65" s="12" t="str">
        <f t="shared" si="7"/>
        <v>GDP-ELPO/PERM</v>
      </c>
      <c r="I65" s="4" t="s">
        <v>235</v>
      </c>
      <c r="J65" s="4" t="s">
        <v>241</v>
      </c>
    </row>
    <row r="66" spans="1:10" s="4" customFormat="1" x14ac:dyDescent="0.2">
      <c r="A66" s="4" t="s">
        <v>118</v>
      </c>
      <c r="B66" s="4" t="s">
        <v>233</v>
      </c>
      <c r="C66" s="4" t="s">
        <v>233</v>
      </c>
      <c r="D66" s="4" t="s">
        <v>118</v>
      </c>
      <c r="E66" s="4" t="s">
        <v>118</v>
      </c>
      <c r="G66" s="11" t="str">
        <f t="shared" si="6"/>
        <v>IF-ELPO/SJ</v>
      </c>
      <c r="H66" s="12" t="str">
        <f t="shared" si="7"/>
        <v>GDP-ELPO/SJ</v>
      </c>
      <c r="I66" s="4" t="s">
        <v>235</v>
      </c>
      <c r="J66" s="4" t="s">
        <v>242</v>
      </c>
    </row>
    <row r="67" spans="1:10" s="4" customFormat="1" x14ac:dyDescent="0.2">
      <c r="A67" s="4" t="s">
        <v>202</v>
      </c>
      <c r="B67" s="4" t="s">
        <v>131</v>
      </c>
      <c r="C67" s="4" t="s">
        <v>131</v>
      </c>
      <c r="D67" s="4" t="s">
        <v>185</v>
      </c>
      <c r="E67" s="4" t="s">
        <v>185</v>
      </c>
      <c r="G67" s="11" t="str">
        <f t="shared" si="6"/>
        <v>IF-NTHWST/CANBR</v>
      </c>
      <c r="H67" s="12" t="str">
        <f t="shared" si="7"/>
        <v>GDP-NTHWST/CANB</v>
      </c>
    </row>
    <row r="68" spans="1:10" s="4" customFormat="1" x14ac:dyDescent="0.2">
      <c r="A68" s="4" t="s">
        <v>234</v>
      </c>
      <c r="B68" s="4" t="s">
        <v>133</v>
      </c>
      <c r="C68" s="4" t="s">
        <v>133</v>
      </c>
      <c r="D68" s="4" t="s">
        <v>234</v>
      </c>
      <c r="E68" s="4" t="s">
        <v>234</v>
      </c>
      <c r="G68" s="11" t="str">
        <f t="shared" si="6"/>
        <v>NW-STANF/GDM</v>
      </c>
      <c r="H68" s="12" t="str">
        <f t="shared" si="7"/>
        <v>GDP-NW STANFIEL</v>
      </c>
      <c r="I68" s="4" t="s">
        <v>235</v>
      </c>
      <c r="J68" s="4" t="s">
        <v>243</v>
      </c>
    </row>
    <row r="69" spans="1:10" s="4" customFormat="1" x14ac:dyDescent="0.2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1" t="str">
        <f t="shared" si="6"/>
        <v>IF-NWPL_ROCKY_M</v>
      </c>
      <c r="H69" s="12" t="str">
        <f t="shared" si="7"/>
        <v>GDP-NWPL_ROCKYM</v>
      </c>
    </row>
    <row r="70" spans="1:10" s="4" customFormat="1" x14ac:dyDescent="0.2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1" t="str">
        <f t="shared" si="6"/>
        <v>IF-KERN/RIVER</v>
      </c>
      <c r="H70" s="12" t="str">
        <f t="shared" si="7"/>
        <v>GDP-KERN/OPAL</v>
      </c>
    </row>
    <row r="71" spans="1:10" s="4" customFormat="1" x14ac:dyDescent="0.2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1" t="s">
        <v>122</v>
      </c>
      <c r="H71" s="12" t="str">
        <f t="shared" si="7"/>
        <v>GDP-KERN/RIVER</v>
      </c>
    </row>
    <row r="72" spans="1:10" s="4" customFormat="1" x14ac:dyDescent="0.2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1" t="str">
        <f t="shared" si="6"/>
        <v>IF-QUESTAR</v>
      </c>
      <c r="H72" s="12" t="str">
        <f t="shared" si="7"/>
        <v>GDP-QUESTAR</v>
      </c>
    </row>
    <row r="73" spans="1:10" s="4" customFormat="1" x14ac:dyDescent="0.2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1" t="s">
        <v>121</v>
      </c>
      <c r="H73" s="12" t="str">
        <f t="shared" si="7"/>
        <v>GDP-WYOMING</v>
      </c>
    </row>
    <row r="74" spans="1:10" s="4" customFormat="1" x14ac:dyDescent="0.2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1" t="str">
        <f t="shared" si="6"/>
        <v>IF-CIG/CHEYENN</v>
      </c>
      <c r="H74" s="12" t="str">
        <f t="shared" si="7"/>
        <v>GDP-CIG/CHEYENN</v>
      </c>
    </row>
    <row r="75" spans="1:10" s="4" customFormat="1" x14ac:dyDescent="0.2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1" t="str">
        <f t="shared" si="6"/>
        <v>IF-EPSJ(BONDAD)</v>
      </c>
      <c r="H75" s="12" t="str">
        <f t="shared" si="7"/>
        <v>GDP-ELPO/SJBOND</v>
      </c>
    </row>
    <row r="76" spans="1:10" s="4" customFormat="1" x14ac:dyDescent="0.2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1" t="str">
        <f t="shared" si="6"/>
        <v>IF-TW/PERMIAN</v>
      </c>
      <c r="H76" s="12" t="str">
        <f t="shared" si="7"/>
        <v>GDP-TW/PERMIAN</v>
      </c>
    </row>
    <row r="77" spans="1:10" s="4" customFormat="1" x14ac:dyDescent="0.2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1" t="str">
        <f t="shared" si="6"/>
        <v>NGI-SOCAL</v>
      </c>
      <c r="H77" s="12" t="str">
        <f t="shared" si="7"/>
        <v>GDP-CAL BORDER</v>
      </c>
    </row>
    <row r="78" spans="1:10" s="4" customFormat="1" x14ac:dyDescent="0.2">
      <c r="A78" s="4" t="s">
        <v>124</v>
      </c>
      <c r="B78" s="4" t="s">
        <v>237</v>
      </c>
      <c r="C78" s="4" t="s">
        <v>237</v>
      </c>
      <c r="D78" s="4" t="s">
        <v>124</v>
      </c>
      <c r="E78" s="4" t="s">
        <v>124</v>
      </c>
      <c r="G78" s="11" t="str">
        <f t="shared" si="6"/>
        <v>NGI-MALIN</v>
      </c>
      <c r="H78" s="12" t="str">
        <f t="shared" si="7"/>
        <v>GDP-MALIN/CG</v>
      </c>
      <c r="I78" s="4" t="s">
        <v>235</v>
      </c>
      <c r="J78" s="4" t="s">
        <v>244</v>
      </c>
    </row>
    <row r="79" spans="1:10" s="4" customFormat="1" x14ac:dyDescent="0.2">
      <c r="A79" s="4" t="s">
        <v>125</v>
      </c>
      <c r="B79" s="4" t="s">
        <v>236</v>
      </c>
      <c r="C79" s="4" t="s">
        <v>236</v>
      </c>
      <c r="D79" s="4" t="s">
        <v>125</v>
      </c>
      <c r="E79" s="4" t="s">
        <v>125</v>
      </c>
      <c r="G79" s="11" t="str">
        <f t="shared" si="6"/>
        <v>NGI-PGE/CG</v>
      </c>
      <c r="H79" s="12" t="str">
        <f t="shared" si="7"/>
        <v>GDP-PGE/CG</v>
      </c>
      <c r="I79" s="4" t="s">
        <v>235</v>
      </c>
      <c r="J79" s="4" t="s">
        <v>245</v>
      </c>
    </row>
    <row r="80" spans="1:10" s="4" customFormat="1" x14ac:dyDescent="0.2">
      <c r="A80" s="4" t="s">
        <v>127</v>
      </c>
      <c r="B80" s="4" t="s">
        <v>142</v>
      </c>
      <c r="C80" s="4" t="s">
        <v>142</v>
      </c>
      <c r="D80" s="4" t="s">
        <v>127</v>
      </c>
      <c r="E80" s="4" t="s">
        <v>127</v>
      </c>
      <c r="G80" s="11" t="str">
        <f t="shared" si="6"/>
        <v>NGI-SOBDR-PG&amp;E</v>
      </c>
      <c r="H80" s="12" t="str">
        <f t="shared" si="7"/>
        <v>GDP-PG&amp;E/LG-PKG</v>
      </c>
    </row>
    <row r="81" spans="1:8" s="4" customFormat="1" x14ac:dyDescent="0.2">
      <c r="A81" s="4" t="s">
        <v>129</v>
      </c>
      <c r="B81" s="4" t="s">
        <v>185</v>
      </c>
      <c r="C81" s="4" t="s">
        <v>185</v>
      </c>
      <c r="D81" s="4" t="s">
        <v>129</v>
      </c>
      <c r="E81" s="4" t="s">
        <v>129</v>
      </c>
      <c r="G81" s="13" t="str">
        <f t="shared" si="6"/>
        <v>NGI-SOBDR-SOCAL</v>
      </c>
      <c r="H81" s="14" t="s">
        <v>185</v>
      </c>
    </row>
    <row r="82" spans="1:8" s="4" customFormat="1" x14ac:dyDescent="0.2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1" t="str">
        <f>+A82</f>
        <v>CGPR-AECO/USIM</v>
      </c>
      <c r="H82" s="12" t="str">
        <f>+B82</f>
        <v>GDP-AECO/USD</v>
      </c>
    </row>
    <row r="83" spans="1:8" s="4" customFormat="1" x14ac:dyDescent="0.2">
      <c r="A83" s="4" t="s">
        <v>196</v>
      </c>
      <c r="B83" s="4" t="s">
        <v>193</v>
      </c>
      <c r="C83" s="4" t="s">
        <v>193</v>
      </c>
      <c r="D83" s="4" t="s">
        <v>185</v>
      </c>
      <c r="E83" s="4" t="s">
        <v>185</v>
      </c>
      <c r="G83" s="11" t="str">
        <f>+A83</f>
        <v>IF-TW/SJ</v>
      </c>
      <c r="H83" s="12" t="str">
        <f>+B83</f>
        <v>GDP-TW/SJ</v>
      </c>
    </row>
    <row r="84" spans="1:8" s="4" customFormat="1" x14ac:dyDescent="0.2">
      <c r="A84" s="4" t="s">
        <v>126</v>
      </c>
      <c r="B84" s="4" t="s">
        <v>145</v>
      </c>
      <c r="C84" s="4" t="s">
        <v>145</v>
      </c>
      <c r="D84" s="4" t="s">
        <v>126</v>
      </c>
      <c r="E84" s="4" t="s">
        <v>126</v>
      </c>
      <c r="G84" s="11" t="str">
        <f t="shared" si="6"/>
        <v>CGPR-KINGSGATE</v>
      </c>
      <c r="H84" s="12" t="str">
        <f t="shared" si="7"/>
        <v>GDP-PGT/KINGSGA</v>
      </c>
    </row>
    <row r="85" spans="1:8" s="4" customFormat="1" ht="13.5" thickBot="1" x14ac:dyDescent="0.25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6" t="s">
        <v>120</v>
      </c>
      <c r="H85" s="17" t="str">
        <f t="shared" si="7"/>
        <v>GDP-CIG/NW-GR</v>
      </c>
    </row>
    <row r="86" spans="1:8" s="4" customFormat="1" ht="13.5" thickBot="1" x14ac:dyDescent="0.25">
      <c r="G86" s="13"/>
      <c r="H86" s="14"/>
    </row>
    <row r="87" spans="1:8" s="4" customFormat="1" x14ac:dyDescent="0.2">
      <c r="A87" s="6" t="s">
        <v>147</v>
      </c>
      <c r="G87" s="9" t="str">
        <f t="shared" si="6"/>
        <v>Central</v>
      </c>
      <c r="H87" s="10"/>
    </row>
    <row r="88" spans="1:8" s="4" customFormat="1" x14ac:dyDescent="0.2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1" t="str">
        <f t="shared" si="6"/>
        <v>IF-ANR/LA</v>
      </c>
      <c r="H88" s="12" t="str">
        <f>+B88</f>
        <v>GDP-ANR/LA_ONSH</v>
      </c>
    </row>
    <row r="89" spans="1:8" s="4" customFormat="1" x14ac:dyDescent="0.2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1" t="str">
        <f>+A89</f>
        <v>IF-ANR/LA_OFFSH</v>
      </c>
      <c r="H89" s="12" t="str">
        <f>+B89</f>
        <v>GDP-ANR/LA_OFFSH</v>
      </c>
    </row>
    <row r="90" spans="1:8" s="4" customFormat="1" x14ac:dyDescent="0.2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1" t="str">
        <f t="shared" ref="G90:G103" si="8">+A90</f>
        <v>IF-NGPL/LA</v>
      </c>
      <c r="H90" s="12" t="str">
        <f t="shared" ref="H90:H103" si="9">+B90</f>
        <v>GDP-NGPL/LA</v>
      </c>
    </row>
    <row r="91" spans="1:8" s="4" customFormat="1" x14ac:dyDescent="0.2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1" t="str">
        <f t="shared" si="8"/>
        <v>IF-TRUNKL/LA</v>
      </c>
      <c r="H91" s="12" t="str">
        <f t="shared" si="9"/>
        <v>GDP-TRUNKL/WLA</v>
      </c>
    </row>
    <row r="92" spans="1:8" s="4" customFormat="1" x14ac:dyDescent="0.2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1" t="s">
        <v>152</v>
      </c>
      <c r="H92" s="12" t="str">
        <f t="shared" si="9"/>
        <v>GDP-TRUNKL/ELA</v>
      </c>
    </row>
    <row r="93" spans="1:8" s="4" customFormat="1" x14ac:dyDescent="0.2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1" t="str">
        <f t="shared" si="8"/>
        <v>IF-TRUNKL/TX</v>
      </c>
      <c r="H93" s="12" t="str">
        <f t="shared" si="9"/>
        <v>GDP-TRUNKL/NO</v>
      </c>
    </row>
    <row r="94" spans="1:8" s="4" customFormat="1" x14ac:dyDescent="0.2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1" t="s">
        <v>153</v>
      </c>
      <c r="H94" s="12" t="str">
        <f t="shared" si="9"/>
        <v>GDP-TRUNKL/SO</v>
      </c>
    </row>
    <row r="95" spans="1:8" s="4" customFormat="1" x14ac:dyDescent="0.2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1" t="str">
        <f t="shared" si="8"/>
        <v>IF-NGPLTXOK</v>
      </c>
      <c r="H95" s="12" t="str">
        <f t="shared" si="9"/>
        <v>GDP-NGPL/TXOK-E</v>
      </c>
    </row>
    <row r="96" spans="1:8" s="4" customFormat="1" x14ac:dyDescent="0.2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1" t="s">
        <v>164</v>
      </c>
      <c r="H96" s="12" t="str">
        <f t="shared" si="9"/>
        <v>GDP-NGPL/TXOK-W</v>
      </c>
    </row>
    <row r="97" spans="1:8" s="4" customFormat="1" x14ac:dyDescent="0.2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1" t="s">
        <v>164</v>
      </c>
      <c r="H97" s="12" t="str">
        <f>+B97</f>
        <v>GDP-NGPL/AMARIL</v>
      </c>
    </row>
    <row r="98" spans="1:8" s="4" customFormat="1" x14ac:dyDescent="0.2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1" t="str">
        <f t="shared" si="8"/>
        <v>IF-ANR/OK</v>
      </c>
      <c r="H98" s="12" t="str">
        <f t="shared" si="9"/>
        <v>GDP-ANR/OK</v>
      </c>
    </row>
    <row r="99" spans="1:8" s="4" customFormat="1" x14ac:dyDescent="0.2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1" t="str">
        <f t="shared" si="8"/>
        <v>IF-NORAM/EAST</v>
      </c>
      <c r="H99" s="12" t="str">
        <f t="shared" si="9"/>
        <v>GDP-NORAM-N/S</v>
      </c>
    </row>
    <row r="100" spans="1:8" s="4" customFormat="1" x14ac:dyDescent="0.2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1" t="str">
        <f t="shared" si="8"/>
        <v>IF-NGPL/MIDCON</v>
      </c>
      <c r="H100" s="12" t="str">
        <f t="shared" si="9"/>
        <v>GDP-NGPL/OK</v>
      </c>
    </row>
    <row r="101" spans="1:8" s="4" customFormat="1" x14ac:dyDescent="0.2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1" t="str">
        <f t="shared" si="8"/>
        <v>IF-PAN/TX/OK</v>
      </c>
      <c r="H101" s="12" t="str">
        <f t="shared" si="9"/>
        <v>GDP-PAN/TX/OK</v>
      </c>
    </row>
    <row r="102" spans="1:8" s="4" customFormat="1" x14ac:dyDescent="0.2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1" t="str">
        <f t="shared" si="8"/>
        <v>IF-NORAM/WEST</v>
      </c>
      <c r="H102" s="12" t="str">
        <f t="shared" si="9"/>
        <v>GDP-NORAM/WEST</v>
      </c>
    </row>
    <row r="103" spans="1:8" s="4" customFormat="1" x14ac:dyDescent="0.2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1" t="str">
        <f t="shared" si="8"/>
        <v>IF-NNG/TOK</v>
      </c>
      <c r="H103" s="12" t="str">
        <f t="shared" si="9"/>
        <v>GDP-NNG/TOK</v>
      </c>
    </row>
    <row r="104" spans="1:8" s="4" customFormat="1" x14ac:dyDescent="0.2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1" t="s">
        <v>158</v>
      </c>
      <c r="H104" s="12" t="str">
        <f t="shared" ref="H104:H112" si="10">+B104</f>
        <v>GDP-NNG/TOK(1-6</v>
      </c>
    </row>
    <row r="105" spans="1:8" s="4" customFormat="1" x14ac:dyDescent="0.2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1" t="s">
        <v>158</v>
      </c>
      <c r="H105" s="12" t="str">
        <f>+B105</f>
        <v>GDP-NNG/TOK(13)</v>
      </c>
    </row>
    <row r="106" spans="1:8" s="4" customFormat="1" x14ac:dyDescent="0.2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1" t="str">
        <f>+A106</f>
        <v>IF-ONG/OKLAHOMA</v>
      </c>
      <c r="H106" s="12" t="str">
        <f t="shared" si="10"/>
        <v>GDP-ONG/OKLAHOM</v>
      </c>
    </row>
    <row r="107" spans="1:8" s="4" customFormat="1" x14ac:dyDescent="0.2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1" t="str">
        <f>+A107</f>
        <v>IF-WNG/TOK</v>
      </c>
      <c r="H107" s="12" t="str">
        <f t="shared" si="10"/>
        <v>GDP-WNG/TOK</v>
      </c>
    </row>
    <row r="108" spans="1:8" s="4" customFormat="1" x14ac:dyDescent="0.2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3" t="str">
        <f>+A108</f>
        <v>IF-NNG/DEMARCAT</v>
      </c>
      <c r="H108" s="14" t="s">
        <v>185</v>
      </c>
    </row>
    <row r="109" spans="1:8" s="4" customFormat="1" x14ac:dyDescent="0.2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3" t="str">
        <f>+A109</f>
        <v>IF-NNG/VENT</v>
      </c>
      <c r="H109" s="14" t="s">
        <v>185</v>
      </c>
    </row>
    <row r="110" spans="1:8" s="4" customFormat="1" x14ac:dyDescent="0.2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1" t="str">
        <f>+A110</f>
        <v>IF-NGPL/STX</v>
      </c>
      <c r="H110" s="12" t="str">
        <f t="shared" si="10"/>
        <v>GDP-NGPL/CORPUS</v>
      </c>
    </row>
    <row r="111" spans="1:8" s="4" customFormat="1" x14ac:dyDescent="0.2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1" t="s">
        <v>156</v>
      </c>
      <c r="H111" s="12" t="str">
        <f t="shared" si="10"/>
        <v>GDP-NNG/TOK/PAN</v>
      </c>
    </row>
    <row r="112" spans="1:8" s="4" customFormat="1" x14ac:dyDescent="0.2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1" t="s">
        <v>156</v>
      </c>
      <c r="H112" s="12" t="str">
        <f t="shared" si="10"/>
        <v>GDP-NGPL/PAN/PR</v>
      </c>
    </row>
    <row r="113" spans="1:8" s="4" customFormat="1" x14ac:dyDescent="0.2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1" t="str">
        <f t="shared" ref="G113:G121" si="11">+A113</f>
        <v>MICH/CONS</v>
      </c>
      <c r="H113" s="12" t="str">
        <f t="shared" ref="H113:H124" si="12">+B113</f>
        <v>GDP-CONSUMERS</v>
      </c>
    </row>
    <row r="114" spans="1:8" s="4" customFormat="1" x14ac:dyDescent="0.2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1" t="str">
        <f t="shared" si="11"/>
        <v>MICH_CG-GD</v>
      </c>
      <c r="H114" s="12" t="str">
        <f t="shared" si="12"/>
        <v>GDP-MICHCON</v>
      </c>
    </row>
    <row r="115" spans="1:8" s="4" customFormat="1" x14ac:dyDescent="0.2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1" t="str">
        <f t="shared" si="11"/>
        <v>NGI-CHI. GATE</v>
      </c>
      <c r="H115" s="12" t="str">
        <f t="shared" si="12"/>
        <v>GDP-CHI. GATE</v>
      </c>
    </row>
    <row r="116" spans="1:8" s="4" customFormat="1" x14ac:dyDescent="0.2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3" t="str">
        <f t="shared" si="11"/>
        <v>NGI/CHI./NIPSCO</v>
      </c>
      <c r="H116" s="14" t="s">
        <v>185</v>
      </c>
    </row>
    <row r="117" spans="1:8" s="4" customFormat="1" x14ac:dyDescent="0.2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3" t="str">
        <f t="shared" si="11"/>
        <v>NGI/CHI./WILLCO</v>
      </c>
      <c r="H117" s="14" t="s">
        <v>185</v>
      </c>
    </row>
    <row r="118" spans="1:8" s="4" customFormat="1" x14ac:dyDescent="0.2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3" t="str">
        <f t="shared" si="11"/>
        <v>NGI/CHI./PEOPLE</v>
      </c>
      <c r="H118" s="14" t="s">
        <v>185</v>
      </c>
    </row>
    <row r="119" spans="1:8" s="4" customFormat="1" x14ac:dyDescent="0.2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3" t="str">
        <f t="shared" si="11"/>
        <v>CHI./N/BORDER</v>
      </c>
      <c r="H119" s="14" t="s">
        <v>185</v>
      </c>
    </row>
    <row r="120" spans="1:8" s="4" customFormat="1" x14ac:dyDescent="0.2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1" t="str">
        <f t="shared" si="11"/>
        <v>IF-NNG/DEMARCAT</v>
      </c>
      <c r="H120" s="12" t="str">
        <f t="shared" si="12"/>
        <v>GDP-NNG/DEMARCA</v>
      </c>
    </row>
    <row r="121" spans="1:8" s="4" customFormat="1" x14ac:dyDescent="0.2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1" t="str">
        <f t="shared" si="11"/>
        <v>IF-NNG/VENT</v>
      </c>
      <c r="H121" s="12" t="str">
        <f t="shared" si="12"/>
        <v>GDP-NNG/VENT</v>
      </c>
    </row>
    <row r="122" spans="1:8" s="4" customFormat="1" x14ac:dyDescent="0.2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1" t="s">
        <v>199</v>
      </c>
      <c r="H122" s="12" t="str">
        <f t="shared" si="12"/>
        <v>GDP-ALLIANCE</v>
      </c>
    </row>
    <row r="123" spans="1:8" s="4" customFormat="1" x14ac:dyDescent="0.2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1" t="s">
        <v>222</v>
      </c>
      <c r="H123" s="12" t="str">
        <f>+B123</f>
        <v>GDP-ML7/CG</v>
      </c>
    </row>
    <row r="124" spans="1:8" s="4" customFormat="1" x14ac:dyDescent="0.2">
      <c r="B124" s="4" t="s">
        <v>110</v>
      </c>
      <c r="C124" s="4" t="s">
        <v>110</v>
      </c>
      <c r="D124" s="4" t="s">
        <v>185</v>
      </c>
      <c r="E124" s="4" t="s">
        <v>185</v>
      </c>
      <c r="G124" s="11" t="s">
        <v>160</v>
      </c>
      <c r="H124" s="12" t="str">
        <f t="shared" si="12"/>
        <v>GDP-NGPL/(IA-IL</v>
      </c>
    </row>
    <row r="125" spans="1:8" s="4" customFormat="1" x14ac:dyDescent="0.2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3" t="str">
        <f t="shared" ref="G125:G130" si="13">+A125</f>
        <v>DAWN-GDM</v>
      </c>
      <c r="H125" s="14" t="s">
        <v>185</v>
      </c>
    </row>
    <row r="126" spans="1:8" s="4" customFormat="1" x14ac:dyDescent="0.2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1" t="str">
        <f t="shared" si="13"/>
        <v>CGPR-DAWN</v>
      </c>
      <c r="H126" s="12" t="str">
        <f>+B126</f>
        <v>GDP-DAWN</v>
      </c>
    </row>
    <row r="127" spans="1:8" s="4" customFormat="1" x14ac:dyDescent="0.2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3" t="str">
        <f t="shared" si="13"/>
        <v>CGPR-PARKWAY</v>
      </c>
      <c r="H127" s="14" t="s">
        <v>185</v>
      </c>
    </row>
    <row r="128" spans="1:8" s="4" customFormat="1" x14ac:dyDescent="0.2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1" t="str">
        <f t="shared" si="13"/>
        <v>CGPR-NIAGARA</v>
      </c>
      <c r="H128" s="12" t="str">
        <f>+B128</f>
        <v>GDP-NIAGARA</v>
      </c>
    </row>
    <row r="129" spans="1:8" s="4" customFormat="1" x14ac:dyDescent="0.2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1" t="str">
        <f t="shared" si="13"/>
        <v>CGPR-EMERSON/US</v>
      </c>
      <c r="H129" s="12" t="str">
        <f>+B129</f>
        <v>GDP-EMERSON</v>
      </c>
    </row>
    <row r="130" spans="1:8" s="4" customFormat="1" ht="13.5" thickBot="1" x14ac:dyDescent="0.25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6" t="str">
        <f t="shared" si="13"/>
        <v>CGPR-IROQ</v>
      </c>
      <c r="H130" s="17" t="str">
        <f>+B130</f>
        <v>GDP-IROQUOIS</v>
      </c>
    </row>
    <row r="131" spans="1:8" s="4" customFormat="1" x14ac:dyDescent="0.2"/>
    <row r="132" spans="1:8" s="4" customFormat="1" x14ac:dyDescent="0.2">
      <c r="A132" s="6" t="s">
        <v>221</v>
      </c>
      <c r="G132" s="5"/>
      <c r="H132" s="5"/>
    </row>
    <row r="133" spans="1:8" s="4" customFormat="1" x14ac:dyDescent="0.2">
      <c r="A133" s="8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">
      <c r="A134" s="8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">
      <c r="A135" s="8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">
      <c r="A136" s="8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">
      <c r="A137" s="8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">
      <c r="A138" s="8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">
      <c r="A139" s="8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">
      <c r="A140" s="8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">
      <c r="A141" s="8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">
      <c r="A142" s="8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">
      <c r="A143" s="8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">
      <c r="A144" s="8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">
      <c r="A145" s="8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">
      <c r="A146" s="8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">
      <c r="A147" s="8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">
      <c r="A148" s="8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">
      <c r="A149" s="8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">
      <c r="A150" s="8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">
      <c r="A151" s="8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">
      <c r="A152" s="8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">
      <c r="A153" s="8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">
      <c r="A154" s="8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">
      <c r="A155" s="8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">
      <c r="A156" s="8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">
      <c r="A157" s="8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">
      <c r="A158" s="8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">
      <c r="A159" s="8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">
      <c r="A160" s="8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">
      <c r="A161" s="8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">
      <c r="A162" s="8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">
      <c r="A163" s="8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">
      <c r="A164" s="8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">
      <c r="A165" s="8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">
      <c r="A166" s="8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">
      <c r="A167" s="8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">
      <c r="A168" s="8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">
      <c r="A169" s="8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">
      <c r="A170" s="8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">
      <c r="A171" s="8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">
      <c r="A172" s="8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">
      <c r="A173" s="8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">
      <c r="G194" s="5"/>
      <c r="H194" s="5"/>
    </row>
    <row r="195" spans="1:8" s="4" customFormat="1" x14ac:dyDescent="0.2">
      <c r="G195" s="5"/>
      <c r="H195" s="5"/>
    </row>
    <row r="196" spans="1:8" s="4" customFormat="1" x14ac:dyDescent="0.2">
      <c r="G196" s="5"/>
      <c r="H196" s="5"/>
    </row>
    <row r="197" spans="1:8" s="4" customFormat="1" x14ac:dyDescent="0.2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cp:lastPrinted>2002-01-14T18:57:09Z</cp:lastPrinted>
  <dcterms:created xsi:type="dcterms:W3CDTF">2002-01-08T15:37:30Z</dcterms:created>
  <dcterms:modified xsi:type="dcterms:W3CDTF">2014-09-03T15:50:52Z</dcterms:modified>
</cp:coreProperties>
</file>