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1700" windowHeight="65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</calcChain>
</file>

<file path=xl/sharedStrings.xml><?xml version="1.0" encoding="utf-8"?>
<sst xmlns="http://schemas.openxmlformats.org/spreadsheetml/2006/main" count="269" uniqueCount="124">
  <si>
    <t>Well</t>
  </si>
  <si>
    <t>St</t>
  </si>
  <si>
    <t>Field</t>
  </si>
  <si>
    <t xml:space="preserve">Meter # </t>
  </si>
  <si>
    <t>Oct 01/Mar 02</t>
  </si>
  <si>
    <t xml:space="preserve">Operator </t>
  </si>
  <si>
    <t>TOTAL</t>
  </si>
  <si>
    <t>IFERC</t>
  </si>
  <si>
    <t>GDA</t>
  </si>
  <si>
    <t>EI 296/306</t>
  </si>
  <si>
    <t>ANR Gathered</t>
  </si>
  <si>
    <t>LA</t>
  </si>
  <si>
    <t>O/S</t>
  </si>
  <si>
    <t>ANR LA</t>
  </si>
  <si>
    <t>UP Fuels</t>
  </si>
  <si>
    <t>Backridge/Henry</t>
  </si>
  <si>
    <t>Backridge</t>
  </si>
  <si>
    <t>Torch</t>
  </si>
  <si>
    <t>EI 307</t>
  </si>
  <si>
    <t>ANR Transmission</t>
  </si>
  <si>
    <t>EI 273A/284B</t>
  </si>
  <si>
    <t xml:space="preserve">Col Gulf </t>
  </si>
  <si>
    <t>CGLF LA</t>
  </si>
  <si>
    <t>Forest</t>
  </si>
  <si>
    <t>EI 287</t>
  </si>
  <si>
    <t>EI 292</t>
  </si>
  <si>
    <t>EI 308/315</t>
  </si>
  <si>
    <t>EDC</t>
  </si>
  <si>
    <t>EI 309C</t>
  </si>
  <si>
    <t>EI 314F</t>
  </si>
  <si>
    <t>Forest 7/1/00</t>
  </si>
  <si>
    <t>EI 309G</t>
  </si>
  <si>
    <t>EI 309H (EI292)</t>
  </si>
  <si>
    <t>AVIARA</t>
  </si>
  <si>
    <t>Chalkley Field</t>
  </si>
  <si>
    <t>OLY/TGP/TET/Col</t>
  </si>
  <si>
    <t>4073 Cglf</t>
  </si>
  <si>
    <t>Exxon</t>
  </si>
  <si>
    <t>SMI 142/143 (X)</t>
  </si>
  <si>
    <t>Sea Robin</t>
  </si>
  <si>
    <t>Robinson Bend</t>
  </si>
  <si>
    <t xml:space="preserve">Sonat Tier 1/ Z2 </t>
  </si>
  <si>
    <t>Sonat LA</t>
  </si>
  <si>
    <t>EC A17</t>
  </si>
  <si>
    <t>Tenn 800</t>
  </si>
  <si>
    <t>1-2024</t>
  </si>
  <si>
    <t>Tenn LA</t>
  </si>
  <si>
    <t>Premier/Samson</t>
  </si>
  <si>
    <t>Four Isle Dome</t>
  </si>
  <si>
    <t>Tenn 500</t>
  </si>
  <si>
    <t>010408</t>
  </si>
  <si>
    <t>Burlington</t>
  </si>
  <si>
    <t>Lac Blanc</t>
  </si>
  <si>
    <t>1-0671</t>
  </si>
  <si>
    <t>Ship Shoal 247F</t>
  </si>
  <si>
    <t>018029</t>
  </si>
  <si>
    <t>Dominion</t>
  </si>
  <si>
    <t>Ship Shoal 248D</t>
  </si>
  <si>
    <t>018026</t>
  </si>
  <si>
    <t>SW Lake Boeuf</t>
  </si>
  <si>
    <t>Tetco</t>
  </si>
  <si>
    <t>Tetco ELA</t>
  </si>
  <si>
    <t>La Gloria Plant</t>
  </si>
  <si>
    <t>NGPL STX</t>
  </si>
  <si>
    <t>TX</t>
  </si>
  <si>
    <t>N Rucias</t>
  </si>
  <si>
    <t>NGPL Stx</t>
  </si>
  <si>
    <t>Torch/Shell</t>
  </si>
  <si>
    <t>High Island 71A</t>
  </si>
  <si>
    <t>NGPL TXOK</t>
  </si>
  <si>
    <t>High Island 302</t>
  </si>
  <si>
    <t>HIOS</t>
  </si>
  <si>
    <t>Unocol</t>
  </si>
  <si>
    <t>High Island 334</t>
  </si>
  <si>
    <t>High Island 553A</t>
  </si>
  <si>
    <t>Main Pass 99/100</t>
  </si>
  <si>
    <t xml:space="preserve">Tetco   </t>
  </si>
  <si>
    <t>Matagorda 568</t>
  </si>
  <si>
    <t>Tomcat</t>
  </si>
  <si>
    <t>Tetco Stx</t>
  </si>
  <si>
    <t>Apache</t>
  </si>
  <si>
    <t>Matagorda 605</t>
  </si>
  <si>
    <t>Kerr McGee</t>
  </si>
  <si>
    <t>N Tatum</t>
  </si>
  <si>
    <t>Oak Hill</t>
  </si>
  <si>
    <t>Tetco ETX</t>
  </si>
  <si>
    <t>Various</t>
  </si>
  <si>
    <t>Sabine Pass 12</t>
  </si>
  <si>
    <t>012455</t>
  </si>
  <si>
    <t>Ship Shoal 230/229A</t>
  </si>
  <si>
    <t>Transco St 62</t>
  </si>
  <si>
    <t>St 65</t>
  </si>
  <si>
    <t>Ship Shoal 233B</t>
  </si>
  <si>
    <t>Ship Shoal 239</t>
  </si>
  <si>
    <t>Ship Shoal 208/214F</t>
  </si>
  <si>
    <t>Ship Shoal 208/214H</t>
  </si>
  <si>
    <t>South Marsh Island 268</t>
  </si>
  <si>
    <t>Trk ELA</t>
  </si>
  <si>
    <t>Trk LA</t>
  </si>
  <si>
    <t>UPRC</t>
  </si>
  <si>
    <t>EXHIBIT "A"</t>
  </si>
  <si>
    <t>ENFOLIO WELLHEAD PURCHASE GENERAL TERMS &amp; CONDITIONS</t>
  </si>
  <si>
    <t>CONTRACT PRICE, DELIVERY POINTS AND VOLUMES</t>
  </si>
  <si>
    <t>AL</t>
  </si>
  <si>
    <t>CALUMET</t>
  </si>
  <si>
    <t>GRAND CHEINER</t>
  </si>
  <si>
    <t>SEA ROBIN</t>
  </si>
  <si>
    <t>YSCLOSKEY</t>
  </si>
  <si>
    <t>LOWREY/GC</t>
  </si>
  <si>
    <t>TERREBONE</t>
  </si>
  <si>
    <t xml:space="preserve">GAS </t>
  </si>
  <si>
    <t>PROCESSED</t>
  </si>
  <si>
    <t>LA GLORIA</t>
  </si>
  <si>
    <t>PTR</t>
  </si>
  <si>
    <t>PERCENTAGE</t>
  </si>
  <si>
    <t>PROCESSED DUE TO HIGH BTU CONTENT/ TEMI HAS PROCESSING AGREEMENT</t>
  </si>
  <si>
    <t>PROCESSED UNDER DEDICATION TO PLANT</t>
  </si>
  <si>
    <t>MONTHLY PROCESSING OR BYPASS ELECTION MADE BY TEMI</t>
  </si>
  <si>
    <t>BLENDING</t>
  </si>
  <si>
    <t>PERCENTAGE OF FOM NOM</t>
  </si>
  <si>
    <t>Delivery Point</t>
  </si>
  <si>
    <t>Pipeline Pooling Points</t>
  </si>
  <si>
    <t>IF &amp; GD Index Point</t>
  </si>
  <si>
    <t>IF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</si>
</sst>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_);[Red]\(0.0000\)"/>
  </numFmts>
  <fonts count="4" x14ac:knownFonts="1">
    <font>
      <sz val="10"/>
      <name val="Times New Roman"/>
    </font>
    <font>
      <b/>
      <sz val="10"/>
      <name val="Arial"/>
      <family val="2"/>
    </font>
    <font>
      <b/>
      <sz val="10"/>
      <name val="Times New Roman"/>
      <family val="1"/>
    </font>
    <font>
      <b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left"/>
    </xf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zoomScale="75" workbookViewId="0">
      <selection activeCell="N18" sqref="N18"/>
    </sheetView>
  </sheetViews>
  <sheetFormatPr defaultRowHeight="12.75" x14ac:dyDescent="0.2"/>
  <cols>
    <col min="1" max="1" width="24.33203125" style="1" customWidth="1"/>
    <col min="2" max="2" width="29.1640625" style="1" customWidth="1"/>
    <col min="3" max="3" width="5.33203125" style="1" customWidth="1"/>
    <col min="4" max="4" width="24.33203125" style="1" customWidth="1"/>
    <col min="5" max="5" width="17.33203125" style="1" customWidth="1"/>
    <col min="6" max="6" width="24.33203125" style="1" customWidth="1"/>
    <col min="7" max="7" width="15.5" style="4" customWidth="1"/>
    <col min="8" max="8" width="17.5" style="1" hidden="1" customWidth="1"/>
    <col min="9" max="10" width="19" style="1" hidden="1" customWidth="1"/>
    <col min="11" max="11" width="17.5" style="1" hidden="1" customWidth="1"/>
    <col min="12" max="13" width="17.5" style="1" customWidth="1"/>
  </cols>
  <sheetData>
    <row r="1" spans="1:13" x14ac:dyDescent="0.2">
      <c r="A1" s="21" t="s">
        <v>100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3.5" x14ac:dyDescent="0.25">
      <c r="A2" s="22" t="s">
        <v>101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3.5" x14ac:dyDescent="0.25">
      <c r="A3" s="22" t="s">
        <v>102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6" spans="1:13" x14ac:dyDescent="0.2">
      <c r="E6" s="19" t="s">
        <v>120</v>
      </c>
      <c r="G6" s="5" t="s">
        <v>123</v>
      </c>
      <c r="I6" s="9" t="s">
        <v>110</v>
      </c>
      <c r="J6" s="9" t="s">
        <v>113</v>
      </c>
      <c r="L6" s="20" t="s">
        <v>119</v>
      </c>
      <c r="M6" s="20"/>
    </row>
    <row r="7" spans="1:13" x14ac:dyDescent="0.2">
      <c r="A7" s="2" t="s">
        <v>0</v>
      </c>
      <c r="B7" s="2" t="s">
        <v>121</v>
      </c>
      <c r="C7" s="2" t="s">
        <v>1</v>
      </c>
      <c r="D7" s="2" t="s">
        <v>2</v>
      </c>
      <c r="E7" s="2" t="s">
        <v>3</v>
      </c>
      <c r="F7" s="2" t="s">
        <v>122</v>
      </c>
      <c r="G7" s="6" t="s">
        <v>4</v>
      </c>
      <c r="H7" s="2" t="s">
        <v>5</v>
      </c>
      <c r="I7" s="2" t="s">
        <v>111</v>
      </c>
      <c r="J7" s="2" t="s">
        <v>114</v>
      </c>
      <c r="K7" s="2" t="s">
        <v>6</v>
      </c>
      <c r="L7" s="2" t="s">
        <v>7</v>
      </c>
      <c r="M7" s="2" t="s">
        <v>8</v>
      </c>
    </row>
    <row r="8" spans="1:13" x14ac:dyDescent="0.2">
      <c r="A8" s="1" t="s">
        <v>9</v>
      </c>
      <c r="B8" s="1" t="s">
        <v>10</v>
      </c>
      <c r="C8" s="1" t="s">
        <v>11</v>
      </c>
      <c r="D8" s="1" t="s">
        <v>12</v>
      </c>
      <c r="E8" s="1">
        <v>40000950</v>
      </c>
      <c r="F8" s="1" t="s">
        <v>13</v>
      </c>
      <c r="G8" s="7">
        <v>-1.2500000000000001E-2</v>
      </c>
      <c r="H8" s="1" t="s">
        <v>14</v>
      </c>
      <c r="K8" s="1">
        <v>6</v>
      </c>
      <c r="L8" s="17">
        <v>0.5</v>
      </c>
      <c r="M8" s="17">
        <f>1-L8</f>
        <v>0.5</v>
      </c>
    </row>
    <row r="9" spans="1:13" x14ac:dyDescent="0.2">
      <c r="A9" s="1" t="s">
        <v>15</v>
      </c>
      <c r="B9" s="1" t="s">
        <v>19</v>
      </c>
      <c r="C9" s="1" t="s">
        <v>11</v>
      </c>
      <c r="D9" s="1" t="s">
        <v>16</v>
      </c>
      <c r="E9" s="1">
        <v>199331</v>
      </c>
      <c r="F9" s="1" t="s">
        <v>13</v>
      </c>
      <c r="G9" s="7">
        <v>-1.2500000000000001E-2</v>
      </c>
      <c r="H9" s="1" t="s">
        <v>17</v>
      </c>
      <c r="K9" s="1">
        <v>500</v>
      </c>
      <c r="L9" s="17">
        <v>0.5</v>
      </c>
      <c r="M9" s="17">
        <f t="shared" ref="M9:M44" si="0">1-L9</f>
        <v>0.5</v>
      </c>
    </row>
    <row r="10" spans="1:13" x14ac:dyDescent="0.2">
      <c r="A10" s="1" t="s">
        <v>18</v>
      </c>
      <c r="B10" s="1" t="s">
        <v>10</v>
      </c>
      <c r="C10" s="1" t="s">
        <v>11</v>
      </c>
      <c r="D10" s="1" t="s">
        <v>12</v>
      </c>
      <c r="E10" s="1">
        <v>40001050</v>
      </c>
      <c r="F10" s="1" t="s">
        <v>13</v>
      </c>
      <c r="G10" s="7">
        <v>-1.2500000000000001E-2</v>
      </c>
      <c r="H10" s="1" t="s">
        <v>17</v>
      </c>
      <c r="I10" s="11" t="s">
        <v>104</v>
      </c>
      <c r="K10" s="1">
        <v>1134</v>
      </c>
      <c r="L10" s="17">
        <v>0.5</v>
      </c>
      <c r="M10" s="17">
        <f t="shared" si="0"/>
        <v>0.5</v>
      </c>
    </row>
    <row r="11" spans="1:13" x14ac:dyDescent="0.2">
      <c r="A11" s="1" t="s">
        <v>20</v>
      </c>
      <c r="B11" s="1" t="s">
        <v>21</v>
      </c>
      <c r="C11" s="1" t="s">
        <v>11</v>
      </c>
      <c r="D11" s="1" t="s">
        <v>12</v>
      </c>
      <c r="E11" s="1">
        <v>609</v>
      </c>
      <c r="F11" s="1" t="s">
        <v>22</v>
      </c>
      <c r="G11" s="7">
        <v>-1.2500000000000001E-2</v>
      </c>
      <c r="H11" s="1" t="s">
        <v>23</v>
      </c>
      <c r="K11" s="1">
        <v>0</v>
      </c>
      <c r="L11" s="17">
        <v>0.5</v>
      </c>
      <c r="M11" s="17">
        <f t="shared" si="0"/>
        <v>0.5</v>
      </c>
    </row>
    <row r="12" spans="1:13" x14ac:dyDescent="0.2">
      <c r="A12" s="1" t="s">
        <v>24</v>
      </c>
      <c r="B12" s="1" t="s">
        <v>21</v>
      </c>
      <c r="C12" s="1" t="s">
        <v>11</v>
      </c>
      <c r="D12" s="1" t="s">
        <v>12</v>
      </c>
      <c r="E12" s="1">
        <v>615</v>
      </c>
      <c r="F12" s="1" t="s">
        <v>22</v>
      </c>
      <c r="G12" s="7">
        <v>-1.2500000000000001E-2</v>
      </c>
      <c r="H12" s="1" t="s">
        <v>23</v>
      </c>
      <c r="K12" s="1">
        <v>1803</v>
      </c>
      <c r="L12" s="17">
        <v>0.5</v>
      </c>
      <c r="M12" s="17">
        <f t="shared" si="0"/>
        <v>0.5</v>
      </c>
    </row>
    <row r="13" spans="1:13" x14ac:dyDescent="0.2">
      <c r="A13" s="1" t="s">
        <v>25</v>
      </c>
      <c r="B13" s="1" t="s">
        <v>21</v>
      </c>
      <c r="C13" s="1" t="s">
        <v>11</v>
      </c>
      <c r="D13" s="1" t="s">
        <v>12</v>
      </c>
      <c r="E13" s="1">
        <v>602</v>
      </c>
      <c r="F13" s="1" t="s">
        <v>22</v>
      </c>
      <c r="G13" s="7">
        <v>-1.2500000000000001E-2</v>
      </c>
      <c r="H13" s="1" t="s">
        <v>23</v>
      </c>
      <c r="K13" s="1">
        <v>3296</v>
      </c>
      <c r="L13" s="17">
        <v>0.5</v>
      </c>
      <c r="M13" s="17">
        <f t="shared" si="0"/>
        <v>0.5</v>
      </c>
    </row>
    <row r="14" spans="1:13" x14ac:dyDescent="0.2">
      <c r="A14" s="1" t="s">
        <v>26</v>
      </c>
      <c r="B14" s="1" t="s">
        <v>21</v>
      </c>
      <c r="C14" s="1" t="s">
        <v>11</v>
      </c>
      <c r="D14" s="1" t="s">
        <v>12</v>
      </c>
      <c r="E14" s="1">
        <v>705</v>
      </c>
      <c r="F14" s="1" t="s">
        <v>22</v>
      </c>
      <c r="G14" s="7">
        <v>-1.2500000000000001E-2</v>
      </c>
      <c r="H14" s="1" t="s">
        <v>27</v>
      </c>
      <c r="I14" s="11" t="s">
        <v>107</v>
      </c>
      <c r="K14" s="1">
        <v>1</v>
      </c>
      <c r="L14" s="17">
        <v>0.5</v>
      </c>
      <c r="M14" s="17">
        <f t="shared" si="0"/>
        <v>0.5</v>
      </c>
    </row>
    <row r="15" spans="1:13" x14ac:dyDescent="0.2">
      <c r="A15" s="1" t="s">
        <v>28</v>
      </c>
      <c r="B15" s="1" t="s">
        <v>21</v>
      </c>
      <c r="C15" s="1" t="s">
        <v>11</v>
      </c>
      <c r="D15" s="1" t="s">
        <v>12</v>
      </c>
      <c r="E15" s="1">
        <v>4131</v>
      </c>
      <c r="F15" s="1" t="s">
        <v>22</v>
      </c>
      <c r="G15" s="7">
        <v>-1.2500000000000001E-2</v>
      </c>
      <c r="H15" s="1" t="s">
        <v>23</v>
      </c>
      <c r="I15" s="11" t="s">
        <v>107</v>
      </c>
      <c r="K15" s="1">
        <v>489</v>
      </c>
      <c r="L15" s="17">
        <v>0.5</v>
      </c>
      <c r="M15" s="17">
        <f t="shared" si="0"/>
        <v>0.5</v>
      </c>
    </row>
    <row r="16" spans="1:13" x14ac:dyDescent="0.2">
      <c r="A16" s="1" t="s">
        <v>29</v>
      </c>
      <c r="B16" s="1" t="s">
        <v>21</v>
      </c>
      <c r="C16" s="1" t="s">
        <v>11</v>
      </c>
      <c r="D16" s="1" t="s">
        <v>12</v>
      </c>
      <c r="E16" s="1">
        <v>703</v>
      </c>
      <c r="F16" s="1" t="s">
        <v>22</v>
      </c>
      <c r="G16" s="7">
        <v>-1.2500000000000001E-2</v>
      </c>
      <c r="H16" s="1" t="s">
        <v>30</v>
      </c>
      <c r="I16" s="11" t="s">
        <v>107</v>
      </c>
      <c r="K16" s="1">
        <v>59</v>
      </c>
      <c r="L16" s="17">
        <v>0.5</v>
      </c>
      <c r="M16" s="17">
        <f t="shared" si="0"/>
        <v>0.5</v>
      </c>
    </row>
    <row r="17" spans="1:13" x14ac:dyDescent="0.2">
      <c r="A17" s="1" t="s">
        <v>31</v>
      </c>
      <c r="B17" s="1" t="s">
        <v>21</v>
      </c>
      <c r="C17" s="1" t="s">
        <v>11</v>
      </c>
      <c r="D17" s="1" t="s">
        <v>12</v>
      </c>
      <c r="E17" s="1">
        <v>631</v>
      </c>
      <c r="F17" s="1" t="s">
        <v>22</v>
      </c>
      <c r="G17" s="7">
        <v>-1.2500000000000001E-2</v>
      </c>
      <c r="H17" s="1" t="s">
        <v>23</v>
      </c>
      <c r="K17" s="1">
        <v>118</v>
      </c>
      <c r="L17" s="17">
        <v>0.5</v>
      </c>
      <c r="M17" s="17">
        <f t="shared" si="0"/>
        <v>0.5</v>
      </c>
    </row>
    <row r="18" spans="1:13" x14ac:dyDescent="0.2">
      <c r="A18" s="1" t="s">
        <v>32</v>
      </c>
      <c r="B18" s="1" t="s">
        <v>21</v>
      </c>
      <c r="C18" s="1" t="s">
        <v>11</v>
      </c>
      <c r="D18" s="1" t="s">
        <v>12</v>
      </c>
      <c r="E18" s="1">
        <v>699</v>
      </c>
      <c r="F18" s="1" t="s">
        <v>22</v>
      </c>
      <c r="G18" s="7">
        <v>-1.2500000000000001E-2</v>
      </c>
      <c r="H18" s="1" t="s">
        <v>33</v>
      </c>
      <c r="K18" s="1">
        <v>770</v>
      </c>
      <c r="L18" s="17">
        <v>0.5</v>
      </c>
      <c r="M18" s="17">
        <f t="shared" si="0"/>
        <v>0.5</v>
      </c>
    </row>
    <row r="19" spans="1:13" x14ac:dyDescent="0.2">
      <c r="A19" s="4" t="s">
        <v>34</v>
      </c>
      <c r="B19" s="4" t="s">
        <v>35</v>
      </c>
      <c r="C19" s="4" t="s">
        <v>11</v>
      </c>
      <c r="D19" s="4" t="s">
        <v>34</v>
      </c>
      <c r="E19" s="4" t="s">
        <v>36</v>
      </c>
      <c r="F19" s="4" t="s">
        <v>22</v>
      </c>
      <c r="G19" s="7">
        <v>-1.2500000000000001E-2</v>
      </c>
      <c r="H19" s="1" t="s">
        <v>37</v>
      </c>
      <c r="K19" s="1">
        <v>8850</v>
      </c>
      <c r="L19" s="17">
        <v>1</v>
      </c>
      <c r="M19" s="17">
        <f t="shared" si="0"/>
        <v>0</v>
      </c>
    </row>
    <row r="20" spans="1:13" x14ac:dyDescent="0.2">
      <c r="A20" s="4" t="s">
        <v>38</v>
      </c>
      <c r="B20" s="4" t="s">
        <v>39</v>
      </c>
      <c r="C20" s="4" t="s">
        <v>11</v>
      </c>
      <c r="D20" s="4" t="s">
        <v>12</v>
      </c>
      <c r="E20" s="4">
        <v>6339</v>
      </c>
      <c r="F20" s="4" t="s">
        <v>22</v>
      </c>
      <c r="G20" s="7">
        <v>-1.2500000000000001E-2</v>
      </c>
      <c r="H20" s="1" t="s">
        <v>33</v>
      </c>
      <c r="I20" s="11" t="s">
        <v>106</v>
      </c>
      <c r="K20" s="1">
        <v>1268</v>
      </c>
      <c r="L20" s="17">
        <v>0.5</v>
      </c>
      <c r="M20" s="17">
        <f t="shared" si="0"/>
        <v>0.5</v>
      </c>
    </row>
    <row r="21" spans="1:13" x14ac:dyDescent="0.2">
      <c r="A21" s="4" t="s">
        <v>40</v>
      </c>
      <c r="B21" s="4" t="s">
        <v>41</v>
      </c>
      <c r="C21" s="4" t="s">
        <v>103</v>
      </c>
      <c r="D21" s="4" t="s">
        <v>40</v>
      </c>
      <c r="E21" s="4">
        <v>26300</v>
      </c>
      <c r="F21" s="4" t="s">
        <v>42</v>
      </c>
      <c r="G21" s="7">
        <v>0</v>
      </c>
      <c r="H21" s="1" t="s">
        <v>17</v>
      </c>
      <c r="K21" s="4">
        <v>1580</v>
      </c>
      <c r="L21" s="18">
        <v>1</v>
      </c>
      <c r="M21" s="17">
        <f t="shared" si="0"/>
        <v>0</v>
      </c>
    </row>
    <row r="22" spans="1:13" x14ac:dyDescent="0.2">
      <c r="A22" s="4" t="s">
        <v>43</v>
      </c>
      <c r="B22" s="4" t="s">
        <v>44</v>
      </c>
      <c r="C22" s="4" t="s">
        <v>11</v>
      </c>
      <c r="D22" s="4" t="s">
        <v>12</v>
      </c>
      <c r="E22" s="12" t="s">
        <v>45</v>
      </c>
      <c r="F22" s="4" t="s">
        <v>46</v>
      </c>
      <c r="G22" s="7">
        <v>-1.2500000000000001E-2</v>
      </c>
      <c r="H22" s="1" t="s">
        <v>47</v>
      </c>
      <c r="I22" s="11" t="s">
        <v>105</v>
      </c>
      <c r="K22" s="1">
        <v>1200</v>
      </c>
      <c r="L22" s="17">
        <v>0.5</v>
      </c>
      <c r="M22" s="17">
        <f t="shared" si="0"/>
        <v>0.5</v>
      </c>
    </row>
    <row r="23" spans="1:13" x14ac:dyDescent="0.2">
      <c r="A23" s="1" t="s">
        <v>48</v>
      </c>
      <c r="B23" s="1" t="s">
        <v>49</v>
      </c>
      <c r="C23" s="1" t="s">
        <v>11</v>
      </c>
      <c r="D23" s="1" t="s">
        <v>48</v>
      </c>
      <c r="E23" s="3" t="s">
        <v>50</v>
      </c>
      <c r="F23" s="1" t="s">
        <v>46</v>
      </c>
      <c r="G23" s="7">
        <v>-1.2500000000000001E-2</v>
      </c>
      <c r="H23" s="1" t="s">
        <v>51</v>
      </c>
      <c r="I23" s="1" t="s">
        <v>118</v>
      </c>
      <c r="K23" s="1">
        <v>50</v>
      </c>
      <c r="L23" s="17">
        <v>0.5</v>
      </c>
      <c r="M23" s="17">
        <f t="shared" si="0"/>
        <v>0.5</v>
      </c>
    </row>
    <row r="24" spans="1:13" x14ac:dyDescent="0.2">
      <c r="A24" s="1" t="s">
        <v>52</v>
      </c>
      <c r="B24" s="1" t="s">
        <v>44</v>
      </c>
      <c r="C24" s="1" t="s">
        <v>11</v>
      </c>
      <c r="D24" s="1" t="s">
        <v>52</v>
      </c>
      <c r="E24" s="1" t="s">
        <v>53</v>
      </c>
      <c r="F24" s="1" t="s">
        <v>46</v>
      </c>
      <c r="G24" s="7">
        <v>-1.2500000000000001E-2</v>
      </c>
      <c r="H24" s="1" t="s">
        <v>17</v>
      </c>
      <c r="I24" s="11" t="s">
        <v>108</v>
      </c>
      <c r="K24" s="1">
        <v>1360</v>
      </c>
      <c r="L24" s="17">
        <v>0.5</v>
      </c>
      <c r="M24" s="17">
        <f t="shared" si="0"/>
        <v>0.5</v>
      </c>
    </row>
    <row r="25" spans="1:13" x14ac:dyDescent="0.2">
      <c r="A25" s="1" t="s">
        <v>54</v>
      </c>
      <c r="B25" s="1" t="s">
        <v>49</v>
      </c>
      <c r="C25" s="1" t="s">
        <v>11</v>
      </c>
      <c r="D25" s="1" t="s">
        <v>12</v>
      </c>
      <c r="E25" s="3" t="s">
        <v>55</v>
      </c>
      <c r="F25" s="1" t="s">
        <v>46</v>
      </c>
      <c r="G25" s="7">
        <v>-1.2500000000000001E-2</v>
      </c>
      <c r="H25" s="1" t="s">
        <v>56</v>
      </c>
      <c r="I25" s="11" t="s">
        <v>107</v>
      </c>
      <c r="K25" s="1">
        <v>493</v>
      </c>
      <c r="L25" s="17">
        <v>0.5</v>
      </c>
      <c r="M25" s="17">
        <f t="shared" si="0"/>
        <v>0.5</v>
      </c>
    </row>
    <row r="26" spans="1:13" x14ac:dyDescent="0.2">
      <c r="A26" s="1" t="s">
        <v>57</v>
      </c>
      <c r="B26" s="1" t="s">
        <v>49</v>
      </c>
      <c r="C26" s="1" t="s">
        <v>11</v>
      </c>
      <c r="D26" s="1" t="s">
        <v>12</v>
      </c>
      <c r="E26" s="3" t="s">
        <v>58</v>
      </c>
      <c r="F26" s="1" t="s">
        <v>46</v>
      </c>
      <c r="G26" s="7">
        <v>-1.2500000000000001E-2</v>
      </c>
      <c r="H26" s="1" t="s">
        <v>56</v>
      </c>
      <c r="I26" s="11" t="s">
        <v>107</v>
      </c>
      <c r="K26" s="1">
        <v>4548</v>
      </c>
      <c r="L26" s="17">
        <v>0.5</v>
      </c>
      <c r="M26" s="17">
        <f t="shared" si="0"/>
        <v>0.5</v>
      </c>
    </row>
    <row r="27" spans="1:13" x14ac:dyDescent="0.2">
      <c r="A27" s="1" t="s">
        <v>59</v>
      </c>
      <c r="B27" s="1" t="s">
        <v>60</v>
      </c>
      <c r="C27" s="1" t="s">
        <v>11</v>
      </c>
      <c r="D27" s="1" t="s">
        <v>59</v>
      </c>
      <c r="E27" s="1">
        <v>72998</v>
      </c>
      <c r="F27" s="1" t="s">
        <v>61</v>
      </c>
      <c r="G27" s="7">
        <v>-7.4999999999999997E-3</v>
      </c>
      <c r="H27" s="1" t="s">
        <v>17</v>
      </c>
      <c r="K27" s="1">
        <v>330</v>
      </c>
      <c r="L27" s="17">
        <v>0.5</v>
      </c>
      <c r="M27" s="17">
        <f t="shared" si="0"/>
        <v>0.5</v>
      </c>
    </row>
    <row r="28" spans="1:13" x14ac:dyDescent="0.2">
      <c r="A28" s="1" t="s">
        <v>62</v>
      </c>
      <c r="B28" s="1" t="s">
        <v>63</v>
      </c>
      <c r="C28" s="1" t="s">
        <v>64</v>
      </c>
      <c r="D28" s="4" t="s">
        <v>65</v>
      </c>
      <c r="E28" s="1">
        <v>1368</v>
      </c>
      <c r="F28" s="1" t="s">
        <v>66</v>
      </c>
      <c r="G28" s="7">
        <v>-0.01</v>
      </c>
      <c r="H28" s="1" t="s">
        <v>67</v>
      </c>
      <c r="I28" s="10" t="s">
        <v>112</v>
      </c>
      <c r="K28" s="1">
        <v>1327</v>
      </c>
      <c r="L28" s="17">
        <v>0.5</v>
      </c>
      <c r="M28" s="17">
        <f t="shared" si="0"/>
        <v>0.5</v>
      </c>
    </row>
    <row r="29" spans="1:13" x14ac:dyDescent="0.2">
      <c r="A29" s="1" t="s">
        <v>68</v>
      </c>
      <c r="B29" s="1" t="s">
        <v>69</v>
      </c>
      <c r="C29" s="1" t="s">
        <v>64</v>
      </c>
      <c r="D29" s="1" t="s">
        <v>68</v>
      </c>
      <c r="E29" s="1">
        <v>900465</v>
      </c>
      <c r="F29" s="1" t="s">
        <v>69</v>
      </c>
      <c r="G29" s="7">
        <v>-2.5000000000000001E-3</v>
      </c>
      <c r="H29" s="1" t="s">
        <v>17</v>
      </c>
      <c r="K29" s="1">
        <v>1000</v>
      </c>
      <c r="L29" s="17">
        <v>0.5</v>
      </c>
      <c r="M29" s="17">
        <f t="shared" si="0"/>
        <v>0.5</v>
      </c>
    </row>
    <row r="30" spans="1:13" x14ac:dyDescent="0.2">
      <c r="A30" s="1" t="s">
        <v>70</v>
      </c>
      <c r="B30" s="1" t="s">
        <v>71</v>
      </c>
      <c r="C30" s="1" t="s">
        <v>11</v>
      </c>
      <c r="D30" s="1" t="s">
        <v>70</v>
      </c>
      <c r="E30" s="1">
        <v>161829</v>
      </c>
      <c r="F30" s="1" t="s">
        <v>13</v>
      </c>
      <c r="G30" s="7">
        <v>-1.2500000000000001E-2</v>
      </c>
      <c r="H30" s="1" t="s">
        <v>72</v>
      </c>
      <c r="K30" s="1">
        <v>0</v>
      </c>
      <c r="L30" s="17">
        <v>0.5</v>
      </c>
      <c r="M30" s="17">
        <f t="shared" si="0"/>
        <v>0.5</v>
      </c>
    </row>
    <row r="31" spans="1:13" x14ac:dyDescent="0.2">
      <c r="A31" s="1" t="s">
        <v>73</v>
      </c>
      <c r="B31" s="1" t="s">
        <v>71</v>
      </c>
      <c r="C31" s="1" t="s">
        <v>11</v>
      </c>
      <c r="D31" s="1" t="s">
        <v>73</v>
      </c>
      <c r="E31" s="1">
        <v>44000007</v>
      </c>
      <c r="F31" s="1" t="s">
        <v>13</v>
      </c>
      <c r="G31" s="7">
        <v>-1.2500000000000001E-2</v>
      </c>
      <c r="H31" s="1" t="s">
        <v>72</v>
      </c>
      <c r="K31" s="1">
        <v>1810</v>
      </c>
      <c r="L31" s="17">
        <v>0.5</v>
      </c>
      <c r="M31" s="17">
        <f t="shared" si="0"/>
        <v>0.5</v>
      </c>
    </row>
    <row r="32" spans="1:13" x14ac:dyDescent="0.2">
      <c r="A32" s="1" t="s">
        <v>74</v>
      </c>
      <c r="B32" s="1" t="s">
        <v>71</v>
      </c>
      <c r="C32" s="1" t="s">
        <v>64</v>
      </c>
      <c r="D32" s="1" t="s">
        <v>74</v>
      </c>
      <c r="E32" s="1">
        <v>160281</v>
      </c>
      <c r="F32" s="1" t="s">
        <v>13</v>
      </c>
      <c r="G32" s="7">
        <v>-1.2500000000000001E-2</v>
      </c>
      <c r="H32" s="1" t="s">
        <v>17</v>
      </c>
      <c r="K32" s="1">
        <v>1214</v>
      </c>
      <c r="L32" s="17">
        <v>0.5</v>
      </c>
      <c r="M32" s="17">
        <f t="shared" si="0"/>
        <v>0.5</v>
      </c>
    </row>
    <row r="33" spans="1:13" x14ac:dyDescent="0.2">
      <c r="A33" s="1" t="s">
        <v>75</v>
      </c>
      <c r="B33" s="1" t="s">
        <v>76</v>
      </c>
      <c r="C33" s="1" t="s">
        <v>11</v>
      </c>
      <c r="D33" s="1" t="s">
        <v>75</v>
      </c>
      <c r="E33" s="1">
        <v>72351</v>
      </c>
      <c r="F33" s="1" t="s">
        <v>61</v>
      </c>
      <c r="G33" s="7">
        <v>-7.4999999999999997E-3</v>
      </c>
      <c r="H33" s="1" t="s">
        <v>17</v>
      </c>
      <c r="K33" s="1">
        <v>80</v>
      </c>
      <c r="L33" s="17">
        <v>0.5</v>
      </c>
      <c r="M33" s="17">
        <f t="shared" si="0"/>
        <v>0.5</v>
      </c>
    </row>
    <row r="34" spans="1:13" x14ac:dyDescent="0.2">
      <c r="A34" s="1" t="s">
        <v>77</v>
      </c>
      <c r="B34" s="1" t="s">
        <v>78</v>
      </c>
      <c r="C34" s="1" t="s">
        <v>64</v>
      </c>
      <c r="D34" s="1" t="s">
        <v>77</v>
      </c>
      <c r="E34" s="1">
        <v>47136</v>
      </c>
      <c r="F34" s="1" t="s">
        <v>79</v>
      </c>
      <c r="G34" s="7">
        <v>-1.4999999999999999E-2</v>
      </c>
      <c r="H34" s="1" t="s">
        <v>80</v>
      </c>
      <c r="K34" s="1">
        <v>0</v>
      </c>
      <c r="L34" s="17">
        <v>0.5</v>
      </c>
      <c r="M34" s="17">
        <f t="shared" si="0"/>
        <v>0.5</v>
      </c>
    </row>
    <row r="35" spans="1:13" x14ac:dyDescent="0.2">
      <c r="A35" s="1" t="s">
        <v>81</v>
      </c>
      <c r="B35" s="1" t="s">
        <v>78</v>
      </c>
      <c r="C35" s="1" t="s">
        <v>64</v>
      </c>
      <c r="D35" s="1" t="s">
        <v>81</v>
      </c>
      <c r="E35" s="1">
        <v>47133</v>
      </c>
      <c r="F35" s="1" t="s">
        <v>79</v>
      </c>
      <c r="G35" s="7">
        <v>-1.4999999999999999E-2</v>
      </c>
      <c r="H35" s="1" t="s">
        <v>82</v>
      </c>
      <c r="K35" s="1">
        <v>2428</v>
      </c>
      <c r="L35" s="17">
        <v>0.5</v>
      </c>
      <c r="M35" s="17">
        <f t="shared" si="0"/>
        <v>0.5</v>
      </c>
    </row>
    <row r="36" spans="1:13" x14ac:dyDescent="0.2">
      <c r="A36" s="4" t="s">
        <v>83</v>
      </c>
      <c r="B36" s="1" t="s">
        <v>69</v>
      </c>
      <c r="C36" s="1" t="s">
        <v>64</v>
      </c>
      <c r="D36" s="1" t="s">
        <v>83</v>
      </c>
      <c r="E36" s="1">
        <v>3826</v>
      </c>
      <c r="F36" s="1" t="s">
        <v>69</v>
      </c>
      <c r="G36" s="7">
        <v>-2.5000000000000001E-3</v>
      </c>
      <c r="H36" s="1" t="s">
        <v>17</v>
      </c>
      <c r="K36" s="1">
        <v>2275</v>
      </c>
      <c r="L36" s="17">
        <v>1</v>
      </c>
      <c r="M36" s="17">
        <f t="shared" si="0"/>
        <v>0</v>
      </c>
    </row>
    <row r="37" spans="1:13" x14ac:dyDescent="0.2">
      <c r="A37" s="4" t="s">
        <v>84</v>
      </c>
      <c r="B37" s="1" t="s">
        <v>85</v>
      </c>
      <c r="C37" s="1" t="s">
        <v>64</v>
      </c>
      <c r="D37" s="1" t="s">
        <v>86</v>
      </c>
      <c r="E37" s="1">
        <v>72230</v>
      </c>
      <c r="F37" s="1" t="s">
        <v>85</v>
      </c>
      <c r="G37" s="7">
        <v>-0.02</v>
      </c>
      <c r="H37" s="1" t="s">
        <v>17</v>
      </c>
      <c r="K37" s="1">
        <v>3300</v>
      </c>
      <c r="L37" s="17">
        <v>1</v>
      </c>
      <c r="M37" s="17">
        <f t="shared" si="0"/>
        <v>0</v>
      </c>
    </row>
    <row r="38" spans="1:13" x14ac:dyDescent="0.2">
      <c r="A38" s="1" t="s">
        <v>87</v>
      </c>
      <c r="B38" s="1" t="s">
        <v>44</v>
      </c>
      <c r="C38" s="1" t="s">
        <v>11</v>
      </c>
      <c r="D38" s="1" t="s">
        <v>87</v>
      </c>
      <c r="E38" s="3" t="s">
        <v>88</v>
      </c>
      <c r="F38" s="1" t="s">
        <v>46</v>
      </c>
      <c r="G38" s="7">
        <v>-1.2500000000000001E-2</v>
      </c>
      <c r="H38" s="1" t="s">
        <v>80</v>
      </c>
      <c r="K38" s="1">
        <v>0</v>
      </c>
      <c r="L38" s="17">
        <v>0.5</v>
      </c>
      <c r="M38" s="17">
        <f t="shared" si="0"/>
        <v>0.5</v>
      </c>
    </row>
    <row r="39" spans="1:13" x14ac:dyDescent="0.2">
      <c r="A39" s="1" t="s">
        <v>89</v>
      </c>
      <c r="B39" s="1" t="s">
        <v>90</v>
      </c>
      <c r="C39" s="1" t="s">
        <v>11</v>
      </c>
      <c r="D39" s="1" t="s">
        <v>89</v>
      </c>
      <c r="E39" s="1">
        <v>2482</v>
      </c>
      <c r="F39" s="1" t="s">
        <v>91</v>
      </c>
      <c r="G39" s="7">
        <v>0</v>
      </c>
      <c r="H39" s="1" t="s">
        <v>82</v>
      </c>
      <c r="I39" s="10" t="s">
        <v>109</v>
      </c>
      <c r="K39" s="1">
        <v>5</v>
      </c>
      <c r="L39" s="17">
        <v>0.5</v>
      </c>
      <c r="M39" s="17">
        <f t="shared" si="0"/>
        <v>0.5</v>
      </c>
    </row>
    <row r="40" spans="1:13" x14ac:dyDescent="0.2">
      <c r="A40" s="1" t="s">
        <v>92</v>
      </c>
      <c r="B40" s="1" t="s">
        <v>90</v>
      </c>
      <c r="C40" s="1" t="s">
        <v>11</v>
      </c>
      <c r="D40" s="1" t="s">
        <v>92</v>
      </c>
      <c r="E40" s="1">
        <v>2735</v>
      </c>
      <c r="F40" s="1" t="s">
        <v>91</v>
      </c>
      <c r="G40" s="7">
        <v>0</v>
      </c>
      <c r="H40" s="1" t="s">
        <v>82</v>
      </c>
      <c r="I40" s="10" t="s">
        <v>109</v>
      </c>
      <c r="K40" s="1">
        <v>1888</v>
      </c>
      <c r="L40" s="17">
        <v>0.5</v>
      </c>
      <c r="M40" s="17">
        <f t="shared" si="0"/>
        <v>0.5</v>
      </c>
    </row>
    <row r="41" spans="1:13" x14ac:dyDescent="0.2">
      <c r="A41" s="1" t="s">
        <v>93</v>
      </c>
      <c r="B41" s="1" t="s">
        <v>90</v>
      </c>
      <c r="C41" s="1" t="s">
        <v>11</v>
      </c>
      <c r="D41" s="1" t="s">
        <v>93</v>
      </c>
      <c r="E41" s="1">
        <v>2474</v>
      </c>
      <c r="F41" s="1" t="s">
        <v>91</v>
      </c>
      <c r="G41" s="7">
        <v>0</v>
      </c>
      <c r="H41" s="1" t="s">
        <v>82</v>
      </c>
      <c r="I41" s="10" t="s">
        <v>109</v>
      </c>
      <c r="K41" s="1">
        <v>14</v>
      </c>
      <c r="L41" s="17">
        <v>0.5</v>
      </c>
      <c r="M41" s="17">
        <f t="shared" si="0"/>
        <v>0.5</v>
      </c>
    </row>
    <row r="42" spans="1:13" x14ac:dyDescent="0.2">
      <c r="A42" s="1" t="s">
        <v>94</v>
      </c>
      <c r="B42" s="1" t="s">
        <v>90</v>
      </c>
      <c r="C42" s="1" t="s">
        <v>11</v>
      </c>
      <c r="D42" s="1" t="s">
        <v>94</v>
      </c>
      <c r="E42" s="1">
        <v>2458</v>
      </c>
      <c r="F42" s="1" t="s">
        <v>91</v>
      </c>
      <c r="G42" s="7">
        <v>0</v>
      </c>
      <c r="H42" s="1" t="s">
        <v>82</v>
      </c>
      <c r="I42" s="10" t="s">
        <v>109</v>
      </c>
      <c r="K42" s="1">
        <v>0</v>
      </c>
      <c r="L42" s="17">
        <v>0.5</v>
      </c>
      <c r="M42" s="17">
        <f t="shared" si="0"/>
        <v>0.5</v>
      </c>
    </row>
    <row r="43" spans="1:13" x14ac:dyDescent="0.2">
      <c r="A43" s="1" t="s">
        <v>95</v>
      </c>
      <c r="B43" s="1" t="s">
        <v>90</v>
      </c>
      <c r="C43" s="1" t="s">
        <v>11</v>
      </c>
      <c r="D43" s="1" t="s">
        <v>95</v>
      </c>
      <c r="E43" s="1">
        <v>2488</v>
      </c>
      <c r="F43" s="1" t="s">
        <v>91</v>
      </c>
      <c r="G43" s="7">
        <v>0</v>
      </c>
      <c r="H43" s="1" t="s">
        <v>82</v>
      </c>
      <c r="I43" s="10" t="s">
        <v>109</v>
      </c>
      <c r="K43" s="1">
        <v>0</v>
      </c>
      <c r="L43" s="17">
        <v>0.5</v>
      </c>
      <c r="M43" s="17">
        <f t="shared" si="0"/>
        <v>0.5</v>
      </c>
    </row>
    <row r="44" spans="1:13" x14ac:dyDescent="0.2">
      <c r="A44" s="1" t="s">
        <v>96</v>
      </c>
      <c r="B44" s="1" t="s">
        <v>97</v>
      </c>
      <c r="C44" s="1" t="s">
        <v>11</v>
      </c>
      <c r="D44" s="1" t="s">
        <v>96</v>
      </c>
      <c r="E44" s="1">
        <v>80416</v>
      </c>
      <c r="F44" s="1" t="s">
        <v>98</v>
      </c>
      <c r="G44" s="8">
        <v>-1.4999999999999999E-2</v>
      </c>
      <c r="H44" s="1" t="s">
        <v>99</v>
      </c>
      <c r="K44" s="1">
        <v>388</v>
      </c>
      <c r="L44" s="17">
        <v>0.5</v>
      </c>
      <c r="M44" s="17">
        <f t="shared" si="0"/>
        <v>0.5</v>
      </c>
    </row>
    <row r="47" spans="1:13" hidden="1" x14ac:dyDescent="0.2">
      <c r="A47" s="13" t="s">
        <v>115</v>
      </c>
      <c r="B47" s="11"/>
      <c r="C47" s="11"/>
      <c r="D47" s="11"/>
    </row>
    <row r="48" spans="1:13" hidden="1" x14ac:dyDescent="0.2"/>
    <row r="49" spans="1:4" hidden="1" x14ac:dyDescent="0.2">
      <c r="A49" s="14" t="s">
        <v>116</v>
      </c>
      <c r="B49" s="10"/>
      <c r="C49" s="10"/>
      <c r="D49" s="10"/>
    </row>
    <row r="50" spans="1:4" hidden="1" x14ac:dyDescent="0.2"/>
    <row r="51" spans="1:4" hidden="1" x14ac:dyDescent="0.2">
      <c r="A51" s="16" t="s">
        <v>117</v>
      </c>
      <c r="B51" s="15"/>
      <c r="C51" s="15"/>
      <c r="D51" s="15"/>
    </row>
  </sheetData>
  <mergeCells count="4">
    <mergeCell ref="L6:M6"/>
    <mergeCell ref="A1:M1"/>
    <mergeCell ref="A2:M2"/>
    <mergeCell ref="A3:M3"/>
  </mergeCells>
  <phoneticPr fontId="0" type="noConversion"/>
  <pageMargins left="0.75" right="0.75" top="1" bottom="1" header="0.5" footer="0.5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Felienne</cp:lastModifiedBy>
  <cp:lastPrinted>2001-09-20T20:56:20Z</cp:lastPrinted>
  <dcterms:created xsi:type="dcterms:W3CDTF">2001-09-07T16:25:47Z</dcterms:created>
  <dcterms:modified xsi:type="dcterms:W3CDTF">2014-09-03T16:47:14Z</dcterms:modified>
</cp:coreProperties>
</file>