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835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northamerica">'[1]ENOVATE DPR2'!$A$10:$Q$11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footer_and_totals">'[1]ENOVATE DPR2'!$A$20:$Q$22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gas_trading">'[1]ENOVATE DPR2'!$A$12:$Q$14</definedName>
    <definedName name="nr_dpr_header" localSheetId="0">'ENOVATE DPR'!$A$5:$Q$8</definedName>
    <definedName name="nr_dpr_header">'[1]ENOVATE DPR2'!$A$6:$Q$9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">'[1]ENOVATE DPR2'!$A$15:$Q$17</definedName>
    <definedName name="nr_dpr_total_trading_with_originations" localSheetId="0">'ENOVATE DPR'!#REF!</definedName>
    <definedName name="nr_dpr_total_trading_with_originations">'[1]ENOVATE DPR2'!$A$18:$Q$19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'[1]ENOVATE DPR2'!$A$1:$Q$22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<sst xmlns="http://schemas.openxmlformats.org/spreadsheetml/2006/main" count="37" uniqueCount="26">
  <si>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</si>
  <si>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</si>
  <si>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</si>
  <si>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</si>
  <si>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</si>
  <si>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</si>
  <si>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</si>
  <si>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</si>
  <si>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</si>
  <si>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</si>
  <si>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</si>
  <si>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</si>
  <si>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</si>
  <si>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</si>
  <si>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</si>
  <si>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</si>
  <si>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</si>
  <si>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</si>
  <si>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</si>
  <si>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</si>
  <si>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</si>
  <si>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</si>
  <si>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</si>
  <si>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19,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</si>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</sst>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>
        <row r="2">
          <cell r="Q2" t="str">
            <v>ENOVATE</v>
          </cell>
        </row>
        <row r="3">
          <cell r="I3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M3" t="str">
            <v xml:space="preserve">                                                                                                                                                                                                </v>
          </cell>
          <cell r="Q3" t="str">
            <v>DAILY POSITION REPORT</v>
          </cell>
        </row>
        <row r="4">
          <cell r="Q4" t="str">
            <v>As of November 19, 2001</v>
          </cell>
        </row>
        <row r="6">
          <cell r="I6" t="str">
            <v>In thousands (000's)</v>
          </cell>
        </row>
        <row r="7">
          <cell r="C7" t="str">
            <v>Position</v>
          </cell>
          <cell r="F7" t="str">
            <v>Maturity / Gap Risk</v>
          </cell>
          <cell r="I7" t="str">
            <v>Value-at-Risk</v>
          </cell>
          <cell r="M7" t="str">
            <v xml:space="preserve"> P&amp;L ($000)</v>
          </cell>
        </row>
        <row r="8">
          <cell r="A8" t="str">
            <v>Business Unit - Commodity Group</v>
          </cell>
          <cell r="C8" t="str">
            <v>Net Open</v>
          </cell>
          <cell r="D8" t="str">
            <v>Limit</v>
          </cell>
          <cell r="F8" t="str">
            <v>Sensitivity</v>
          </cell>
          <cell r="G8" t="str">
            <v>Limit</v>
          </cell>
          <cell r="I8" t="str">
            <v>1-Day</v>
          </cell>
          <cell r="K8" t="str">
            <v>Limit</v>
          </cell>
          <cell r="M8" t="str">
            <v>Today</v>
          </cell>
          <cell r="N8" t="str">
            <v>5 Day Rolling</v>
          </cell>
          <cell r="O8" t="str">
            <v>MTD</v>
          </cell>
          <cell r="P8" t="str">
            <v>QTD</v>
          </cell>
          <cell r="Q8" t="str">
            <v>YTD</v>
          </cell>
        </row>
        <row r="10">
          <cell r="A10" t="str">
            <v>ENOVATE</v>
          </cell>
          <cell r="G10" t="str">
            <v xml:space="preserve"> </v>
          </cell>
          <cell r="M10">
            <v>-869.68638434499474</v>
          </cell>
          <cell r="N10">
            <v>-502.18407161097684</v>
          </cell>
          <cell r="O10">
            <v>300.21237747702151</v>
          </cell>
          <cell r="P10">
            <v>-3906.7876225229784</v>
          </cell>
          <cell r="Q10">
            <v>-3906.596622522979</v>
          </cell>
        </row>
        <row r="12">
          <cell r="A12" t="str">
            <v xml:space="preserve">     GAS TRADING</v>
          </cell>
          <cell r="C12">
            <v>-7.0911844251656815</v>
          </cell>
          <cell r="D12" t="str">
            <v>10 Bcf</v>
          </cell>
          <cell r="F12">
            <v>-4.9198891442392316</v>
          </cell>
          <cell r="G12" t="str">
            <v>20 Bcf</v>
          </cell>
          <cell r="I12">
            <v>1617.1247883808001</v>
          </cell>
          <cell r="K12">
            <v>2000</v>
          </cell>
          <cell r="M12">
            <v>-869.68638434499474</v>
          </cell>
          <cell r="N12">
            <v>-502.18407161097684</v>
          </cell>
          <cell r="O12">
            <v>300.21237747702151</v>
          </cell>
          <cell r="P12">
            <v>-3906.7876225229784</v>
          </cell>
          <cell r="Q12">
            <v>-3906.596622522979</v>
          </cell>
        </row>
        <row r="13">
          <cell r="A13" t="str">
            <v xml:space="preserve">         Short Term Trading</v>
          </cell>
          <cell r="C13">
            <v>-0.46622675010000031</v>
          </cell>
          <cell r="M13">
            <v>-869.68638434499474</v>
          </cell>
          <cell r="N13">
            <v>-502.18407161097684</v>
          </cell>
          <cell r="O13">
            <v>300.21237747702151</v>
          </cell>
          <cell r="P13">
            <v>-3906.7876225229784</v>
          </cell>
          <cell r="Q13">
            <v>-3906.596622522979</v>
          </cell>
        </row>
        <row r="14">
          <cell r="A14" t="str">
            <v xml:space="preserve">         Long Term Trading</v>
          </cell>
          <cell r="C14">
            <v>-6.6249576750656809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6">
          <cell r="A16" t="str">
            <v>TOTAL TRADING</v>
          </cell>
        </row>
        <row r="17">
          <cell r="M17">
            <v>-869.68638434499474</v>
          </cell>
          <cell r="N17">
            <v>-502.18407161097684</v>
          </cell>
          <cell r="O17">
            <v>300.21237747702151</v>
          </cell>
          <cell r="P17">
            <v>-3906.7876225229784</v>
          </cell>
          <cell r="Q17">
            <v>-3906.596622522979</v>
          </cell>
        </row>
        <row r="18">
          <cell r="O18" t="str">
            <v xml:space="preserve"> </v>
          </cell>
        </row>
        <row r="21">
          <cell r="G21" t="str">
            <v xml:space="preserve"> </v>
          </cell>
          <cell r="K21" t="str">
            <v xml:space="preserve"> 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3" sqref="A3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79" t="s">
        <v>4</v>
      </c>
      <c r="J5" s="79"/>
      <c r="K5" s="79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80" t="s">
        <v>7</v>
      </c>
      <c r="J6" s="80"/>
      <c r="K6" s="80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-869.68638434499474</v>
      </c>
      <c r="N9" s="34">
        <v>-502.18407161097684</v>
      </c>
      <c r="O9" s="34">
        <v>300.21237747702151</v>
      </c>
      <c r="P9" s="34">
        <v>-3906.7876225229784</v>
      </c>
      <c r="Q9" s="34">
        <v>-3906.596622522979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-7.0911844251656815</v>
      </c>
      <c r="D11" s="48" t="s">
        <v>24</v>
      </c>
      <c r="E11" s="49"/>
      <c r="F11" s="47">
        <v>-4.9198891442392316</v>
      </c>
      <c r="G11" s="48" t="s">
        <v>25</v>
      </c>
      <c r="H11" s="50"/>
      <c r="I11" s="51">
        <v>1617.1247883808001</v>
      </c>
      <c r="J11" s="52"/>
      <c r="K11" s="53">
        <v>2000</v>
      </c>
      <c r="L11" s="49"/>
      <c r="M11" s="54">
        <v>-869.68638434499474</v>
      </c>
      <c r="N11" s="54">
        <v>-502.18407161097684</v>
      </c>
      <c r="O11" s="54">
        <v>300.21237747702151</v>
      </c>
      <c r="P11" s="54">
        <v>-3906.7876225229784</v>
      </c>
      <c r="Q11" s="54">
        <v>-3906.596622522979</v>
      </c>
    </row>
    <row r="12" spans="1:18" s="65" customFormat="1" ht="12.75" customHeight="1">
      <c r="A12" s="55" t="s">
        <v>21</v>
      </c>
      <c r="B12" s="16"/>
      <c r="C12" s="56">
        <v>-0.46622675010000031</v>
      </c>
      <c r="D12" s="50"/>
      <c r="E12" s="49"/>
      <c r="F12" s="57"/>
      <c r="G12" s="58"/>
      <c r="H12" s="59"/>
      <c r="I12" s="60">
        <v>1617</v>
      </c>
      <c r="J12" s="61"/>
      <c r="K12" s="60">
        <v>2000</v>
      </c>
      <c r="L12" s="62">
        <v>-870</v>
      </c>
      <c r="M12" s="63">
        <v>-869.68638434499474</v>
      </c>
      <c r="N12" s="63">
        <v>-502.18407161097684</v>
      </c>
      <c r="O12" s="63">
        <v>300.21237747702151</v>
      </c>
      <c r="P12" s="63">
        <v>-3906.7876225229784</v>
      </c>
      <c r="Q12" s="63">
        <v>-3906.596622522979</v>
      </c>
      <c r="R12" s="64"/>
    </row>
    <row r="13" spans="1:18" s="65" customFormat="1" ht="13.5" customHeight="1">
      <c r="A13" s="55" t="s">
        <v>22</v>
      </c>
      <c r="B13" s="16"/>
      <c r="C13" s="56">
        <v>-6.6249576750656809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2001-11-20T16:11:52Z</dcterms:created>
  <dcterms:modified xsi:type="dcterms:W3CDTF">2014-09-03T19:14:00Z</dcterms:modified>
</cp:coreProperties>
</file>