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8" i="1" l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</calcChain>
</file>

<file path=xl/sharedStrings.xml><?xml version="1.0" encoding="utf-8"?>
<sst xmlns="http://schemas.openxmlformats.org/spreadsheetml/2006/main" count="23" uniqueCount="18">
  <si>
    <t>Year</t>
  </si>
  <si>
    <t>10 months ended October 31, 2001</t>
  </si>
  <si>
    <t>12 months ended December 31, 2000</t>
  </si>
  <si>
    <t>Enron Canada Corp.</t>
  </si>
  <si>
    <t>Gross Margin</t>
  </si>
  <si>
    <t>EBIT</t>
  </si>
  <si>
    <t>Gross Margin and EBIT (in US$)</t>
  </si>
  <si>
    <t>12 months ended December 31, 1999</t>
  </si>
  <si>
    <t>12 months ended December 31, 1998</t>
  </si>
  <si>
    <t>12 months ended December 31, 1997</t>
  </si>
  <si>
    <t>12 months ended December 31, 1996</t>
  </si>
  <si>
    <t>12 months ended December 31, 1995</t>
  </si>
  <si>
    <t>12 months ended December 31, 1994</t>
  </si>
  <si>
    <t>12 months ended December 31, 1993</t>
  </si>
  <si>
    <t>Income (Loss)</t>
  </si>
  <si>
    <t>Enron Canada Power Corp.</t>
  </si>
  <si>
    <t>Total</t>
  </si>
  <si>
    <t>4 months ended December 31,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</si>
</sst>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17" sqref="C17"/>
    </sheetView>
  </sheetViews>
  <sheetFormatPr defaultRowHeight="12.75" x14ac:dyDescent="0.2"/>
  <cols>
    <col min="1" max="1" width="34.5703125" customWidth="1"/>
    <col min="2" max="2" width="14.5703125" customWidth="1"/>
    <col min="3" max="3" width="19" customWidth="1"/>
    <col min="4" max="4" width="1.85546875" customWidth="1"/>
    <col min="5" max="5" width="14.5703125" customWidth="1"/>
    <col min="6" max="6" width="19" customWidth="1"/>
    <col min="7" max="7" width="1.28515625" customWidth="1"/>
    <col min="8" max="8" width="17.140625" customWidth="1"/>
    <col min="9" max="9" width="15.7109375" customWidth="1"/>
  </cols>
  <sheetData>
    <row r="1" spans="1:9" x14ac:dyDescent="0.2">
      <c r="A1" t="s">
        <v>3</v>
      </c>
    </row>
    <row r="2" spans="1:9" x14ac:dyDescent="0.2">
      <c r="A2" t="s">
        <v>6</v>
      </c>
    </row>
    <row r="3" spans="1:9" x14ac:dyDescent="0.2">
      <c r="A3" t="s">
        <v>14</v>
      </c>
    </row>
    <row r="5" spans="1:9" ht="13.5" thickBot="1" x14ac:dyDescent="0.25">
      <c r="B5" s="4" t="s">
        <v>3</v>
      </c>
      <c r="C5" s="4"/>
      <c r="E5" s="4" t="s">
        <v>15</v>
      </c>
      <c r="F5" s="4"/>
      <c r="H5" s="4" t="s">
        <v>16</v>
      </c>
      <c r="I5" s="4"/>
    </row>
    <row r="6" spans="1:9" x14ac:dyDescent="0.2">
      <c r="A6" t="s">
        <v>0</v>
      </c>
      <c r="B6" s="1" t="s">
        <v>4</v>
      </c>
      <c r="C6" s="1" t="s">
        <v>5</v>
      </c>
      <c r="E6" s="1" t="s">
        <v>4</v>
      </c>
      <c r="F6" s="1" t="s">
        <v>5</v>
      </c>
      <c r="H6" s="1" t="s">
        <v>4</v>
      </c>
      <c r="I6" s="1" t="s">
        <v>5</v>
      </c>
    </row>
    <row r="7" spans="1:9" x14ac:dyDescent="0.2">
      <c r="B7" s="1"/>
      <c r="C7" s="1"/>
      <c r="E7" s="1"/>
      <c r="F7" s="1"/>
    </row>
    <row r="8" spans="1:9" x14ac:dyDescent="0.2">
      <c r="A8" t="s">
        <v>1</v>
      </c>
      <c r="B8" s="2">
        <v>252370517.200001</v>
      </c>
      <c r="C8" s="2">
        <v>219646626</v>
      </c>
      <c r="E8" s="2">
        <v>125071299.39</v>
      </c>
      <c r="F8" s="2">
        <v>129871069.84</v>
      </c>
      <c r="H8" s="3">
        <f>B8+E8</f>
        <v>377441816.59000099</v>
      </c>
      <c r="I8" s="3">
        <f>C8+F8</f>
        <v>349517695.84000003</v>
      </c>
    </row>
    <row r="9" spans="1:9" x14ac:dyDescent="0.2">
      <c r="A9" t="s">
        <v>2</v>
      </c>
      <c r="B9" s="2">
        <v>15272567.3500004</v>
      </c>
      <c r="C9" s="2">
        <v>-1383522.22999962</v>
      </c>
      <c r="E9" s="2"/>
      <c r="F9" s="2"/>
      <c r="H9" s="3">
        <f t="shared" ref="H9:H17" si="0">B9+E9</f>
        <v>15272567.3500004</v>
      </c>
      <c r="I9" s="3">
        <f t="shared" ref="I9:I17" si="1">C9+F9</f>
        <v>-1383522.22999962</v>
      </c>
    </row>
    <row r="10" spans="1:9" x14ac:dyDescent="0.2">
      <c r="A10" t="s">
        <v>7</v>
      </c>
      <c r="B10" s="2">
        <v>94956676</v>
      </c>
      <c r="C10" s="2">
        <v>73801857</v>
      </c>
      <c r="E10" s="2"/>
      <c r="F10" s="2"/>
      <c r="H10" s="3">
        <f t="shared" si="0"/>
        <v>94956676</v>
      </c>
      <c r="I10" s="3">
        <f t="shared" si="1"/>
        <v>73801857</v>
      </c>
    </row>
    <row r="11" spans="1:9" x14ac:dyDescent="0.2">
      <c r="A11" t="s">
        <v>8</v>
      </c>
      <c r="B11" s="2">
        <v>68316215.1199999</v>
      </c>
      <c r="C11" s="2">
        <v>53217161.579999901</v>
      </c>
      <c r="E11" s="2"/>
      <c r="F11" s="2"/>
      <c r="H11" s="3">
        <f t="shared" si="0"/>
        <v>68316215.1199999</v>
      </c>
      <c r="I11" s="3">
        <f t="shared" si="1"/>
        <v>53217161.579999901</v>
      </c>
    </row>
    <row r="12" spans="1:9" x14ac:dyDescent="0.2">
      <c r="A12" t="s">
        <v>9</v>
      </c>
      <c r="B12" s="2">
        <v>61274060.3800001</v>
      </c>
      <c r="C12" s="2">
        <v>54594918.680000097</v>
      </c>
      <c r="E12" s="2"/>
      <c r="F12" s="2"/>
      <c r="H12" s="3">
        <f t="shared" si="0"/>
        <v>61274060.3800001</v>
      </c>
      <c r="I12" s="3">
        <f t="shared" si="1"/>
        <v>54594918.680000097</v>
      </c>
    </row>
    <row r="13" spans="1:9" x14ac:dyDescent="0.2">
      <c r="A13" t="s">
        <v>10</v>
      </c>
      <c r="B13" s="2">
        <v>27026393.77</v>
      </c>
      <c r="C13" s="2">
        <v>17059425.949999999</v>
      </c>
      <c r="E13" s="2"/>
      <c r="F13" s="2"/>
      <c r="H13" s="3">
        <f t="shared" si="0"/>
        <v>27026393.77</v>
      </c>
      <c r="I13" s="3">
        <f t="shared" si="1"/>
        <v>17059425.949999999</v>
      </c>
    </row>
    <row r="14" spans="1:9" x14ac:dyDescent="0.2">
      <c r="A14" t="s">
        <v>11</v>
      </c>
      <c r="B14" s="2">
        <v>25464971.690468401</v>
      </c>
      <c r="C14" s="2">
        <v>18734307.420047998</v>
      </c>
      <c r="E14" s="2"/>
      <c r="F14" s="2"/>
      <c r="H14" s="3">
        <f t="shared" si="0"/>
        <v>25464971.690468401</v>
      </c>
      <c r="I14" s="3">
        <f t="shared" si="1"/>
        <v>18734307.420047998</v>
      </c>
    </row>
    <row r="15" spans="1:9" x14ac:dyDescent="0.2">
      <c r="A15" t="s">
        <v>12</v>
      </c>
      <c r="B15" s="2">
        <v>11897927</v>
      </c>
      <c r="C15" s="2">
        <v>6390580</v>
      </c>
      <c r="E15" s="2"/>
      <c r="F15" s="2"/>
      <c r="H15" s="3">
        <f t="shared" si="0"/>
        <v>11897927</v>
      </c>
      <c r="I15" s="3">
        <f t="shared" si="1"/>
        <v>6390580</v>
      </c>
    </row>
    <row r="16" spans="1:9" x14ac:dyDescent="0.2">
      <c r="A16" t="s">
        <v>13</v>
      </c>
      <c r="B16" s="2">
        <v>981651</v>
      </c>
      <c r="C16" s="2">
        <v>-400839</v>
      </c>
      <c r="E16" s="2"/>
      <c r="F16" s="2"/>
      <c r="H16" s="3">
        <f t="shared" si="0"/>
        <v>981651</v>
      </c>
      <c r="I16" s="3">
        <f t="shared" si="1"/>
        <v>-400839</v>
      </c>
    </row>
    <row r="17" spans="1:9" x14ac:dyDescent="0.2">
      <c r="A17" t="s">
        <v>17</v>
      </c>
      <c r="B17" s="2">
        <v>583429</v>
      </c>
      <c r="C17" s="2">
        <v>-6519</v>
      </c>
      <c r="E17" s="2"/>
      <c r="F17" s="2"/>
      <c r="H17" s="3">
        <f t="shared" si="0"/>
        <v>583429</v>
      </c>
      <c r="I17" s="3">
        <f t="shared" si="1"/>
        <v>-6519</v>
      </c>
    </row>
    <row r="18" spans="1:9" x14ac:dyDescent="0.2">
      <c r="B18" s="3"/>
      <c r="C18" s="3"/>
      <c r="E18" s="3"/>
      <c r="F18" s="3"/>
    </row>
    <row r="19" spans="1:9" x14ac:dyDescent="0.2">
      <c r="B19" s="3"/>
      <c r="C19" s="3"/>
      <c r="E19" s="3"/>
      <c r="F19" s="3"/>
    </row>
    <row r="20" spans="1:9" x14ac:dyDescent="0.2">
      <c r="B20" s="3"/>
      <c r="C20" s="3"/>
      <c r="E20" s="3"/>
      <c r="F20" s="3"/>
    </row>
    <row r="21" spans="1:9" x14ac:dyDescent="0.2">
      <c r="B21" s="3"/>
      <c r="C21" s="3"/>
      <c r="E21" s="3"/>
      <c r="F21" s="3"/>
    </row>
    <row r="22" spans="1:9" x14ac:dyDescent="0.2">
      <c r="B22" s="3"/>
      <c r="C22" s="3"/>
      <c r="E22" s="3"/>
      <c r="F22" s="3"/>
    </row>
    <row r="23" spans="1:9" x14ac:dyDescent="0.2">
      <c r="B23" s="3"/>
      <c r="C23" s="3"/>
      <c r="E23" s="3"/>
      <c r="F23" s="3"/>
    </row>
    <row r="24" spans="1:9" x14ac:dyDescent="0.2">
      <c r="B24" s="3"/>
      <c r="C24" s="3"/>
      <c r="E24" s="3"/>
      <c r="F24" s="3"/>
    </row>
  </sheetData>
  <mergeCells count="3">
    <mergeCell ref="B5:C5"/>
    <mergeCell ref="E5:F5"/>
    <mergeCell ref="H5:I5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lscott</dc:creator>
  <cp:lastModifiedBy>Felienne</cp:lastModifiedBy>
  <dcterms:created xsi:type="dcterms:W3CDTF">2001-11-27T18:43:47Z</dcterms:created>
  <dcterms:modified xsi:type="dcterms:W3CDTF">2014-09-03T22:06:31Z</dcterms:modified>
</cp:coreProperties>
</file>