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20" sheetId="22" r:id="rId1"/>
    <sheet name="4-12" sheetId="21" r:id="rId2"/>
    <sheet name="4-11" sheetId="20" r:id="rId3"/>
    <sheet name="4-9" sheetId="19" r:id="rId4"/>
    <sheet name="4-6" sheetId="18" r:id="rId5"/>
    <sheet name="4-5" sheetId="17" r:id="rId6"/>
    <sheet name="4-2" sheetId="16" r:id="rId7"/>
    <sheet name="3-30" sheetId="15" r:id="rId8"/>
    <sheet name="3-29" sheetId="14" r:id="rId9"/>
    <sheet name="3-28" sheetId="13" r:id="rId10"/>
    <sheet name="3-27" sheetId="12" r:id="rId11"/>
    <sheet name="3-26" sheetId="11" r:id="rId12"/>
    <sheet name="3-21" sheetId="10" r:id="rId13"/>
    <sheet name="3-20" sheetId="9" r:id="rId14"/>
    <sheet name="3-19" sheetId="1" r:id="rId15"/>
    <sheet name="Monthly Corrections" sheetId="3" state="hidden" r:id="rId16"/>
    <sheet name="MONTHLY CHANGES" sheetId="7" state="hidden" r:id="rId17"/>
    <sheet name="Chart1" sheetId="8" state="hidden" r:id="rId18"/>
    <sheet name="% Rates" sheetId="5" state="hidden" r:id="rId19"/>
  </sheets>
  <definedNames>
    <definedName name="_xlnm._FilterDatabase" localSheetId="14" hidden="1">'3-19'!$A$1:$Q$2</definedName>
    <definedName name="_xlnm._FilterDatabase" localSheetId="16" hidden="1">'MONTHLY CHANGES'!$A$1:$S$2</definedName>
    <definedName name="_xlnm._FilterDatabase" localSheetId="15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4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5" hidden="1">'Monthly Corrections'!$A$1:$L$1</definedName>
  </definedNames>
  <calcPr calcId="152511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20"/>
  <c r="F112" i="21"/>
  <c r="F112" i="16"/>
  <c r="F112" i="22"/>
  <c r="F112" i="17"/>
  <c r="F112" i="18"/>
  <c r="F112" i="19"/>
</calcChain>
</file>

<file path=xl/sharedStrings.xml><?xml version="1.0" encoding="utf-8"?>
<sst xmlns="http://schemas.openxmlformats.org/spreadsheetml/2006/main" count="699" uniqueCount="184">
  <si>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</si>
  <si>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</si>
  <si>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</si>
  <si>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</si>
  <si>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</si>
  <si>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</si>
  <si>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</si>
  <si>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</si>
  <si>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</si>
  <si>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</si>
  <si>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</si>
  <si>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</si>
  <si>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</si>
  <si>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</si>
  <si>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</si>
  <si>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</si>
  <si>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</si>
  <si>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</si>
  <si>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</si>
  <si>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</si>
  <si>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</si>
  <si>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</si>
  <si>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</si>
  <si>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</si>
  <si>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</si>
  <si>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</si>
  <si>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</si>
  <si>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</si>
  <si>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</si>
  <si>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</si>
  <si>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</si>
  <si>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</si>
  <si>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</si>
  <si>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</si>
  <si>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</si>
  <si>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</si>
  <si>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</si>
  <si>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</si>
  <si>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</si>
  <si>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</si>
  <si>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</si>
  <si>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</si>
  <si>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</si>
  <si>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</si>
  <si>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</si>
  <si>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</si>
  <si>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</si>
  <si>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</si>
  <si>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</si>
  <si>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</si>
  <si>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</si>
  <si>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</si>
  <si>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</si>
  <si>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</si>
  <si>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</si>
  <si>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</si>
  <si>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</si>
  <si>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</si>
  <si>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</si>
  <si>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</si>
  <si>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</si>
  <si>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</si>
  <si>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</si>
  <si>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</si>
  <si>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</si>
  <si>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</si>
  <si>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</si>
  <si>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</si>
  <si>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</si>
  <si>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</si>
  <si>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</si>
  <si>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</si>
  <si>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</si>
  <si>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</si>
  <si>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</si>
  <si>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</si>
  <si>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</si>
  <si>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</si>
  <si>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</si>
  <si>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</si>
  <si>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</si>
  <si>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</si>
  <si>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</si>
  <si>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</si>
  <si>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</si>
  <si>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</si>
  <si>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</si>
  <si>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</si>
  <si>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</si>
  <si>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</si>
  <si>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</si>
  <si>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</si>
  <si>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</si>
  <si>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</si>
  <si>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</si>
  <si>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</si>
  <si>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</si>
  <si>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</si>
  <si>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</si>
  <si>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</si>
  <si>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</si>
  <si>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</si>
  <si>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</si>
  <si>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</si>
  <si>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</si>
  <si>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</si>
  <si>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</si>
  <si>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</si>
  <si>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</si>
  <si>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</si>
  <si>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</si>
  <si>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</si>
  <si>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</si>
  <si>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</si>
  <si>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</si>
  <si>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</si>
  <si>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</si>
  <si>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</si>
  <si>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</si>
  <si>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</si>
  <si>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</si>
  <si>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</si>
  <si>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</si>
  <si>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</si>
  <si>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</si>
  <si>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</si>
  <si>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</si>
  <si>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</si>
  <si>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</si>
  <si>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</si>
  <si>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</si>
  <si>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</si>
  <si>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</si>
  <si>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</si>
  <si>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</si>
  <si>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</si>
  <si>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</si>
  <si>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</si>
  <si>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</si>
  <si>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</si>
  <si>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</si>
  <si>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</si>
  <si>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</si>
  <si>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</si>
  <si>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</si>
  <si>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</si>
  <si>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</si>
  <si>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</si>
  <si>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</si>
  <si>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</si>
  <si>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</si>
  <si>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</si>
  <si>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</si>
  <si>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</si>
  <si>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</si>
  <si>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</si>
  <si>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</si>
  <si>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</si>
  <si>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</si>
  <si>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</si>
  <si>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</si>
  <si>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</si>
  <si>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</si>
  <si>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</si>
  <si>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</si>
  <si>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</si>
  <si>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</si>
  <si>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</si>
  <si>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</si>
  <si>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</si>
  <si>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</si>
  <si>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</si>
  <si>
    <t>Prices: from 79.95 to 97.95 and from 80 to 98</t>
  </si>
  <si>
    <t>577823/824</t>
  </si>
  <si>
    <t>97.95/98</t>
  </si>
  <si>
    <t>EES/Sempra</t>
  </si>
  <si>
    <t>Broker checked out wrong on 4/10</t>
  </si>
  <si>
    <t>Price: $255 to $225</t>
  </si>
  <si>
    <t>Added price in EES sale</t>
  </si>
  <si>
    <t>On</t>
  </si>
  <si>
    <t>Price: from 262 to 262.50</t>
  </si>
  <si>
    <t>Traders in dispute over deal terms</t>
  </si>
  <si>
    <t>May'01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</si>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</sst>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857200"/>
        <c:axId val="154857760"/>
        <c:axId val="0"/>
      </c:bar3DChart>
      <c:catAx>
        <c:axId val="15485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57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857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2854812398042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57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L1" workbookViewId="0">
      <selection activeCell="R3" sqref="R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4.5703125" style="5" bestFit="1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3" style="5" bestFit="1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37001</v>
      </c>
      <c r="C2" s="45">
        <v>37001</v>
      </c>
      <c r="D2" s="44">
        <v>37000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178</v>
      </c>
      <c r="K2" s="42">
        <v>586422</v>
      </c>
      <c r="L2" s="5" t="s">
        <v>92</v>
      </c>
      <c r="M2" s="44">
        <v>37001</v>
      </c>
      <c r="N2" s="5" t="s">
        <v>179</v>
      </c>
      <c r="O2" s="51" t="s">
        <v>47</v>
      </c>
      <c r="P2" s="5">
        <v>205.88</v>
      </c>
      <c r="Q2" s="5" t="s">
        <v>60</v>
      </c>
    </row>
    <row r="3" spans="1:17" ht="30.75" customHeight="1" outlineLevel="2" x14ac:dyDescent="0.2">
      <c r="B3" s="2">
        <v>37000</v>
      </c>
      <c r="C3" s="45">
        <v>37001</v>
      </c>
      <c r="D3" s="44">
        <v>37000</v>
      </c>
      <c r="E3" s="53" t="s">
        <v>55</v>
      </c>
      <c r="F3" s="52" t="s">
        <v>166</v>
      </c>
      <c r="G3" s="5" t="s">
        <v>166</v>
      </c>
      <c r="H3" s="5" t="s">
        <v>46</v>
      </c>
      <c r="I3" s="47" t="s">
        <v>180</v>
      </c>
      <c r="J3" s="42" t="s">
        <v>181</v>
      </c>
      <c r="K3" s="42">
        <v>576274</v>
      </c>
      <c r="L3" s="5" t="s">
        <v>66</v>
      </c>
      <c r="M3" s="44" t="s">
        <v>182</v>
      </c>
      <c r="N3" s="5" t="s">
        <v>179</v>
      </c>
      <c r="O3" s="5">
        <v>15</v>
      </c>
      <c r="P3" s="5">
        <v>262.5</v>
      </c>
      <c r="Q3" s="5" t="s">
        <v>183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4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10" sqref="M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4.5703125" style="5" bestFit="1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3" style="5" bestFit="1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36993</v>
      </c>
      <c r="C2" s="45">
        <v>36993</v>
      </c>
      <c r="D2" s="44">
        <v>36987</v>
      </c>
      <c r="E2" s="53" t="s">
        <v>98</v>
      </c>
      <c r="F2" s="52" t="s">
        <v>99</v>
      </c>
      <c r="G2" s="5" t="s">
        <v>42</v>
      </c>
      <c r="H2" s="5" t="s">
        <v>90</v>
      </c>
      <c r="I2" s="47" t="s">
        <v>177</v>
      </c>
      <c r="K2" s="42">
        <v>579008</v>
      </c>
      <c r="L2" s="5" t="s">
        <v>92</v>
      </c>
      <c r="M2" s="44" t="s">
        <v>141</v>
      </c>
      <c r="N2" s="5" t="s">
        <v>88</v>
      </c>
      <c r="O2" s="51">
        <v>25</v>
      </c>
      <c r="P2" s="5">
        <v>225</v>
      </c>
      <c r="Q2" s="5" t="s">
        <v>114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4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4.5703125" style="5" bestFit="1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3" style="5" bestFit="1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36992</v>
      </c>
      <c r="C2" s="45">
        <v>36992</v>
      </c>
      <c r="D2" s="44">
        <v>36991</v>
      </c>
      <c r="E2" s="53" t="s">
        <v>49</v>
      </c>
      <c r="F2" s="52" t="s">
        <v>90</v>
      </c>
      <c r="G2" s="5" t="s">
        <v>42</v>
      </c>
      <c r="H2" s="5" t="s">
        <v>90</v>
      </c>
      <c r="I2" s="47" t="s">
        <v>172</v>
      </c>
      <c r="J2" s="42" t="s">
        <v>176</v>
      </c>
      <c r="K2" s="42" t="s">
        <v>173</v>
      </c>
      <c r="L2" s="5" t="s">
        <v>92</v>
      </c>
      <c r="M2" s="44" t="s">
        <v>122</v>
      </c>
      <c r="N2" s="5" t="s">
        <v>44</v>
      </c>
      <c r="O2" s="51">
        <v>25</v>
      </c>
      <c r="P2" s="5" t="s">
        <v>174</v>
      </c>
      <c r="Q2" s="5" t="s">
        <v>175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4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10" sqref="C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0.42578125" style="5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2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2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2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2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2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63.7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4.42578125" style="5" bestFit="1" customWidth="1"/>
    <col min="9" max="9" width="40.28515625" style="47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2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2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2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2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2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2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4-20</vt:lpstr>
      <vt:lpstr>4-12</vt:lpstr>
      <vt:lpstr>4-11</vt:lpstr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2014-09-04T19:55:51Z</dcterms:modified>
</cp:coreProperties>
</file>