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  <c r="C104" i="1"/>
  <c r="F104" i="1"/>
  <c r="C105" i="1"/>
  <c r="F105" i="1"/>
  <c r="C106" i="1"/>
  <c r="F106" i="1"/>
  <c r="C107" i="1"/>
  <c r="F107" i="1"/>
  <c r="C108" i="1"/>
  <c r="F108" i="1"/>
  <c r="C109" i="1"/>
  <c r="F109" i="1"/>
  <c r="C110" i="1"/>
  <c r="F110" i="1"/>
  <c r="C111" i="1"/>
  <c r="F111" i="1"/>
  <c r="C112" i="1"/>
  <c r="F112" i="1"/>
  <c r="C113" i="1"/>
  <c r="F113" i="1"/>
  <c r="C114" i="1"/>
  <c r="F114" i="1"/>
  <c r="C115" i="1"/>
  <c r="F115" i="1"/>
  <c r="C116" i="1"/>
  <c r="F116" i="1"/>
  <c r="C117" i="1"/>
  <c r="F117" i="1"/>
  <c r="C118" i="1"/>
  <c r="F118" i="1"/>
  <c r="C119" i="1"/>
  <c r="F119" i="1"/>
  <c r="C120" i="1"/>
  <c r="F120" i="1"/>
  <c r="C121" i="1"/>
  <c r="F121" i="1"/>
  <c r="C122" i="1"/>
  <c r="F122" i="1"/>
  <c r="C123" i="1"/>
  <c r="F123" i="1"/>
  <c r="C124" i="1"/>
  <c r="F124" i="1"/>
  <c r="C125" i="1"/>
  <c r="F125" i="1"/>
  <c r="C126" i="1"/>
  <c r="F126" i="1"/>
  <c r="C127" i="1"/>
  <c r="F127" i="1"/>
  <c r="C128" i="1"/>
  <c r="F128" i="1"/>
  <c r="C129" i="1"/>
  <c r="F129" i="1"/>
  <c r="C130" i="1"/>
  <c r="F130" i="1"/>
  <c r="C131" i="1"/>
  <c r="F131" i="1"/>
  <c r="C132" i="1"/>
  <c r="F132" i="1"/>
  <c r="C133" i="1"/>
  <c r="F133" i="1"/>
  <c r="C134" i="1"/>
  <c r="F134" i="1"/>
  <c r="C135" i="1"/>
  <c r="F135" i="1"/>
  <c r="C136" i="1"/>
  <c r="F136" i="1"/>
  <c r="C137" i="1"/>
  <c r="F137" i="1"/>
  <c r="C138" i="1"/>
  <c r="F138" i="1"/>
  <c r="C139" i="1"/>
  <c r="F139" i="1"/>
  <c r="C140" i="1"/>
  <c r="F140" i="1"/>
  <c r="C141" i="1"/>
  <c r="F141" i="1"/>
  <c r="C142" i="1"/>
  <c r="F142" i="1"/>
  <c r="C143" i="1"/>
  <c r="F143" i="1"/>
  <c r="C144" i="1"/>
  <c r="F144" i="1"/>
  <c r="C145" i="1"/>
  <c r="F145" i="1"/>
  <c r="C146" i="1"/>
  <c r="F146" i="1"/>
  <c r="C147" i="1"/>
  <c r="F147" i="1"/>
  <c r="C148" i="1"/>
  <c r="F148" i="1"/>
  <c r="C149" i="1"/>
  <c r="F149" i="1"/>
  <c r="C150" i="1"/>
  <c r="F150" i="1"/>
  <c r="C151" i="1"/>
  <c r="F151" i="1"/>
  <c r="C152" i="1"/>
  <c r="F152" i="1"/>
  <c r="C153" i="1"/>
  <c r="F153" i="1"/>
  <c r="C154" i="1"/>
  <c r="F154" i="1"/>
  <c r="C155" i="1"/>
  <c r="F155" i="1"/>
  <c r="C156" i="1"/>
  <c r="F156" i="1"/>
  <c r="C157" i="1"/>
  <c r="F157" i="1"/>
  <c r="C158" i="1"/>
  <c r="F158" i="1"/>
  <c r="C159" i="1"/>
  <c r="F159" i="1"/>
  <c r="C160" i="1"/>
  <c r="F160" i="1"/>
  <c r="C161" i="1"/>
  <c r="F161" i="1"/>
  <c r="C162" i="1"/>
  <c r="F162" i="1"/>
  <c r="C163" i="1"/>
  <c r="F163" i="1"/>
  <c r="C164" i="1"/>
  <c r="F164" i="1"/>
  <c r="C165" i="1"/>
  <c r="F165" i="1"/>
  <c r="C166" i="1"/>
  <c r="F166" i="1"/>
  <c r="C167" i="1"/>
  <c r="F167" i="1"/>
  <c r="C168" i="1"/>
  <c r="F168" i="1"/>
  <c r="C169" i="1"/>
  <c r="F169" i="1"/>
  <c r="C170" i="1"/>
  <c r="F170" i="1"/>
  <c r="C171" i="1"/>
  <c r="F171" i="1"/>
  <c r="C172" i="1"/>
  <c r="F172" i="1"/>
  <c r="C173" i="1"/>
  <c r="F173" i="1"/>
  <c r="C174" i="1"/>
  <c r="F174" i="1"/>
  <c r="C175" i="1"/>
  <c r="F175" i="1"/>
  <c r="C176" i="1"/>
  <c r="F176" i="1"/>
  <c r="C177" i="1"/>
  <c r="F177" i="1"/>
  <c r="C178" i="1"/>
  <c r="F178" i="1"/>
  <c r="C179" i="1"/>
  <c r="F179" i="1"/>
  <c r="C180" i="1"/>
  <c r="F180" i="1"/>
  <c r="C181" i="1"/>
  <c r="F181" i="1"/>
  <c r="C182" i="1"/>
  <c r="F182" i="1"/>
  <c r="C183" i="1"/>
  <c r="F183" i="1"/>
  <c r="C184" i="1"/>
  <c r="F184" i="1"/>
  <c r="C185" i="1"/>
  <c r="F185" i="1"/>
  <c r="C186" i="1"/>
  <c r="F186" i="1"/>
  <c r="C187" i="1"/>
  <c r="F187" i="1"/>
  <c r="C188" i="1"/>
  <c r="F188" i="1"/>
  <c r="C189" i="1"/>
  <c r="F189" i="1"/>
  <c r="C190" i="1"/>
  <c r="F190" i="1"/>
  <c r="C191" i="1"/>
  <c r="F191" i="1"/>
  <c r="C192" i="1"/>
  <c r="F192" i="1"/>
  <c r="C193" i="1"/>
  <c r="F193" i="1"/>
  <c r="C194" i="1"/>
  <c r="F194" i="1"/>
  <c r="C195" i="1"/>
  <c r="F195" i="1"/>
  <c r="C196" i="1"/>
  <c r="F196" i="1"/>
  <c r="C197" i="1"/>
  <c r="F197" i="1"/>
  <c r="C198" i="1"/>
  <c r="F198" i="1"/>
  <c r="C199" i="1"/>
  <c r="F199" i="1"/>
  <c r="C200" i="1"/>
  <c r="F200" i="1"/>
  <c r="C201" i="1"/>
  <c r="F201" i="1"/>
  <c r="C202" i="1"/>
  <c r="F202" i="1"/>
  <c r="C203" i="1"/>
  <c r="F203" i="1"/>
  <c r="C204" i="1"/>
  <c r="F204" i="1"/>
  <c r="C205" i="1"/>
  <c r="F205" i="1"/>
  <c r="C206" i="1"/>
  <c r="F206" i="1"/>
  <c r="C207" i="1"/>
  <c r="F207" i="1"/>
  <c r="C208" i="1"/>
  <c r="F208" i="1"/>
  <c r="C209" i="1"/>
  <c r="F209" i="1"/>
  <c r="C210" i="1"/>
  <c r="F210" i="1"/>
  <c r="C211" i="1"/>
  <c r="F211" i="1"/>
  <c r="C212" i="1"/>
  <c r="F212" i="1"/>
  <c r="C213" i="1"/>
  <c r="F213" i="1"/>
  <c r="C214" i="1"/>
  <c r="F214" i="1"/>
  <c r="C215" i="1"/>
  <c r="F215" i="1"/>
  <c r="C216" i="1"/>
  <c r="F216" i="1"/>
  <c r="C217" i="1"/>
  <c r="F217" i="1"/>
  <c r="C218" i="1"/>
  <c r="F218" i="1"/>
  <c r="C219" i="1"/>
  <c r="F219" i="1"/>
  <c r="C220" i="1"/>
  <c r="F220" i="1"/>
  <c r="C221" i="1"/>
  <c r="F221" i="1"/>
  <c r="C222" i="1"/>
  <c r="F222" i="1"/>
  <c r="C223" i="1"/>
  <c r="F223" i="1"/>
  <c r="C224" i="1"/>
  <c r="F224" i="1"/>
  <c r="C225" i="1"/>
  <c r="F225" i="1"/>
  <c r="C226" i="1"/>
  <c r="F226" i="1"/>
  <c r="C227" i="1"/>
  <c r="F227" i="1"/>
  <c r="C228" i="1"/>
  <c r="F228" i="1"/>
  <c r="C229" i="1"/>
  <c r="F229" i="1"/>
  <c r="C230" i="1"/>
  <c r="F230" i="1"/>
  <c r="C231" i="1"/>
  <c r="F231" i="1"/>
  <c r="C232" i="1"/>
  <c r="F232" i="1"/>
  <c r="C233" i="1"/>
  <c r="F233" i="1"/>
  <c r="C234" i="1"/>
  <c r="F234" i="1"/>
  <c r="C235" i="1"/>
  <c r="F235" i="1"/>
  <c r="C236" i="1"/>
  <c r="F236" i="1"/>
  <c r="C237" i="1"/>
  <c r="F237" i="1"/>
  <c r="C238" i="1"/>
  <c r="F238" i="1"/>
  <c r="C239" i="1"/>
  <c r="F239" i="1"/>
  <c r="C240" i="1"/>
  <c r="F240" i="1"/>
  <c r="C241" i="1"/>
  <c r="F241" i="1"/>
  <c r="C242" i="1"/>
  <c r="F242" i="1"/>
  <c r="C243" i="1"/>
  <c r="F243" i="1"/>
  <c r="C244" i="1"/>
  <c r="F244" i="1"/>
  <c r="C245" i="1"/>
  <c r="F245" i="1"/>
  <c r="C246" i="1"/>
  <c r="F246" i="1"/>
  <c r="C247" i="1"/>
  <c r="F247" i="1"/>
  <c r="C248" i="1"/>
  <c r="F248" i="1"/>
  <c r="C249" i="1"/>
  <c r="F249" i="1"/>
  <c r="C250" i="1"/>
  <c r="F250" i="1"/>
  <c r="C251" i="1"/>
  <c r="F251" i="1"/>
  <c r="C252" i="1"/>
  <c r="F252" i="1"/>
  <c r="C253" i="1"/>
  <c r="F253" i="1"/>
  <c r="C254" i="1"/>
  <c r="F254" i="1"/>
  <c r="C255" i="1"/>
  <c r="F255" i="1"/>
  <c r="C256" i="1"/>
  <c r="F256" i="1"/>
  <c r="C257" i="1"/>
  <c r="F257" i="1"/>
  <c r="C258" i="1"/>
  <c r="F258" i="1"/>
  <c r="C259" i="1"/>
  <c r="F259" i="1"/>
  <c r="C260" i="1"/>
  <c r="F260" i="1"/>
  <c r="C261" i="1"/>
  <c r="F261" i="1"/>
  <c r="C262" i="1"/>
  <c r="F262" i="1"/>
  <c r="C263" i="1"/>
  <c r="F263" i="1"/>
  <c r="C264" i="1"/>
  <c r="F264" i="1"/>
  <c r="C265" i="1"/>
  <c r="F265" i="1"/>
  <c r="C266" i="1"/>
  <c r="F266" i="1"/>
  <c r="C267" i="1"/>
  <c r="F267" i="1"/>
  <c r="C268" i="1"/>
  <c r="F268" i="1"/>
  <c r="C269" i="1"/>
  <c r="F269" i="1"/>
  <c r="C270" i="1"/>
  <c r="F270" i="1"/>
  <c r="C271" i="1"/>
  <c r="F271" i="1"/>
  <c r="C272" i="1"/>
  <c r="F272" i="1"/>
  <c r="C273" i="1"/>
  <c r="F273" i="1"/>
  <c r="C274" i="1"/>
  <c r="F274" i="1"/>
  <c r="C275" i="1"/>
  <c r="F275" i="1"/>
  <c r="C276" i="1"/>
  <c r="F276" i="1"/>
  <c r="C277" i="1"/>
  <c r="F277" i="1"/>
  <c r="C278" i="1"/>
  <c r="F278" i="1"/>
  <c r="C279" i="1"/>
  <c r="F279" i="1"/>
  <c r="C280" i="1"/>
  <c r="F280" i="1"/>
  <c r="C281" i="1"/>
  <c r="F281" i="1"/>
  <c r="C282" i="1"/>
  <c r="F282" i="1"/>
  <c r="C283" i="1"/>
  <c r="F283" i="1"/>
  <c r="C284" i="1"/>
  <c r="F284" i="1"/>
  <c r="C285" i="1"/>
  <c r="F285" i="1"/>
  <c r="C286" i="1"/>
  <c r="F286" i="1"/>
  <c r="C287" i="1"/>
  <c r="F287" i="1"/>
  <c r="C288" i="1"/>
  <c r="F288" i="1"/>
  <c r="C289" i="1"/>
  <c r="F289" i="1"/>
  <c r="C290" i="1"/>
  <c r="F290" i="1"/>
  <c r="C291" i="1"/>
  <c r="F291" i="1"/>
  <c r="C292" i="1"/>
  <c r="F292" i="1"/>
  <c r="C293" i="1"/>
  <c r="F293" i="1"/>
  <c r="C294" i="1"/>
  <c r="F294" i="1"/>
  <c r="C295" i="1"/>
  <c r="F295" i="1"/>
  <c r="C296" i="1"/>
  <c r="F296" i="1"/>
  <c r="C297" i="1"/>
  <c r="F297" i="1"/>
  <c r="C298" i="1"/>
  <c r="F298" i="1"/>
  <c r="C299" i="1"/>
  <c r="F299" i="1"/>
  <c r="C300" i="1"/>
  <c r="F300" i="1"/>
  <c r="C301" i="1"/>
  <c r="F301" i="1"/>
  <c r="C302" i="1"/>
  <c r="F302" i="1"/>
  <c r="C303" i="1"/>
  <c r="F303" i="1"/>
  <c r="C304" i="1"/>
  <c r="F304" i="1"/>
  <c r="C305" i="1"/>
  <c r="F305" i="1"/>
  <c r="C306" i="1"/>
  <c r="F306" i="1"/>
  <c r="C307" i="1"/>
  <c r="F307" i="1"/>
  <c r="C308" i="1"/>
  <c r="F308" i="1"/>
  <c r="C309" i="1"/>
  <c r="F309" i="1"/>
  <c r="C310" i="1"/>
  <c r="F310" i="1"/>
  <c r="C311" i="1"/>
  <c r="F311" i="1"/>
  <c r="C312" i="1"/>
  <c r="F312" i="1"/>
  <c r="C313" i="1"/>
  <c r="F313" i="1"/>
  <c r="C314" i="1"/>
  <c r="F314" i="1"/>
  <c r="C315" i="1"/>
  <c r="F315" i="1"/>
  <c r="C316" i="1"/>
  <c r="F316" i="1"/>
  <c r="C317" i="1"/>
  <c r="F317" i="1"/>
  <c r="C318" i="1"/>
  <c r="F318" i="1"/>
  <c r="C319" i="1"/>
  <c r="F319" i="1"/>
  <c r="C320" i="1"/>
  <c r="F320" i="1"/>
  <c r="C321" i="1"/>
  <c r="F321" i="1"/>
  <c r="C322" i="1"/>
  <c r="F322" i="1"/>
  <c r="C323" i="1"/>
  <c r="F323" i="1"/>
  <c r="C324" i="1"/>
  <c r="F324" i="1"/>
  <c r="C325" i="1"/>
  <c r="F325" i="1"/>
  <c r="C326" i="1"/>
  <c r="F326" i="1"/>
  <c r="C327" i="1"/>
  <c r="F327" i="1"/>
  <c r="C328" i="1"/>
  <c r="F328" i="1"/>
  <c r="C329" i="1"/>
  <c r="F329" i="1"/>
  <c r="C330" i="1"/>
  <c r="F330" i="1"/>
  <c r="C331" i="1"/>
  <c r="F331" i="1"/>
  <c r="C332" i="1"/>
  <c r="F332" i="1"/>
  <c r="C333" i="1"/>
  <c r="F333" i="1"/>
  <c r="C334" i="1"/>
  <c r="F334" i="1"/>
  <c r="C335" i="1"/>
  <c r="F335" i="1"/>
  <c r="C336" i="1"/>
  <c r="F336" i="1"/>
  <c r="C337" i="1"/>
  <c r="F337" i="1"/>
  <c r="C338" i="1"/>
  <c r="F338" i="1"/>
  <c r="C339" i="1"/>
  <c r="F339" i="1"/>
  <c r="C340" i="1"/>
  <c r="F340" i="1"/>
  <c r="C341" i="1"/>
  <c r="F341" i="1"/>
  <c r="C342" i="1"/>
  <c r="F342" i="1"/>
  <c r="C343" i="1"/>
  <c r="F343" i="1"/>
  <c r="C344" i="1"/>
  <c r="F344" i="1"/>
  <c r="C345" i="1"/>
  <c r="F345" i="1"/>
  <c r="C346" i="1"/>
  <c r="F346" i="1"/>
  <c r="C347" i="1"/>
  <c r="F347" i="1"/>
  <c r="C348" i="1"/>
  <c r="F348" i="1"/>
  <c r="C349" i="1"/>
  <c r="F349" i="1"/>
  <c r="C350" i="1"/>
  <c r="F350" i="1"/>
  <c r="C351" i="1"/>
  <c r="F351" i="1"/>
  <c r="C352" i="1"/>
  <c r="F352" i="1"/>
  <c r="C353" i="1"/>
  <c r="F353" i="1"/>
  <c r="C354" i="1"/>
  <c r="F354" i="1"/>
  <c r="C355" i="1"/>
  <c r="F355" i="1"/>
  <c r="C356" i="1"/>
  <c r="F356" i="1"/>
  <c r="C357" i="1"/>
  <c r="F357" i="1"/>
  <c r="C358" i="1"/>
  <c r="F358" i="1"/>
  <c r="C359" i="1"/>
  <c r="F359" i="1"/>
  <c r="C360" i="1"/>
  <c r="F360" i="1"/>
  <c r="C361" i="1"/>
  <c r="F361" i="1"/>
  <c r="C362" i="1"/>
  <c r="F362" i="1"/>
  <c r="C363" i="1"/>
  <c r="F363" i="1"/>
  <c r="C364" i="1"/>
  <c r="F364" i="1"/>
  <c r="C365" i="1"/>
  <c r="F365" i="1"/>
  <c r="C366" i="1"/>
  <c r="F366" i="1"/>
</calcChain>
</file>

<file path=xl/comments1.xml><?xml version="1.0" encoding="utf-8"?>
<comments xmlns="http://schemas.openxmlformats.org/spreadsheetml/2006/main">
  <authors>
    <author>Philip Polsky</author>
  </authors>
  <commentList>
    <comment ref="C6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Assumes semi-annual compounding, 365.25 day year, and valuation date of today.</t>
        </r>
      </text>
    </comment>
    <comment ref="F6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Assumes semi-annual compounding, 365.25 day year, and valuation date of today.</t>
        </r>
      </text>
    </comment>
  </commentList>
</comments>
</file>

<file path=xl/sharedStrings.xml><?xml version="1.0" encoding="utf-8"?>
<sst xmlns="http://schemas.openxmlformats.org/spreadsheetml/2006/main" count="16" uniqueCount="11">
  <si>
    <t>Effective Date</t>
  </si>
  <si>
    <t>Prompt Month</t>
  </si>
  <si>
    <t>Curve Code</t>
  </si>
  <si>
    <t>INTNS</t>
  </si>
  <si>
    <t>Curve Type</t>
  </si>
  <si>
    <t>AA</t>
  </si>
  <si>
    <t>Book Code 1</t>
  </si>
  <si>
    <t>R</t>
  </si>
  <si>
    <t>Cell Location</t>
  </si>
  <si>
    <t>d8</t>
  </si>
  <si>
    <t>PVIF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</si>
</sst>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\-dd\-yy"/>
    <numFmt numFmtId="166" formatCode="m/d/yyyy\ h:mm:ss"/>
    <numFmt numFmtId="169" formatCode="_(* #,##0.00000_);_(* \(#,##0.00000\);_(* &quot;-&quot;??_);_(@_)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/>
    <xf numFmtId="166" fontId="3" fillId="2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1" xfId="0" applyFont="1" applyBorder="1" applyAlignment="1">
      <alignment horizontal="right"/>
    </xf>
    <xf numFmtId="169" fontId="0" fillId="0" borderId="0" xfId="1" applyNumberFormat="1" applyFont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Libor Curve Comparison</a:t>
            </a:r>
          </a:p>
        </c:rich>
      </c:tx>
      <c:layout>
        <c:manualLayout>
          <c:xMode val="edge"/>
          <c:yMode val="edge"/>
          <c:x val="0.34204315205049368"/>
          <c:y val="4.0000078125152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77457269542001"/>
          <c:y val="0.14400028125054931"/>
          <c:w val="0.77197239178062804"/>
          <c:h val="0.6240012187523803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11/13/2001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Sheet1!$A$7:$A$43</c:f>
              <c:numCache>
                <c:formatCode>mmm\-dd\-yy</c:formatCode>
                <c:ptCount val="37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</c:numCache>
            </c:numRef>
          </c:cat>
          <c:val>
            <c:numRef>
              <c:f>Sheet1!$B$7:$B$366</c:f>
              <c:numCache>
                <c:formatCode>0.00%</c:formatCode>
                <c:ptCount val="360"/>
                <c:pt idx="0">
                  <c:v>2.1283123545134501E-2</c:v>
                </c:pt>
                <c:pt idx="1">
                  <c:v>2.1088878463131799E-2</c:v>
                </c:pt>
                <c:pt idx="2">
                  <c:v>2.06841327698974E-2</c:v>
                </c:pt>
                <c:pt idx="3">
                  <c:v>2.0398742495033199E-2</c:v>
                </c:pt>
                <c:pt idx="4">
                  <c:v>2.0273835563200799E-2</c:v>
                </c:pt>
                <c:pt idx="5">
                  <c:v>2.0218981711036799E-2</c:v>
                </c:pt>
                <c:pt idx="6">
                  <c:v>2.0162299398204901E-2</c:v>
                </c:pt>
                <c:pt idx="7">
                  <c:v>2.0239667439001099E-2</c:v>
                </c:pt>
                <c:pt idx="8">
                  <c:v>2.0532957673749401E-2</c:v>
                </c:pt>
                <c:pt idx="9">
                  <c:v>2.0826247937637099E-2</c:v>
                </c:pt>
                <c:pt idx="10">
                  <c:v>2.11879486403217E-2</c:v>
                </c:pt>
                <c:pt idx="11">
                  <c:v>2.1672134274494301E-2</c:v>
                </c:pt>
                <c:pt idx="12">
                  <c:v>2.21407010928143E-2</c:v>
                </c:pt>
                <c:pt idx="13">
                  <c:v>2.2685824084987899E-2</c:v>
                </c:pt>
                <c:pt idx="14">
                  <c:v>2.3304942366713498E-2</c:v>
                </c:pt>
                <c:pt idx="15">
                  <c:v>2.3864146087468001E-2</c:v>
                </c:pt>
                <c:pt idx="16">
                  <c:v>2.4493803182843402E-2</c:v>
                </c:pt>
                <c:pt idx="17">
                  <c:v>2.51066364496122E-2</c:v>
                </c:pt>
                <c:pt idx="18">
                  <c:v>2.5739897625293402E-2</c:v>
                </c:pt>
                <c:pt idx="19">
                  <c:v>2.6356978000710001E-2</c:v>
                </c:pt>
                <c:pt idx="20">
                  <c:v>2.7000715100219601E-2</c:v>
                </c:pt>
                <c:pt idx="21">
                  <c:v>2.76444523396604E-2</c:v>
                </c:pt>
                <c:pt idx="22">
                  <c:v>2.8259608921664899E-2</c:v>
                </c:pt>
                <c:pt idx="23">
                  <c:v>2.8885491849773199E-2</c:v>
                </c:pt>
                <c:pt idx="24">
                  <c:v>2.94911851318349E-2</c:v>
                </c:pt>
                <c:pt idx="25">
                  <c:v>3.0110936552879299E-2</c:v>
                </c:pt>
                <c:pt idx="26">
                  <c:v>3.0724147550530202E-2</c:v>
                </c:pt>
                <c:pt idx="27">
                  <c:v>3.1297796663073203E-2</c:v>
                </c:pt>
                <c:pt idx="28">
                  <c:v>3.1879440745545398E-2</c:v>
                </c:pt>
                <c:pt idx="29">
                  <c:v>3.2409736762415001E-2</c:v>
                </c:pt>
                <c:pt idx="30">
                  <c:v>3.2957709412672703E-2</c:v>
                </c:pt>
                <c:pt idx="31">
                  <c:v>3.3469126408451899E-2</c:v>
                </c:pt>
                <c:pt idx="32">
                  <c:v>3.3976879893003402E-2</c:v>
                </c:pt>
                <c:pt idx="33">
                  <c:v>3.4484633464312103E-2</c:v>
                </c:pt>
                <c:pt idx="34">
                  <c:v>3.4956589154556898E-2</c:v>
                </c:pt>
                <c:pt idx="35">
                  <c:v>3.5425614319570801E-2</c:v>
                </c:pt>
                <c:pt idx="36">
                  <c:v>3.5879509710987197E-2</c:v>
                </c:pt>
                <c:pt idx="37">
                  <c:v>3.6337221508419698E-2</c:v>
                </c:pt>
                <c:pt idx="38">
                  <c:v>3.6785616364056299E-2</c:v>
                </c:pt>
                <c:pt idx="39">
                  <c:v>3.7190618227221701E-2</c:v>
                </c:pt>
                <c:pt idx="40">
                  <c:v>3.7608661229039199E-2</c:v>
                </c:pt>
                <c:pt idx="41">
                  <c:v>3.7986837900885598E-2</c:v>
                </c:pt>
                <c:pt idx="42">
                  <c:v>3.8377620512255503E-2</c:v>
                </c:pt>
                <c:pt idx="43">
                  <c:v>3.8739455277505601E-2</c:v>
                </c:pt>
                <c:pt idx="44">
                  <c:v>3.9097627311467202E-2</c:v>
                </c:pt>
                <c:pt idx="45">
                  <c:v>3.9455799388490302E-2</c:v>
                </c:pt>
                <c:pt idx="46">
                  <c:v>3.9792763510918802E-2</c:v>
                </c:pt>
                <c:pt idx="47">
                  <c:v>4.0120782054959003E-2</c:v>
                </c:pt>
                <c:pt idx="48">
                  <c:v>4.0438219390014102E-2</c:v>
                </c:pt>
                <c:pt idx="49">
                  <c:v>4.07397684983919E-2</c:v>
                </c:pt>
                <c:pt idx="50">
                  <c:v>4.0993191257202799E-2</c:v>
                </c:pt>
                <c:pt idx="51">
                  <c:v>4.1222089251415503E-2</c:v>
                </c:pt>
                <c:pt idx="52">
                  <c:v>4.1475512051215399E-2</c:v>
                </c:pt>
                <c:pt idx="53">
                  <c:v>4.1720759942490901E-2</c:v>
                </c:pt>
                <c:pt idx="54">
                  <c:v>4.1974182784658698E-2</c:v>
                </c:pt>
                <c:pt idx="55">
                  <c:v>4.2219430716930802E-2</c:v>
                </c:pt>
                <c:pt idx="56">
                  <c:v>4.2472853601456702E-2</c:v>
                </c:pt>
                <c:pt idx="57">
                  <c:v>4.2726276507504497E-2</c:v>
                </c:pt>
                <c:pt idx="58">
                  <c:v>4.2971524501588497E-2</c:v>
                </c:pt>
                <c:pt idx="59">
                  <c:v>4.3224947449978401E-2</c:v>
                </c:pt>
                <c:pt idx="60">
                  <c:v>4.3436421468181503E-2</c:v>
                </c:pt>
                <c:pt idx="61">
                  <c:v>4.3624407293917998E-2</c:v>
                </c:pt>
                <c:pt idx="62">
                  <c:v>4.3812393131489998E-2</c:v>
                </c:pt>
                <c:pt idx="63">
                  <c:v>4.3982186801404803E-2</c:v>
                </c:pt>
                <c:pt idx="64">
                  <c:v>4.4170172661500501E-2</c:v>
                </c:pt>
                <c:pt idx="65">
                  <c:v>4.4352094472858802E-2</c:v>
                </c:pt>
                <c:pt idx="66">
                  <c:v>4.4540080356237202E-2</c:v>
                </c:pt>
                <c:pt idx="67">
                  <c:v>4.47220021901251E-2</c:v>
                </c:pt>
                <c:pt idx="68">
                  <c:v>4.4909988096781803E-2</c:v>
                </c:pt>
                <c:pt idx="69">
                  <c:v>4.5097974015266801E-2</c:v>
                </c:pt>
                <c:pt idx="70">
                  <c:v>4.5279895883126198E-2</c:v>
                </c:pt>
                <c:pt idx="71">
                  <c:v>4.5467881824883302E-2</c:v>
                </c:pt>
                <c:pt idx="72">
                  <c:v>4.5649803715262401E-2</c:v>
                </c:pt>
                <c:pt idx="73">
                  <c:v>4.5837789680287101E-2</c:v>
                </c:pt>
                <c:pt idx="74">
                  <c:v>4.6025775657135198E-2</c:v>
                </c:pt>
                <c:pt idx="75">
                  <c:v>4.6201633517146699E-2</c:v>
                </c:pt>
                <c:pt idx="76">
                  <c:v>4.6389619516875202E-2</c:v>
                </c:pt>
                <c:pt idx="77">
                  <c:v>4.6571541463349797E-2</c:v>
                </c:pt>
                <c:pt idx="78">
                  <c:v>4.6759527486335301E-2</c:v>
                </c:pt>
                <c:pt idx="79">
                  <c:v>4.6941449455315497E-2</c:v>
                </c:pt>
                <c:pt idx="80">
                  <c:v>4.7129435501554399E-2</c:v>
                </c:pt>
                <c:pt idx="81">
                  <c:v>4.7317421559608601E-2</c:v>
                </c:pt>
                <c:pt idx="82">
                  <c:v>4.7499343562523097E-2</c:v>
                </c:pt>
                <c:pt idx="83">
                  <c:v>4.7687329643824002E-2</c:v>
                </c:pt>
                <c:pt idx="84">
                  <c:v>4.7829070857186899E-2</c:v>
                </c:pt>
                <c:pt idx="85">
                  <c:v>4.7928085157433298E-2</c:v>
                </c:pt>
                <c:pt idx="86">
                  <c:v>4.80270994609562E-2</c:v>
                </c:pt>
                <c:pt idx="87">
                  <c:v>4.8116531737922401E-2</c:v>
                </c:pt>
                <c:pt idx="88">
                  <c:v>4.8215546047681197E-2</c:v>
                </c:pt>
                <c:pt idx="89">
                  <c:v>4.8311366350566799E-2</c:v>
                </c:pt>
                <c:pt idx="90">
                  <c:v>4.8410380666771897E-2</c:v>
                </c:pt>
                <c:pt idx="91">
                  <c:v>4.8506200975896502E-2</c:v>
                </c:pt>
                <c:pt idx="92">
                  <c:v>4.8605215298547701E-2</c:v>
                </c:pt>
                <c:pt idx="93">
                  <c:v>4.8704229624474397E-2</c:v>
                </c:pt>
                <c:pt idx="94">
                  <c:v>4.8800049943005699E-2</c:v>
                </c:pt>
                <c:pt idx="95">
                  <c:v>4.8899064275377498E-2</c:v>
                </c:pt>
                <c:pt idx="96">
                  <c:v>4.89948846001464E-2</c:v>
                </c:pt>
                <c:pt idx="97">
                  <c:v>4.9093898938962398E-2</c:v>
                </c:pt>
                <c:pt idx="98">
                  <c:v>4.9192913281053602E-2</c:v>
                </c:pt>
                <c:pt idx="99">
                  <c:v>4.9282345592853299E-2</c:v>
                </c:pt>
                <c:pt idx="100">
                  <c:v>4.9381359941176303E-2</c:v>
                </c:pt>
                <c:pt idx="101">
                  <c:v>4.94771802813814E-2</c:v>
                </c:pt>
                <c:pt idx="102">
                  <c:v>4.9576194636147701E-2</c:v>
                </c:pt>
                <c:pt idx="103">
                  <c:v>4.9672014982586901E-2</c:v>
                </c:pt>
                <c:pt idx="104">
                  <c:v>4.9771029343795202E-2</c:v>
                </c:pt>
                <c:pt idx="105">
                  <c:v>4.9870043708277301E-2</c:v>
                </c:pt>
                <c:pt idx="106">
                  <c:v>4.9965864064118702E-2</c:v>
                </c:pt>
                <c:pt idx="107">
                  <c:v>5.0064878435041898E-2</c:v>
                </c:pt>
                <c:pt idx="108">
                  <c:v>5.0160698797117001E-2</c:v>
                </c:pt>
                <c:pt idx="109">
                  <c:v>5.0259713174481302E-2</c:v>
                </c:pt>
                <c:pt idx="110">
                  <c:v>5.0358727555118499E-2</c:v>
                </c:pt>
                <c:pt idx="111">
                  <c:v>5.0448159901732598E-2</c:v>
                </c:pt>
                <c:pt idx="112">
                  <c:v>5.0547174288598597E-2</c:v>
                </c:pt>
                <c:pt idx="113">
                  <c:v>5.06429946661009E-2</c:v>
                </c:pt>
                <c:pt idx="114">
                  <c:v>5.07420090594062E-2</c:v>
                </c:pt>
                <c:pt idx="115">
                  <c:v>5.0837829443139103E-2</c:v>
                </c:pt>
                <c:pt idx="116">
                  <c:v>5.0936843842883203E-2</c:v>
                </c:pt>
                <c:pt idx="117">
                  <c:v>5.1035858245898499E-2</c:v>
                </c:pt>
                <c:pt idx="118">
                  <c:v>5.1131678639029197E-2</c:v>
                </c:pt>
                <c:pt idx="119">
                  <c:v>5.1230693048482497E-2</c:v>
                </c:pt>
                <c:pt idx="120">
                  <c:v>5.1304226925243897E-2</c:v>
                </c:pt>
                <c:pt idx="121">
                  <c:v>5.1360061201907801E-2</c:v>
                </c:pt>
                <c:pt idx="122">
                  <c:v>5.14158954796127E-2</c:v>
                </c:pt>
                <c:pt idx="123">
                  <c:v>5.1468127546793897E-2</c:v>
                </c:pt>
                <c:pt idx="124">
                  <c:v>5.1523961826511797E-2</c:v>
                </c:pt>
                <c:pt idx="125">
                  <c:v>5.15779950014226E-2</c:v>
                </c:pt>
                <c:pt idx="126">
                  <c:v>5.16338292831868E-2</c:v>
                </c:pt>
                <c:pt idx="127">
                  <c:v>5.1687862460078303E-2</c:v>
                </c:pt>
                <c:pt idx="128">
                  <c:v>5.1743696743888901E-2</c:v>
                </c:pt>
                <c:pt idx="129">
                  <c:v>5.1799531028739999E-2</c:v>
                </c:pt>
                <c:pt idx="130">
                  <c:v>5.1853564208618003E-2</c:v>
                </c:pt>
                <c:pt idx="131">
                  <c:v>5.1909398495515E-2</c:v>
                </c:pt>
                <c:pt idx="132">
                  <c:v>5.1963431677373197E-2</c:v>
                </c:pt>
                <c:pt idx="133">
                  <c:v>5.2019265966317001E-2</c:v>
                </c:pt>
                <c:pt idx="134">
                  <c:v>5.2075100256300001E-2</c:v>
                </c:pt>
                <c:pt idx="135">
                  <c:v>5.2125531228791801E-2</c:v>
                </c:pt>
                <c:pt idx="136">
                  <c:v>5.2181365520753697E-2</c:v>
                </c:pt>
                <c:pt idx="137">
                  <c:v>5.2235398707514202E-2</c:v>
                </c:pt>
                <c:pt idx="138">
                  <c:v>5.22912330015224E-2</c:v>
                </c:pt>
                <c:pt idx="139">
                  <c:v>5.2345266190262099E-2</c:v>
                </c:pt>
                <c:pt idx="140">
                  <c:v>5.2401100486316299E-2</c:v>
                </c:pt>
                <c:pt idx="141">
                  <c:v>5.2456934783410097E-2</c:v>
                </c:pt>
                <c:pt idx="142">
                  <c:v>5.2510967975135402E-2</c:v>
                </c:pt>
                <c:pt idx="143">
                  <c:v>5.2566802274275098E-2</c:v>
                </c:pt>
                <c:pt idx="144">
                  <c:v>5.2620835467980701E-2</c:v>
                </c:pt>
                <c:pt idx="145">
                  <c:v>5.26766697691654E-2</c:v>
                </c:pt>
                <c:pt idx="146">
                  <c:v>5.2732504071390199E-2</c:v>
                </c:pt>
                <c:pt idx="147">
                  <c:v>5.2782935054938002E-2</c:v>
                </c:pt>
                <c:pt idx="148">
                  <c:v>5.2838769359141197E-2</c:v>
                </c:pt>
                <c:pt idx="149">
                  <c:v>5.28928025577464E-2</c:v>
                </c:pt>
                <c:pt idx="150">
                  <c:v>5.2948636863994598E-2</c:v>
                </c:pt>
                <c:pt idx="151">
                  <c:v>5.3002670064579198E-2</c:v>
                </c:pt>
                <c:pt idx="152">
                  <c:v>5.3058504372872399E-2</c:v>
                </c:pt>
                <c:pt idx="153">
                  <c:v>5.3114338682205303E-2</c:v>
                </c:pt>
                <c:pt idx="154">
                  <c:v>5.3168371885775403E-2</c:v>
                </c:pt>
                <c:pt idx="155">
                  <c:v>5.3224206197152797E-2</c:v>
                </c:pt>
                <c:pt idx="156">
                  <c:v>5.3278239402701398E-2</c:v>
                </c:pt>
                <c:pt idx="157">
                  <c:v>5.3334073716124301E-2</c:v>
                </c:pt>
                <c:pt idx="158">
                  <c:v>5.3389908030586401E-2</c:v>
                </c:pt>
                <c:pt idx="159">
                  <c:v>5.3440339025186703E-2</c:v>
                </c:pt>
                <c:pt idx="160">
                  <c:v>5.3496173341626402E-2</c:v>
                </c:pt>
                <c:pt idx="161">
                  <c:v>5.3550206552073203E-2</c:v>
                </c:pt>
                <c:pt idx="162">
                  <c:v>5.3606040870557398E-2</c:v>
                </c:pt>
                <c:pt idx="163">
                  <c:v>5.3660074082983601E-2</c:v>
                </c:pt>
                <c:pt idx="164">
                  <c:v>5.3715908403512397E-2</c:v>
                </c:pt>
                <c:pt idx="165">
                  <c:v>5.3771742725079903E-2</c:v>
                </c:pt>
                <c:pt idx="166">
                  <c:v>5.3825775940489901E-2</c:v>
                </c:pt>
                <c:pt idx="167">
                  <c:v>5.3881610264102001E-2</c:v>
                </c:pt>
                <c:pt idx="168">
                  <c:v>5.3935643481489902E-2</c:v>
                </c:pt>
                <c:pt idx="169">
                  <c:v>5.3991477807146603E-2</c:v>
                </c:pt>
                <c:pt idx="170">
                  <c:v>5.4047312133842097E-2</c:v>
                </c:pt>
                <c:pt idx="171">
                  <c:v>5.4099544246852399E-2</c:v>
                </c:pt>
                <c:pt idx="172">
                  <c:v>5.4155378575558202E-2</c:v>
                </c:pt>
                <c:pt idx="173">
                  <c:v>5.4209411797875501E-2</c:v>
                </c:pt>
                <c:pt idx="174">
                  <c:v>5.4265246128625502E-2</c:v>
                </c:pt>
                <c:pt idx="175">
                  <c:v>5.4319279352920399E-2</c:v>
                </c:pt>
                <c:pt idx="176">
                  <c:v>5.4375113685714502E-2</c:v>
                </c:pt>
                <c:pt idx="177">
                  <c:v>5.4430948019546802E-2</c:v>
                </c:pt>
                <c:pt idx="178">
                  <c:v>5.4484981246825603E-2</c:v>
                </c:pt>
                <c:pt idx="179">
                  <c:v>5.4540815582701602E-2</c:v>
                </c:pt>
                <c:pt idx="180">
                  <c:v>5.4594848811957898E-2</c:v>
                </c:pt>
                <c:pt idx="181">
                  <c:v>5.4650683149877602E-2</c:v>
                </c:pt>
                <c:pt idx="182">
                  <c:v>5.4706517488836197E-2</c:v>
                </c:pt>
                <c:pt idx="183">
                  <c:v>5.4756948505561898E-2</c:v>
                </c:pt>
                <c:pt idx="184">
                  <c:v>5.4812782846497002E-2</c:v>
                </c:pt>
                <c:pt idx="185">
                  <c:v>5.4866816080648001E-2</c:v>
                </c:pt>
                <c:pt idx="186">
                  <c:v>5.4922650423626401E-2</c:v>
                </c:pt>
                <c:pt idx="187">
                  <c:v>5.4976683659755402E-2</c:v>
                </c:pt>
                <c:pt idx="188">
                  <c:v>5.5032518004777001E-2</c:v>
                </c:pt>
                <c:pt idx="189">
                  <c:v>5.5088352350836103E-2</c:v>
                </c:pt>
                <c:pt idx="190">
                  <c:v>5.51423855899476E-2</c:v>
                </c:pt>
                <c:pt idx="191">
                  <c:v>5.5198219938050297E-2</c:v>
                </c:pt>
                <c:pt idx="192">
                  <c:v>5.5252253179137997E-2</c:v>
                </c:pt>
                <c:pt idx="193">
                  <c:v>5.5308087529283997E-2</c:v>
                </c:pt>
                <c:pt idx="194">
                  <c:v>5.5363921880468202E-2</c:v>
                </c:pt>
                <c:pt idx="195">
                  <c:v>5.5414352908235799E-2</c:v>
                </c:pt>
                <c:pt idx="196">
                  <c:v>5.5470187261395902E-2</c:v>
                </c:pt>
                <c:pt idx="197">
                  <c:v>5.5524220507377799E-2</c:v>
                </c:pt>
                <c:pt idx="198">
                  <c:v>5.5580054862580199E-2</c:v>
                </c:pt>
                <c:pt idx="199">
                  <c:v>5.5634088110538799E-2</c:v>
                </c:pt>
                <c:pt idx="200">
                  <c:v>5.5689922467783599E-2</c:v>
                </c:pt>
                <c:pt idx="201">
                  <c:v>5.5745756826067097E-2</c:v>
                </c:pt>
                <c:pt idx="202">
                  <c:v>5.5799790077006403E-2</c:v>
                </c:pt>
                <c:pt idx="203">
                  <c:v>5.5855624437331802E-2</c:v>
                </c:pt>
                <c:pt idx="204">
                  <c:v>5.5909657690247798E-2</c:v>
                </c:pt>
                <c:pt idx="205">
                  <c:v>5.5965492052615598E-2</c:v>
                </c:pt>
                <c:pt idx="206">
                  <c:v>5.6021326416021602E-2</c:v>
                </c:pt>
                <c:pt idx="207">
                  <c:v>5.6071757454828397E-2</c:v>
                </c:pt>
                <c:pt idx="208">
                  <c:v>5.6127591820209301E-2</c:v>
                </c:pt>
                <c:pt idx="209">
                  <c:v>5.6181625078017397E-2</c:v>
                </c:pt>
                <c:pt idx="210">
                  <c:v>5.6237459445440702E-2</c:v>
                </c:pt>
                <c:pt idx="211">
                  <c:v>5.6291492705224898E-2</c:v>
                </c:pt>
                <c:pt idx="212">
                  <c:v>5.6347327074689701E-2</c:v>
                </c:pt>
                <c:pt idx="213">
                  <c:v>5.64031614451923E-2</c:v>
                </c:pt>
                <c:pt idx="214">
                  <c:v>5.6457194707956397E-2</c:v>
                </c:pt>
                <c:pt idx="215">
                  <c:v>5.6513029080500897E-2</c:v>
                </c:pt>
                <c:pt idx="216">
                  <c:v>5.6567062345241698E-2</c:v>
                </c:pt>
                <c:pt idx="217">
                  <c:v>5.6622896719827703E-2</c:v>
                </c:pt>
                <c:pt idx="218">
                  <c:v>5.6678731095450602E-2</c:v>
                </c:pt>
                <c:pt idx="219">
                  <c:v>5.6730963254231402E-2</c:v>
                </c:pt>
                <c:pt idx="220">
                  <c:v>5.6786797631862999E-2</c:v>
                </c:pt>
                <c:pt idx="221">
                  <c:v>5.6840830901526501E-2</c:v>
                </c:pt>
                <c:pt idx="222">
                  <c:v>5.68966652811995E-2</c:v>
                </c:pt>
                <c:pt idx="223">
                  <c:v>5.6950698552838297E-2</c:v>
                </c:pt>
                <c:pt idx="224">
                  <c:v>5.7006532934552399E-2</c:v>
                </c:pt>
                <c:pt idx="225">
                  <c:v>5.7062367317303797E-2</c:v>
                </c:pt>
                <c:pt idx="226">
                  <c:v>5.7116400591922002E-2</c:v>
                </c:pt>
                <c:pt idx="227">
                  <c:v>5.7172234976714503E-2</c:v>
                </c:pt>
                <c:pt idx="228">
                  <c:v>5.7226268253308003E-2</c:v>
                </c:pt>
                <c:pt idx="229">
                  <c:v>5.7282102640141601E-2</c:v>
                </c:pt>
                <c:pt idx="230">
                  <c:v>5.7337937028012501E-2</c:v>
                </c:pt>
                <c:pt idx="231">
                  <c:v>5.7388368088916203E-2</c:v>
                </c:pt>
                <c:pt idx="232">
                  <c:v>5.7444202478760698E-2</c:v>
                </c:pt>
                <c:pt idx="233">
                  <c:v>5.7498235760243599E-2</c:v>
                </c:pt>
                <c:pt idx="234">
                  <c:v>5.75540701521291E-2</c:v>
                </c:pt>
                <c:pt idx="235">
                  <c:v>5.7608103435585999E-2</c:v>
                </c:pt>
                <c:pt idx="236">
                  <c:v>5.7663937829512103E-2</c:v>
                </c:pt>
                <c:pt idx="237">
                  <c:v>5.77197722244756E-2</c:v>
                </c:pt>
                <c:pt idx="238">
                  <c:v>5.7773805510910901E-2</c:v>
                </c:pt>
                <c:pt idx="239">
                  <c:v>5.78296399079146E-2</c:v>
                </c:pt>
                <c:pt idx="240">
                  <c:v>5.7852435508976903E-2</c:v>
                </c:pt>
                <c:pt idx="241">
                  <c:v>5.7847746888004502E-2</c:v>
                </c:pt>
                <c:pt idx="242">
                  <c:v>5.7843058267038797E-2</c:v>
                </c:pt>
                <c:pt idx="243">
                  <c:v>5.7838823383592697E-2</c:v>
                </c:pt>
                <c:pt idx="244">
                  <c:v>5.7834134762641203E-2</c:v>
                </c:pt>
                <c:pt idx="245">
                  <c:v>5.7829597387534001E-2</c:v>
                </c:pt>
                <c:pt idx="246">
                  <c:v>5.7824908766597197E-2</c:v>
                </c:pt>
                <c:pt idx="247">
                  <c:v>5.7820371391503797E-2</c:v>
                </c:pt>
                <c:pt idx="248">
                  <c:v>5.7815682770580697E-2</c:v>
                </c:pt>
                <c:pt idx="249">
                  <c:v>5.7810994149665201E-2</c:v>
                </c:pt>
                <c:pt idx="250">
                  <c:v>5.7806456774593097E-2</c:v>
                </c:pt>
                <c:pt idx="251">
                  <c:v>5.7801768153692201E-2</c:v>
                </c:pt>
                <c:pt idx="252">
                  <c:v>5.7797230778633399E-2</c:v>
                </c:pt>
                <c:pt idx="253">
                  <c:v>5.7792542157746797E-2</c:v>
                </c:pt>
                <c:pt idx="254">
                  <c:v>5.7787853536868099E-2</c:v>
                </c:pt>
                <c:pt idx="255">
                  <c:v>5.7783618653499201E-2</c:v>
                </c:pt>
                <c:pt idx="256">
                  <c:v>5.7778930032633902E-2</c:v>
                </c:pt>
                <c:pt idx="257">
                  <c:v>5.7774392657609801E-2</c:v>
                </c:pt>
                <c:pt idx="258">
                  <c:v>5.7769704036759101E-2</c:v>
                </c:pt>
                <c:pt idx="259">
                  <c:v>5.77651666617491E-2</c:v>
                </c:pt>
                <c:pt idx="260">
                  <c:v>5.7760478040912201E-2</c:v>
                </c:pt>
                <c:pt idx="261">
                  <c:v>5.7755789420082901E-2</c:v>
                </c:pt>
                <c:pt idx="262">
                  <c:v>5.7751252045094202E-2</c:v>
                </c:pt>
                <c:pt idx="263">
                  <c:v>5.7746563424279099E-2</c:v>
                </c:pt>
                <c:pt idx="264">
                  <c:v>5.7742026049303799E-2</c:v>
                </c:pt>
                <c:pt idx="265">
                  <c:v>5.7737337428503302E-2</c:v>
                </c:pt>
                <c:pt idx="266">
                  <c:v>5.7732648807710299E-2</c:v>
                </c:pt>
                <c:pt idx="267">
                  <c:v>5.7728262678587799E-2</c:v>
                </c:pt>
                <c:pt idx="268">
                  <c:v>5.7723574057808598E-2</c:v>
                </c:pt>
                <c:pt idx="269">
                  <c:v>5.7719036682868402E-2</c:v>
                </c:pt>
                <c:pt idx="270">
                  <c:v>5.77143480621038E-2</c:v>
                </c:pt>
                <c:pt idx="271">
                  <c:v>5.7709810687177399E-2</c:v>
                </c:pt>
                <c:pt idx="272">
                  <c:v>5.7705122066427098E-2</c:v>
                </c:pt>
                <c:pt idx="273">
                  <c:v>5.7700433445684297E-2</c:v>
                </c:pt>
                <c:pt idx="274">
                  <c:v>5.7695896070778699E-2</c:v>
                </c:pt>
                <c:pt idx="275">
                  <c:v>5.76912074500502E-2</c:v>
                </c:pt>
                <c:pt idx="276">
                  <c:v>5.7686670075158403E-2</c:v>
                </c:pt>
                <c:pt idx="277">
                  <c:v>5.7681981454444503E-2</c:v>
                </c:pt>
                <c:pt idx="278">
                  <c:v>5.7677292833737202E-2</c:v>
                </c:pt>
                <c:pt idx="279">
                  <c:v>5.76730579505247E-2</c:v>
                </c:pt>
                <c:pt idx="280">
                  <c:v>5.7668369329831701E-2</c:v>
                </c:pt>
                <c:pt idx="281">
                  <c:v>5.7663831954974501E-2</c:v>
                </c:pt>
                <c:pt idx="282">
                  <c:v>5.7659143334296101E-2</c:v>
                </c:pt>
                <c:pt idx="283">
                  <c:v>5.7654605959452702E-2</c:v>
                </c:pt>
                <c:pt idx="284">
                  <c:v>5.7649917338788603E-2</c:v>
                </c:pt>
                <c:pt idx="285">
                  <c:v>5.7645228718131498E-2</c:v>
                </c:pt>
                <c:pt idx="286">
                  <c:v>5.7640691343309798E-2</c:v>
                </c:pt>
                <c:pt idx="287">
                  <c:v>5.7636002722667001E-2</c:v>
                </c:pt>
                <c:pt idx="288">
                  <c:v>5.76314653478587E-2</c:v>
                </c:pt>
                <c:pt idx="289">
                  <c:v>5.7626776727230503E-2</c:v>
                </c:pt>
                <c:pt idx="290">
                  <c:v>5.7622088106610299E-2</c:v>
                </c:pt>
                <c:pt idx="291">
                  <c:v>5.7617853223474999E-2</c:v>
                </c:pt>
                <c:pt idx="292">
                  <c:v>5.7613164602868097E-2</c:v>
                </c:pt>
                <c:pt idx="293">
                  <c:v>5.7608627228094497E-2</c:v>
                </c:pt>
                <c:pt idx="294">
                  <c:v>5.7603938607502202E-2</c:v>
                </c:pt>
                <c:pt idx="295">
                  <c:v>5.7599401232742299E-2</c:v>
                </c:pt>
                <c:pt idx="296">
                  <c:v>5.7594712612163902E-2</c:v>
                </c:pt>
                <c:pt idx="297">
                  <c:v>5.7590023991592999E-2</c:v>
                </c:pt>
                <c:pt idx="298">
                  <c:v>5.7585486616854802E-2</c:v>
                </c:pt>
                <c:pt idx="299">
                  <c:v>5.7580797996298103E-2</c:v>
                </c:pt>
                <c:pt idx="300">
                  <c:v>5.7576260621573297E-2</c:v>
                </c:pt>
                <c:pt idx="301">
                  <c:v>5.7571572001031197E-2</c:v>
                </c:pt>
                <c:pt idx="302">
                  <c:v>5.75668833804968E-2</c:v>
                </c:pt>
                <c:pt idx="303">
                  <c:v>5.7562648497439597E-2</c:v>
                </c:pt>
                <c:pt idx="304">
                  <c:v>5.7557959876918502E-2</c:v>
                </c:pt>
                <c:pt idx="305">
                  <c:v>5.7553422502227801E-2</c:v>
                </c:pt>
                <c:pt idx="306">
                  <c:v>5.75487338817222E-2</c:v>
                </c:pt>
                <c:pt idx="307">
                  <c:v>5.75441965070453E-2</c:v>
                </c:pt>
                <c:pt idx="308">
                  <c:v>5.7539507886553501E-2</c:v>
                </c:pt>
                <c:pt idx="309">
                  <c:v>5.7534819266068703E-2</c:v>
                </c:pt>
                <c:pt idx="310">
                  <c:v>5.7530281891413203E-2</c:v>
                </c:pt>
                <c:pt idx="311">
                  <c:v>5.7525593270943101E-2</c:v>
                </c:pt>
                <c:pt idx="312">
                  <c:v>5.7521055896301299E-2</c:v>
                </c:pt>
                <c:pt idx="313">
                  <c:v>5.7516367275845401E-2</c:v>
                </c:pt>
                <c:pt idx="314">
                  <c:v>5.7511678655397101E-2</c:v>
                </c:pt>
                <c:pt idx="315">
                  <c:v>5.75072925265969E-2</c:v>
                </c:pt>
                <c:pt idx="316">
                  <c:v>5.7502603906162401E-2</c:v>
                </c:pt>
                <c:pt idx="317">
                  <c:v>5.7498066531555203E-2</c:v>
                </c:pt>
                <c:pt idx="318">
                  <c:v>5.74933779111357E-2</c:v>
                </c:pt>
                <c:pt idx="319">
                  <c:v>5.7488840536542803E-2</c:v>
                </c:pt>
                <c:pt idx="320">
                  <c:v>5.7484151916136601E-2</c:v>
                </c:pt>
                <c:pt idx="321">
                  <c:v>5.7479463295738498E-2</c:v>
                </c:pt>
                <c:pt idx="322">
                  <c:v>5.7474925921166903E-2</c:v>
                </c:pt>
                <c:pt idx="323">
                  <c:v>5.7470237300782899E-2</c:v>
                </c:pt>
                <c:pt idx="324">
                  <c:v>5.7465699926224599E-2</c:v>
                </c:pt>
                <c:pt idx="325">
                  <c:v>5.7461011305854903E-2</c:v>
                </c:pt>
                <c:pt idx="326">
                  <c:v>5.7456322685493201E-2</c:v>
                </c:pt>
                <c:pt idx="327">
                  <c:v>5.7452087802591499E-2</c:v>
                </c:pt>
                <c:pt idx="328">
                  <c:v>5.7447399182243099E-2</c:v>
                </c:pt>
                <c:pt idx="329">
                  <c:v>5.7442861807719403E-2</c:v>
                </c:pt>
                <c:pt idx="330">
                  <c:v>5.7438173187386102E-2</c:v>
                </c:pt>
                <c:pt idx="331">
                  <c:v>5.7433635812876201E-2</c:v>
                </c:pt>
                <c:pt idx="332">
                  <c:v>5.7428947192556597E-2</c:v>
                </c:pt>
                <c:pt idx="333">
                  <c:v>5.7424258572244202E-2</c:v>
                </c:pt>
                <c:pt idx="334">
                  <c:v>5.7419721197756103E-2</c:v>
                </c:pt>
                <c:pt idx="335">
                  <c:v>5.7415032577457802E-2</c:v>
                </c:pt>
                <c:pt idx="336">
                  <c:v>5.7410495202982997E-2</c:v>
                </c:pt>
                <c:pt idx="337">
                  <c:v>5.7405806582699399E-2</c:v>
                </c:pt>
                <c:pt idx="338">
                  <c:v>5.7401117962423899E-2</c:v>
                </c:pt>
                <c:pt idx="339">
                  <c:v>5.7396883079600301E-2</c:v>
                </c:pt>
                <c:pt idx="340">
                  <c:v>5.7392194459337603E-2</c:v>
                </c:pt>
                <c:pt idx="341">
                  <c:v>5.73876570848975E-2</c:v>
                </c:pt>
                <c:pt idx="342">
                  <c:v>5.7382968464649402E-2</c:v>
                </c:pt>
                <c:pt idx="343">
                  <c:v>5.7378431090223399E-2</c:v>
                </c:pt>
                <c:pt idx="344">
                  <c:v>5.7373742469989997E-2</c:v>
                </c:pt>
                <c:pt idx="345">
                  <c:v>5.7369053849763797E-2</c:v>
                </c:pt>
                <c:pt idx="346">
                  <c:v>5.7364516475358701E-2</c:v>
                </c:pt>
                <c:pt idx="347">
                  <c:v>5.7359827855146997E-2</c:v>
                </c:pt>
                <c:pt idx="348">
                  <c:v>5.7355290480755702E-2</c:v>
                </c:pt>
                <c:pt idx="349">
                  <c:v>5.7350601860558299E-2</c:v>
                </c:pt>
                <c:pt idx="350">
                  <c:v>5.7345913240368397E-2</c:v>
                </c:pt>
                <c:pt idx="351">
                  <c:v>5.7341678357622598E-2</c:v>
                </c:pt>
                <c:pt idx="352">
                  <c:v>5.7336989737446498E-2</c:v>
                </c:pt>
                <c:pt idx="353">
                  <c:v>5.7332452363089398E-2</c:v>
                </c:pt>
                <c:pt idx="354">
                  <c:v>5.7327763742927501E-2</c:v>
                </c:pt>
                <c:pt idx="355">
                  <c:v>5.7323226368585001E-2</c:v>
                </c:pt>
                <c:pt idx="356">
                  <c:v>5.7318537748437301E-2</c:v>
                </c:pt>
                <c:pt idx="357">
                  <c:v>5.7313849128297199E-2</c:v>
                </c:pt>
                <c:pt idx="358">
                  <c:v>5.7309311753975099E-2</c:v>
                </c:pt>
                <c:pt idx="359">
                  <c:v>5.7304623133850097E-2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11/14/2001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Sheet1!$A$7:$A$43</c:f>
              <c:numCache>
                <c:formatCode>mmm\-dd\-yy</c:formatCode>
                <c:ptCount val="37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</c:numCache>
            </c:numRef>
          </c:cat>
          <c:val>
            <c:numRef>
              <c:f>Sheet1!$E$7:$E$366</c:f>
              <c:numCache>
                <c:formatCode>0.00%</c:formatCode>
                <c:ptCount val="360"/>
                <c:pt idx="0">
                  <c:v>2.1311201125528499E-2</c:v>
                </c:pt>
                <c:pt idx="1">
                  <c:v>2.1117245942787698E-2</c:v>
                </c:pt>
                <c:pt idx="2">
                  <c:v>2.0796606007941001E-2</c:v>
                </c:pt>
                <c:pt idx="3">
                  <c:v>2.06061502476955E-2</c:v>
                </c:pt>
                <c:pt idx="4">
                  <c:v>2.0683285557704201E-2</c:v>
                </c:pt>
                <c:pt idx="5">
                  <c:v>2.07395292549779E-2</c:v>
                </c:pt>
                <c:pt idx="6">
                  <c:v>2.0797647743286501E-2</c:v>
                </c:pt>
                <c:pt idx="7">
                  <c:v>2.0976380186616499E-2</c:v>
                </c:pt>
                <c:pt idx="8">
                  <c:v>2.1358677446106498E-2</c:v>
                </c:pt>
                <c:pt idx="9">
                  <c:v>2.1740974755085001E-2</c:v>
                </c:pt>
                <c:pt idx="10">
                  <c:v>2.21903747957026E-2</c:v>
                </c:pt>
                <c:pt idx="11">
                  <c:v>2.2767395233991301E-2</c:v>
                </c:pt>
                <c:pt idx="12">
                  <c:v>2.33258022170264E-2</c:v>
                </c:pt>
                <c:pt idx="13">
                  <c:v>2.3958635305746202E-2</c:v>
                </c:pt>
                <c:pt idx="14">
                  <c:v>2.4659240780748E-2</c:v>
                </c:pt>
                <c:pt idx="15">
                  <c:v>2.5292045868540398E-2</c:v>
                </c:pt>
                <c:pt idx="16">
                  <c:v>2.5993316629938399E-2</c:v>
                </c:pt>
                <c:pt idx="17">
                  <c:v>2.6662970801075499E-2</c:v>
                </c:pt>
                <c:pt idx="18">
                  <c:v>2.7354946937022898E-2</c:v>
                </c:pt>
                <c:pt idx="19">
                  <c:v>2.80205165850624E-2</c:v>
                </c:pt>
                <c:pt idx="20">
                  <c:v>2.8702440620216301E-2</c:v>
                </c:pt>
                <c:pt idx="21">
                  <c:v>2.9384364812262899E-2</c:v>
                </c:pt>
                <c:pt idx="22">
                  <c:v>3.0027960023695201E-2</c:v>
                </c:pt>
                <c:pt idx="23">
                  <c:v>3.0672570196015301E-2</c:v>
                </c:pt>
                <c:pt idx="24">
                  <c:v>3.1296386625162799E-2</c:v>
                </c:pt>
                <c:pt idx="25">
                  <c:v>3.19303101055151E-2</c:v>
                </c:pt>
                <c:pt idx="26">
                  <c:v>3.2552834286820001E-2</c:v>
                </c:pt>
                <c:pt idx="27">
                  <c:v>3.3135195735864098E-2</c:v>
                </c:pt>
                <c:pt idx="28">
                  <c:v>3.3722844829524597E-2</c:v>
                </c:pt>
                <c:pt idx="29">
                  <c:v>3.4255537253839598E-2</c:v>
                </c:pt>
                <c:pt idx="30">
                  <c:v>3.4805986192602202E-2</c:v>
                </c:pt>
                <c:pt idx="31">
                  <c:v>3.53181533007789E-2</c:v>
                </c:pt>
                <c:pt idx="32">
                  <c:v>3.5824876084226798E-2</c:v>
                </c:pt>
                <c:pt idx="33">
                  <c:v>3.63315989540016E-2</c:v>
                </c:pt>
                <c:pt idx="34">
                  <c:v>3.68005106227716E-2</c:v>
                </c:pt>
                <c:pt idx="35">
                  <c:v>3.72644234529158E-2</c:v>
                </c:pt>
                <c:pt idx="36">
                  <c:v>3.7713371421899997E-2</c:v>
                </c:pt>
                <c:pt idx="37">
                  <c:v>3.8164975629891199E-2</c:v>
                </c:pt>
                <c:pt idx="38">
                  <c:v>3.8606443275353897E-2</c:v>
                </c:pt>
                <c:pt idx="39">
                  <c:v>3.9005188301692403E-2</c:v>
                </c:pt>
                <c:pt idx="40">
                  <c:v>3.9416143294022501E-2</c:v>
                </c:pt>
                <c:pt idx="41">
                  <c:v>3.97873322620916E-2</c:v>
                </c:pt>
                <c:pt idx="42">
                  <c:v>4.0170894244333497E-2</c:v>
                </c:pt>
                <c:pt idx="43">
                  <c:v>4.05256336753426E-2</c:v>
                </c:pt>
                <c:pt idx="44">
                  <c:v>4.0876370353208902E-2</c:v>
                </c:pt>
                <c:pt idx="45">
                  <c:v>4.12271070723325E-2</c:v>
                </c:pt>
                <c:pt idx="46">
                  <c:v>4.1556805104908903E-2</c:v>
                </c:pt>
                <c:pt idx="47">
                  <c:v>4.1877286208813001E-2</c:v>
                </c:pt>
                <c:pt idx="48">
                  <c:v>4.2187429245372297E-2</c:v>
                </c:pt>
                <c:pt idx="49">
                  <c:v>4.2477755250933703E-2</c:v>
                </c:pt>
                <c:pt idx="50">
                  <c:v>4.2713253705487703E-2</c:v>
                </c:pt>
                <c:pt idx="51">
                  <c:v>4.2925962002993603E-2</c:v>
                </c:pt>
                <c:pt idx="52">
                  <c:v>4.3161460492914E-2</c:v>
                </c:pt>
                <c:pt idx="53">
                  <c:v>4.3389362275043197E-2</c:v>
                </c:pt>
                <c:pt idx="54">
                  <c:v>4.3624860801520199E-2</c:v>
                </c:pt>
                <c:pt idx="55">
                  <c:v>4.3852762619022399E-2</c:v>
                </c:pt>
                <c:pt idx="56">
                  <c:v>4.4088261182048297E-2</c:v>
                </c:pt>
                <c:pt idx="57">
                  <c:v>4.4323759763644797E-2</c:v>
                </c:pt>
                <c:pt idx="58">
                  <c:v>4.4551661634482098E-2</c:v>
                </c:pt>
                <c:pt idx="59">
                  <c:v>4.47871602526142E-2</c:v>
                </c:pt>
                <c:pt idx="60">
                  <c:v>4.49891568458698E-2</c:v>
                </c:pt>
                <c:pt idx="61">
                  <c:v>4.5171117848247899E-2</c:v>
                </c:pt>
                <c:pt idx="62">
                  <c:v>4.5353078861706898E-2</c:v>
                </c:pt>
                <c:pt idx="63">
                  <c:v>4.5517430754354701E-2</c:v>
                </c:pt>
                <c:pt idx="64">
                  <c:v>4.5699391788900402E-2</c:v>
                </c:pt>
                <c:pt idx="65">
                  <c:v>4.5875483123202401E-2</c:v>
                </c:pt>
                <c:pt idx="66">
                  <c:v>4.6057444179546297E-2</c:v>
                </c:pt>
                <c:pt idx="67">
                  <c:v>4.6233535534940799E-2</c:v>
                </c:pt>
                <c:pt idx="68">
                  <c:v>4.6415496613078797E-2</c:v>
                </c:pt>
                <c:pt idx="69">
                  <c:v>4.6597457702290498E-2</c:v>
                </c:pt>
                <c:pt idx="70">
                  <c:v>4.6773549089490302E-2</c:v>
                </c:pt>
                <c:pt idx="71">
                  <c:v>4.6955510200490803E-2</c:v>
                </c:pt>
                <c:pt idx="72">
                  <c:v>4.7131601608774602E-2</c:v>
                </c:pt>
                <c:pt idx="73">
                  <c:v>4.7313562741559102E-2</c:v>
                </c:pt>
                <c:pt idx="74">
                  <c:v>4.7495523885413303E-2</c:v>
                </c:pt>
                <c:pt idx="75">
                  <c:v>4.7665745610652198E-2</c:v>
                </c:pt>
                <c:pt idx="76">
                  <c:v>4.7847706775927999E-2</c:v>
                </c:pt>
                <c:pt idx="77">
                  <c:v>4.8023798236732002E-2</c:v>
                </c:pt>
                <c:pt idx="78">
                  <c:v>4.8205759423783197E-2</c:v>
                </c:pt>
                <c:pt idx="79">
                  <c:v>4.83818509056579E-2</c:v>
                </c:pt>
                <c:pt idx="80">
                  <c:v>4.8563812114480201E-2</c:v>
                </c:pt>
                <c:pt idx="81">
                  <c:v>4.8745773334364799E-2</c:v>
                </c:pt>
                <c:pt idx="82">
                  <c:v>4.89218648480114E-2</c:v>
                </c:pt>
                <c:pt idx="83">
                  <c:v>4.9103826089661698E-2</c:v>
                </c:pt>
                <c:pt idx="84">
                  <c:v>4.9242900518887502E-2</c:v>
                </c:pt>
                <c:pt idx="85">
                  <c:v>4.9342895328843298E-2</c:v>
                </c:pt>
                <c:pt idx="86">
                  <c:v>4.9442890142138603E-2</c:v>
                </c:pt>
                <c:pt idx="87">
                  <c:v>4.9533208040888801E-2</c:v>
                </c:pt>
                <c:pt idx="88">
                  <c:v>4.96332028605391E-2</c:v>
                </c:pt>
                <c:pt idx="89">
                  <c:v>4.9729972044025801E-2</c:v>
                </c:pt>
                <c:pt idx="90">
                  <c:v>4.9829966870246899E-2</c:v>
                </c:pt>
                <c:pt idx="91">
                  <c:v>4.9926736060091702E-2</c:v>
                </c:pt>
                <c:pt idx="92">
                  <c:v>5.00267308928821E-2</c:v>
                </c:pt>
                <c:pt idx="93">
                  <c:v>5.0126725729011702E-2</c:v>
                </c:pt>
                <c:pt idx="94">
                  <c:v>5.0223494928443899E-2</c:v>
                </c:pt>
                <c:pt idx="95">
                  <c:v>5.0323489771142399E-2</c:v>
                </c:pt>
                <c:pt idx="96">
                  <c:v>5.0420258976931802E-2</c:v>
                </c:pt>
                <c:pt idx="97">
                  <c:v>5.05202538261975E-2</c:v>
                </c:pt>
                <c:pt idx="98">
                  <c:v>5.0620248678801397E-2</c:v>
                </c:pt>
                <c:pt idx="99">
                  <c:v>5.07105666130543E-2</c:v>
                </c:pt>
                <c:pt idx="100">
                  <c:v>5.0810561472009998E-2</c:v>
                </c:pt>
                <c:pt idx="101">
                  <c:v>5.0907330693531302E-2</c:v>
                </c:pt>
                <c:pt idx="102">
                  <c:v>5.1007325559053698E-2</c:v>
                </c:pt>
                <c:pt idx="103">
                  <c:v>5.1104094786929899E-2</c:v>
                </c:pt>
                <c:pt idx="104">
                  <c:v>5.12040896590178E-2</c:v>
                </c:pt>
                <c:pt idx="105">
                  <c:v>5.1304084534442601E-2</c:v>
                </c:pt>
                <c:pt idx="106">
                  <c:v>5.1400853771901303E-2</c:v>
                </c:pt>
                <c:pt idx="107">
                  <c:v>5.1500848653890603E-2</c:v>
                </c:pt>
                <c:pt idx="108">
                  <c:v>5.1597617897702397E-2</c:v>
                </c:pt>
                <c:pt idx="109">
                  <c:v>5.16976127862563E-2</c:v>
                </c:pt>
                <c:pt idx="110">
                  <c:v>5.1797607678145702E-2</c:v>
                </c:pt>
                <c:pt idx="111">
                  <c:v>5.1887925647880799E-2</c:v>
                </c:pt>
                <c:pt idx="112">
                  <c:v>5.1987920546119303E-2</c:v>
                </c:pt>
                <c:pt idx="113">
                  <c:v>5.20846898056542E-2</c:v>
                </c:pt>
                <c:pt idx="114">
                  <c:v>5.21846847104546E-2</c:v>
                </c:pt>
                <c:pt idx="115">
                  <c:v>5.2281453976340299E-2</c:v>
                </c:pt>
                <c:pt idx="116">
                  <c:v>5.2381448887703498E-2</c:v>
                </c:pt>
                <c:pt idx="117">
                  <c:v>5.2481443802400801E-2</c:v>
                </c:pt>
                <c:pt idx="118">
                  <c:v>5.2578213077863797E-2</c:v>
                </c:pt>
                <c:pt idx="119">
                  <c:v>5.2678207999122602E-2</c:v>
                </c:pt>
                <c:pt idx="120">
                  <c:v>5.2750771961950403E-2</c:v>
                </c:pt>
                <c:pt idx="121">
                  <c:v>5.2800742562012698E-2</c:v>
                </c:pt>
                <c:pt idx="122">
                  <c:v>5.2850713162907702E-2</c:v>
                </c:pt>
                <c:pt idx="123">
                  <c:v>5.2897459854821999E-2</c:v>
                </c:pt>
                <c:pt idx="124">
                  <c:v>5.2947430457328498E-2</c:v>
                </c:pt>
                <c:pt idx="125">
                  <c:v>5.2995789105707999E-2</c:v>
                </c:pt>
                <c:pt idx="126">
                  <c:v>5.3045759709852799E-2</c:v>
                </c:pt>
                <c:pt idx="127">
                  <c:v>5.3094118359818102E-2</c:v>
                </c:pt>
                <c:pt idx="128">
                  <c:v>5.3144088965600703E-2</c:v>
                </c:pt>
                <c:pt idx="129">
                  <c:v>5.3194059572216498E-2</c:v>
                </c:pt>
                <c:pt idx="130">
                  <c:v>5.3242418224572298E-2</c:v>
                </c:pt>
                <c:pt idx="131">
                  <c:v>5.3292388832825402E-2</c:v>
                </c:pt>
                <c:pt idx="132">
                  <c:v>5.33407474867666E-2</c:v>
                </c:pt>
                <c:pt idx="133">
                  <c:v>5.3390718096657498E-2</c:v>
                </c:pt>
                <c:pt idx="134">
                  <c:v>5.3440688707381501E-2</c:v>
                </c:pt>
                <c:pt idx="135">
                  <c:v>5.3485823453266197E-2</c:v>
                </c:pt>
                <c:pt idx="136">
                  <c:v>5.3535794065574301E-2</c:v>
                </c:pt>
                <c:pt idx="137">
                  <c:v>5.3584152723438597E-2</c:v>
                </c:pt>
                <c:pt idx="138">
                  <c:v>5.3634123337384002E-2</c:v>
                </c:pt>
                <c:pt idx="139">
                  <c:v>5.3682481996833301E-2</c:v>
                </c:pt>
                <c:pt idx="140">
                  <c:v>5.3732452612416097E-2</c:v>
                </c:pt>
                <c:pt idx="141">
                  <c:v>5.3782423228831498E-2</c:v>
                </c:pt>
                <c:pt idx="142">
                  <c:v>5.3830781890670899E-2</c:v>
                </c:pt>
                <c:pt idx="143">
                  <c:v>5.3880752508723699E-2</c:v>
                </c:pt>
                <c:pt idx="144">
                  <c:v>5.3929111172147999E-2</c:v>
                </c:pt>
                <c:pt idx="145">
                  <c:v>5.3979081791838197E-2</c:v>
                </c:pt>
                <c:pt idx="146">
                  <c:v>5.4029052412360598E-2</c:v>
                </c:pt>
                <c:pt idx="147">
                  <c:v>5.4074187167095999E-2</c:v>
                </c:pt>
                <c:pt idx="148">
                  <c:v>5.4124157789202001E-2</c:v>
                </c:pt>
                <c:pt idx="149">
                  <c:v>5.4172516456548497E-2</c:v>
                </c:pt>
                <c:pt idx="150">
                  <c:v>5.4222487080291898E-2</c:v>
                </c:pt>
                <c:pt idx="151">
                  <c:v>5.4270845749222502E-2</c:v>
                </c:pt>
                <c:pt idx="152">
                  <c:v>5.4320816374603197E-2</c:v>
                </c:pt>
                <c:pt idx="153">
                  <c:v>5.4370787000815199E-2</c:v>
                </c:pt>
                <c:pt idx="154">
                  <c:v>5.4419145672135502E-2</c:v>
                </c:pt>
                <c:pt idx="155">
                  <c:v>5.4469116299985298E-2</c:v>
                </c:pt>
                <c:pt idx="156">
                  <c:v>5.4517474972889599E-2</c:v>
                </c:pt>
                <c:pt idx="157">
                  <c:v>5.4567445602376398E-2</c:v>
                </c:pt>
                <c:pt idx="158">
                  <c:v>5.46174162326944E-2</c:v>
                </c:pt>
                <c:pt idx="159">
                  <c:v>5.4662550996277898E-2</c:v>
                </c:pt>
                <c:pt idx="160">
                  <c:v>5.4712521628179599E-2</c:v>
                </c:pt>
                <c:pt idx="161">
                  <c:v>5.4760880305005297E-2</c:v>
                </c:pt>
                <c:pt idx="162">
                  <c:v>5.4810850938543397E-2</c:v>
                </c:pt>
                <c:pt idx="163">
                  <c:v>5.4859209616953099E-2</c:v>
                </c:pt>
                <c:pt idx="164">
                  <c:v>5.4909180252128202E-2</c:v>
                </c:pt>
                <c:pt idx="165">
                  <c:v>5.4959150888135098E-2</c:v>
                </c:pt>
                <c:pt idx="166">
                  <c:v>5.5007509568933501E-2</c:v>
                </c:pt>
                <c:pt idx="167">
                  <c:v>5.50574802065769E-2</c:v>
                </c:pt>
                <c:pt idx="168">
                  <c:v>5.5105838888958897E-2</c:v>
                </c:pt>
                <c:pt idx="169">
                  <c:v>5.5155809528238703E-2</c:v>
                </c:pt>
                <c:pt idx="170">
                  <c:v>5.5205780168350302E-2</c:v>
                </c:pt>
                <c:pt idx="171">
                  <c:v>5.5252526896949497E-2</c:v>
                </c:pt>
                <c:pt idx="172">
                  <c:v>5.5302497538670399E-2</c:v>
                </c:pt>
                <c:pt idx="173">
                  <c:v>5.5350856224998697E-2</c:v>
                </c:pt>
                <c:pt idx="174">
                  <c:v>5.5400826868356103E-2</c:v>
                </c:pt>
                <c:pt idx="175">
                  <c:v>5.5449185556268002E-2</c:v>
                </c:pt>
                <c:pt idx="176">
                  <c:v>5.5499156201261397E-2</c:v>
                </c:pt>
                <c:pt idx="177">
                  <c:v>5.5549126847086697E-2</c:v>
                </c:pt>
                <c:pt idx="178">
                  <c:v>5.5597485537386401E-2</c:v>
                </c:pt>
                <c:pt idx="179">
                  <c:v>5.56474561848481E-2</c:v>
                </c:pt>
                <c:pt idx="180">
                  <c:v>5.5695814876730997E-2</c:v>
                </c:pt>
                <c:pt idx="181">
                  <c:v>5.5745785525828297E-2</c:v>
                </c:pt>
                <c:pt idx="182">
                  <c:v>5.5795756175756897E-2</c:v>
                </c:pt>
                <c:pt idx="183">
                  <c:v>5.5840890957051997E-2</c:v>
                </c:pt>
                <c:pt idx="184">
                  <c:v>5.5890861608563401E-2</c:v>
                </c:pt>
                <c:pt idx="185">
                  <c:v>5.5939220304365399E-2</c:v>
                </c:pt>
                <c:pt idx="186">
                  <c:v>5.59891909575123E-2</c:v>
                </c:pt>
                <c:pt idx="187">
                  <c:v>5.6037549654897503E-2</c:v>
                </c:pt>
                <c:pt idx="188">
                  <c:v>5.6087520309679999E-2</c:v>
                </c:pt>
                <c:pt idx="189">
                  <c:v>5.6137490965293899E-2</c:v>
                </c:pt>
                <c:pt idx="190">
                  <c:v>5.6185849665066498E-2</c:v>
                </c:pt>
                <c:pt idx="191">
                  <c:v>5.6235820322315902E-2</c:v>
                </c:pt>
                <c:pt idx="192">
                  <c:v>5.6284179023671201E-2</c:v>
                </c:pt>
                <c:pt idx="193">
                  <c:v>5.6334149682556199E-2</c:v>
                </c:pt>
                <c:pt idx="194">
                  <c:v>5.6384120342272602E-2</c:v>
                </c:pt>
                <c:pt idx="195">
                  <c:v>5.6429255132408603E-2</c:v>
                </c:pt>
                <c:pt idx="196">
                  <c:v>5.6479225793706803E-2</c:v>
                </c:pt>
                <c:pt idx="197">
                  <c:v>5.6527584498979898E-2</c:v>
                </c:pt>
                <c:pt idx="198">
                  <c:v>5.65775551619132E-2</c:v>
                </c:pt>
                <c:pt idx="199">
                  <c:v>5.6625913868769001E-2</c:v>
                </c:pt>
                <c:pt idx="200">
                  <c:v>5.6675884533337897E-2</c:v>
                </c:pt>
                <c:pt idx="201">
                  <c:v>5.6725855198737699E-2</c:v>
                </c:pt>
                <c:pt idx="202">
                  <c:v>5.67742139079805E-2</c:v>
                </c:pt>
                <c:pt idx="203">
                  <c:v>5.68241845750155E-2</c:v>
                </c:pt>
                <c:pt idx="204">
                  <c:v>5.6872543285840599E-2</c:v>
                </c:pt>
                <c:pt idx="205">
                  <c:v>5.6922513954510597E-2</c:v>
                </c:pt>
                <c:pt idx="206">
                  <c:v>5.6972484624011603E-2</c:v>
                </c:pt>
                <c:pt idx="207">
                  <c:v>5.7017619422984597E-2</c:v>
                </c:pt>
                <c:pt idx="208">
                  <c:v>5.7067590094066901E-2</c:v>
                </c:pt>
                <c:pt idx="209">
                  <c:v>5.7115948808808402E-2</c:v>
                </c:pt>
                <c:pt idx="210">
                  <c:v>5.7165919481525898E-2</c:v>
                </c:pt>
                <c:pt idx="211">
                  <c:v>5.7214278197849702E-2</c:v>
                </c:pt>
                <c:pt idx="212">
                  <c:v>5.7264248872201898E-2</c:v>
                </c:pt>
                <c:pt idx="213">
                  <c:v>5.7314219547384998E-2</c:v>
                </c:pt>
                <c:pt idx="214">
                  <c:v>5.73625782660949E-2</c:v>
                </c:pt>
                <c:pt idx="215">
                  <c:v>5.74125489429127E-2</c:v>
                </c:pt>
                <c:pt idx="216">
                  <c:v>5.74609076632044E-2</c:v>
                </c:pt>
                <c:pt idx="217">
                  <c:v>5.7510878341656503E-2</c:v>
                </c:pt>
                <c:pt idx="218">
                  <c:v>5.7560849020939803E-2</c:v>
                </c:pt>
                <c:pt idx="219">
                  <c:v>5.7607595786182103E-2</c:v>
                </c:pt>
                <c:pt idx="220">
                  <c:v>5.7657566467072603E-2</c:v>
                </c:pt>
                <c:pt idx="221">
                  <c:v>5.7705925191306101E-2</c:v>
                </c:pt>
                <c:pt idx="222">
                  <c:v>5.7755895873831301E-2</c:v>
                </c:pt>
                <c:pt idx="223">
                  <c:v>5.78042545996467E-2</c:v>
                </c:pt>
                <c:pt idx="224">
                  <c:v>5.7854225283806099E-2</c:v>
                </c:pt>
                <c:pt idx="225">
                  <c:v>5.7904195968796E-2</c:v>
                </c:pt>
                <c:pt idx="226">
                  <c:v>5.7952554696996603E-2</c:v>
                </c:pt>
                <c:pt idx="227">
                  <c:v>5.8002525383620697E-2</c:v>
                </c:pt>
                <c:pt idx="228">
                  <c:v>5.8050884113402597E-2</c:v>
                </c:pt>
                <c:pt idx="229">
                  <c:v>5.8100854801661501E-2</c:v>
                </c:pt>
                <c:pt idx="230">
                  <c:v>5.8150825490750298E-2</c:v>
                </c:pt>
                <c:pt idx="231">
                  <c:v>5.8195960307415397E-2</c:v>
                </c:pt>
                <c:pt idx="232">
                  <c:v>5.82459309980847E-2</c:v>
                </c:pt>
                <c:pt idx="233">
                  <c:v>5.8294289731781301E-2</c:v>
                </c:pt>
                <c:pt idx="234">
                  <c:v>5.8344260424084499E-2</c:v>
                </c:pt>
                <c:pt idx="235">
                  <c:v>5.8392619159362398E-2</c:v>
                </c:pt>
                <c:pt idx="236">
                  <c:v>5.84425898532994E-2</c:v>
                </c:pt>
                <c:pt idx="237">
                  <c:v>5.8492560548067299E-2</c:v>
                </c:pt>
                <c:pt idx="238">
                  <c:v>5.8540919285729999E-2</c:v>
                </c:pt>
                <c:pt idx="239">
                  <c:v>5.85908899821308E-2</c:v>
                </c:pt>
                <c:pt idx="240">
                  <c:v>5.86143819935976E-2</c:v>
                </c:pt>
                <c:pt idx="241">
                  <c:v>5.8612961453611098E-2</c:v>
                </c:pt>
                <c:pt idx="242">
                  <c:v>5.8611540913626303E-2</c:v>
                </c:pt>
                <c:pt idx="243">
                  <c:v>5.8610257845252499E-2</c:v>
                </c:pt>
                <c:pt idx="244">
                  <c:v>5.8608837305268703E-2</c:v>
                </c:pt>
                <c:pt idx="245">
                  <c:v>5.86074625891553E-2</c:v>
                </c:pt>
                <c:pt idx="246">
                  <c:v>5.8606042049172302E-2</c:v>
                </c:pt>
                <c:pt idx="247">
                  <c:v>5.8604667333060703E-2</c:v>
                </c:pt>
                <c:pt idx="248">
                  <c:v>5.8603246793079003E-2</c:v>
                </c:pt>
                <c:pt idx="249">
                  <c:v>5.8601826253098302E-2</c:v>
                </c:pt>
                <c:pt idx="250">
                  <c:v>5.8600451536988403E-2</c:v>
                </c:pt>
                <c:pt idx="251">
                  <c:v>5.8599030997009E-2</c:v>
                </c:pt>
                <c:pt idx="252">
                  <c:v>5.85976562809001E-2</c:v>
                </c:pt>
                <c:pt idx="253">
                  <c:v>5.8596235740921501E-2</c:v>
                </c:pt>
                <c:pt idx="254">
                  <c:v>5.8594815200944297E-2</c:v>
                </c:pt>
                <c:pt idx="255">
                  <c:v>5.8593532132578098E-2</c:v>
                </c:pt>
                <c:pt idx="256">
                  <c:v>5.8592111592601803E-2</c:v>
                </c:pt>
                <c:pt idx="257">
                  <c:v>5.8590736876496401E-2</c:v>
                </c:pt>
                <c:pt idx="258">
                  <c:v>5.8589316336521403E-2</c:v>
                </c:pt>
                <c:pt idx="259">
                  <c:v>5.8587941620417402E-2</c:v>
                </c:pt>
                <c:pt idx="260">
                  <c:v>5.8586521080443703E-2</c:v>
                </c:pt>
                <c:pt idx="261">
                  <c:v>5.8585100540470503E-2</c:v>
                </c:pt>
                <c:pt idx="262">
                  <c:v>5.8583725824368701E-2</c:v>
                </c:pt>
                <c:pt idx="263">
                  <c:v>5.8582305284396799E-2</c:v>
                </c:pt>
                <c:pt idx="264">
                  <c:v>5.85809305682954E-2</c:v>
                </c:pt>
                <c:pt idx="265">
                  <c:v>5.8579510028325697E-2</c:v>
                </c:pt>
                <c:pt idx="266">
                  <c:v>5.8578089488356098E-2</c:v>
                </c:pt>
                <c:pt idx="267">
                  <c:v>5.8576760596126903E-2</c:v>
                </c:pt>
                <c:pt idx="268">
                  <c:v>5.8575340056158602E-2</c:v>
                </c:pt>
                <c:pt idx="269">
                  <c:v>5.8573965340060298E-2</c:v>
                </c:pt>
                <c:pt idx="270">
                  <c:v>5.8572544800093301E-2</c:v>
                </c:pt>
                <c:pt idx="271">
                  <c:v>5.8571170083997301E-2</c:v>
                </c:pt>
                <c:pt idx="272">
                  <c:v>5.8569749544031199E-2</c:v>
                </c:pt>
                <c:pt idx="273">
                  <c:v>5.8568329004066402E-2</c:v>
                </c:pt>
                <c:pt idx="274">
                  <c:v>5.8566954287972102E-2</c:v>
                </c:pt>
                <c:pt idx="275">
                  <c:v>5.85655337480082E-2</c:v>
                </c:pt>
                <c:pt idx="276">
                  <c:v>5.8564159031914399E-2</c:v>
                </c:pt>
                <c:pt idx="277">
                  <c:v>5.8562738491952301E-2</c:v>
                </c:pt>
                <c:pt idx="278">
                  <c:v>5.8561317951990599E-2</c:v>
                </c:pt>
                <c:pt idx="279">
                  <c:v>5.8560034883638597E-2</c:v>
                </c:pt>
                <c:pt idx="280">
                  <c:v>5.8558614343678303E-2</c:v>
                </c:pt>
                <c:pt idx="281">
                  <c:v>5.8557239627587999E-2</c:v>
                </c:pt>
                <c:pt idx="282">
                  <c:v>5.8555819087628497E-2</c:v>
                </c:pt>
                <c:pt idx="283">
                  <c:v>5.8554444371539997E-2</c:v>
                </c:pt>
                <c:pt idx="284">
                  <c:v>5.8553023831581903E-2</c:v>
                </c:pt>
                <c:pt idx="285">
                  <c:v>5.8551603291624697E-2</c:v>
                </c:pt>
                <c:pt idx="286">
                  <c:v>5.8550228575538397E-2</c:v>
                </c:pt>
                <c:pt idx="287">
                  <c:v>5.8548808035582503E-2</c:v>
                </c:pt>
                <c:pt idx="288">
                  <c:v>5.8547433319496599E-2</c:v>
                </c:pt>
                <c:pt idx="289">
                  <c:v>5.8546012779541599E-2</c:v>
                </c:pt>
                <c:pt idx="290">
                  <c:v>5.8544592239588397E-2</c:v>
                </c:pt>
                <c:pt idx="291">
                  <c:v>5.85433091712435E-2</c:v>
                </c:pt>
                <c:pt idx="292">
                  <c:v>5.8541888631290701E-2</c:v>
                </c:pt>
                <c:pt idx="293">
                  <c:v>5.8540513915208002E-2</c:v>
                </c:pt>
                <c:pt idx="294">
                  <c:v>5.8539093375256999E-2</c:v>
                </c:pt>
                <c:pt idx="295">
                  <c:v>5.8537718659176001E-2</c:v>
                </c:pt>
                <c:pt idx="296">
                  <c:v>5.85362981192259E-2</c:v>
                </c:pt>
                <c:pt idx="297">
                  <c:v>5.8534877579276702E-2</c:v>
                </c:pt>
                <c:pt idx="298">
                  <c:v>5.8533502863197501E-2</c:v>
                </c:pt>
                <c:pt idx="299">
                  <c:v>5.85320823232496E-2</c:v>
                </c:pt>
                <c:pt idx="300">
                  <c:v>5.8530707607171301E-2</c:v>
                </c:pt>
                <c:pt idx="301">
                  <c:v>5.8529287067225197E-2</c:v>
                </c:pt>
                <c:pt idx="302">
                  <c:v>5.8527866527279003E-2</c:v>
                </c:pt>
                <c:pt idx="303">
                  <c:v>5.8526583458941198E-2</c:v>
                </c:pt>
                <c:pt idx="304">
                  <c:v>5.8525162918996503E-2</c:v>
                </c:pt>
                <c:pt idx="305">
                  <c:v>5.85237882029217E-2</c:v>
                </c:pt>
                <c:pt idx="306">
                  <c:v>5.8522367662978698E-2</c:v>
                </c:pt>
                <c:pt idx="307">
                  <c:v>5.8520992946904798E-2</c:v>
                </c:pt>
                <c:pt idx="308">
                  <c:v>5.8519572406962699E-2</c:v>
                </c:pt>
                <c:pt idx="309">
                  <c:v>5.8518151867021501E-2</c:v>
                </c:pt>
                <c:pt idx="310">
                  <c:v>5.85167771509498E-2</c:v>
                </c:pt>
                <c:pt idx="311">
                  <c:v>5.85153566110099E-2</c:v>
                </c:pt>
                <c:pt idx="312">
                  <c:v>5.8513981894939199E-2</c:v>
                </c:pt>
                <c:pt idx="313">
                  <c:v>5.8512561355000998E-2</c:v>
                </c:pt>
                <c:pt idx="314">
                  <c:v>5.8511140815062902E-2</c:v>
                </c:pt>
                <c:pt idx="315">
                  <c:v>5.8509811922863503E-2</c:v>
                </c:pt>
                <c:pt idx="316">
                  <c:v>5.8508391382926697E-2</c:v>
                </c:pt>
                <c:pt idx="317">
                  <c:v>5.8507016666859098E-2</c:v>
                </c:pt>
                <c:pt idx="318">
                  <c:v>5.8505596126923597E-2</c:v>
                </c:pt>
                <c:pt idx="319">
                  <c:v>5.8504221410858197E-2</c:v>
                </c:pt>
                <c:pt idx="320">
                  <c:v>5.8502800870923598E-2</c:v>
                </c:pt>
                <c:pt idx="321">
                  <c:v>5.85013803309904E-2</c:v>
                </c:pt>
                <c:pt idx="322">
                  <c:v>5.8500005614926701E-2</c:v>
                </c:pt>
                <c:pt idx="323">
                  <c:v>5.8498585074994398E-2</c:v>
                </c:pt>
                <c:pt idx="324">
                  <c:v>5.8497210358931601E-2</c:v>
                </c:pt>
                <c:pt idx="325">
                  <c:v>5.8495789819000603E-2</c:v>
                </c:pt>
                <c:pt idx="326">
                  <c:v>5.8494369279070903E-2</c:v>
                </c:pt>
                <c:pt idx="327">
                  <c:v>5.8493086210747301E-2</c:v>
                </c:pt>
                <c:pt idx="328">
                  <c:v>5.8491665670818503E-2</c:v>
                </c:pt>
                <c:pt idx="329">
                  <c:v>5.8490290954758897E-2</c:v>
                </c:pt>
                <c:pt idx="330">
                  <c:v>5.8488870414831397E-2</c:v>
                </c:pt>
                <c:pt idx="331">
                  <c:v>5.8487495698773102E-2</c:v>
                </c:pt>
                <c:pt idx="332">
                  <c:v>5.8486075158846997E-2</c:v>
                </c:pt>
                <c:pt idx="333">
                  <c:v>5.84846546189213E-2</c:v>
                </c:pt>
                <c:pt idx="334">
                  <c:v>5.8483279902865198E-2</c:v>
                </c:pt>
                <c:pt idx="335">
                  <c:v>5.84818593629408E-2</c:v>
                </c:pt>
                <c:pt idx="336">
                  <c:v>5.84804846468856E-2</c:v>
                </c:pt>
                <c:pt idx="337">
                  <c:v>5.8479064106962998E-2</c:v>
                </c:pt>
                <c:pt idx="338">
                  <c:v>5.8477643567040903E-2</c:v>
                </c:pt>
                <c:pt idx="339">
                  <c:v>5.84763604987244E-2</c:v>
                </c:pt>
                <c:pt idx="340">
                  <c:v>5.8474939958803603E-2</c:v>
                </c:pt>
                <c:pt idx="341">
                  <c:v>5.8473565242751498E-2</c:v>
                </c:pt>
                <c:pt idx="342">
                  <c:v>5.8472144702832497E-2</c:v>
                </c:pt>
                <c:pt idx="343">
                  <c:v>5.8470769986781197E-2</c:v>
                </c:pt>
                <c:pt idx="344">
                  <c:v>5.8469349446863099E-2</c:v>
                </c:pt>
                <c:pt idx="345">
                  <c:v>5.8467928906945403E-2</c:v>
                </c:pt>
                <c:pt idx="346">
                  <c:v>5.8466554190896899E-2</c:v>
                </c:pt>
                <c:pt idx="347">
                  <c:v>5.8465133650980501E-2</c:v>
                </c:pt>
                <c:pt idx="348">
                  <c:v>5.8463758934932802E-2</c:v>
                </c:pt>
                <c:pt idx="349">
                  <c:v>5.8462338395018201E-2</c:v>
                </c:pt>
                <c:pt idx="350">
                  <c:v>5.84609178551041E-2</c:v>
                </c:pt>
                <c:pt idx="351">
                  <c:v>5.8459634786794702E-2</c:v>
                </c:pt>
                <c:pt idx="352">
                  <c:v>5.8458214246881503E-2</c:v>
                </c:pt>
                <c:pt idx="353">
                  <c:v>5.8456839530837801E-2</c:v>
                </c:pt>
                <c:pt idx="354">
                  <c:v>5.8455418990925899E-2</c:v>
                </c:pt>
                <c:pt idx="355">
                  <c:v>5.8454044274882697E-2</c:v>
                </c:pt>
                <c:pt idx="356">
                  <c:v>5.8452623734972099E-2</c:v>
                </c:pt>
                <c:pt idx="357">
                  <c:v>5.8451203195062397E-2</c:v>
                </c:pt>
                <c:pt idx="358">
                  <c:v>5.8449828479021797E-2</c:v>
                </c:pt>
                <c:pt idx="359">
                  <c:v>5.8448407939112997E-2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06768"/>
        <c:axId val="159007328"/>
      </c:lineChart>
      <c:dateAx>
        <c:axId val="15900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00732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59007328"/>
        <c:scaling>
          <c:orientation val="minMax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Libor</a:t>
                </a:r>
              </a:p>
            </c:rich>
          </c:tx>
          <c:layout>
            <c:manualLayout>
              <c:xMode val="edge"/>
              <c:yMode val="edge"/>
              <c:x val="3.8004794672277076E-2"/>
              <c:y val="0.396000773439010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006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8</xdr:row>
      <xdr:rowOff>114300</xdr:rowOff>
    </xdr:from>
    <xdr:to>
      <xdr:col>13</xdr:col>
      <xdr:colOff>314325</xdr:colOff>
      <xdr:row>23</xdr:row>
      <xdr:rowOff>66675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0.61642</cdr:x>
      <cdr:y>0.23932</cdr:y>
    </cdr:from>
    <cdr:to>
      <cdr:x>0.85049</cdr:x>
      <cdr:y>0.31061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0923" y="575327"/>
          <a:ext cx="940851" cy="170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Nov-14-01</a:t>
          </a:r>
        </a:p>
      </cdr:txBody>
    </cdr:sp>
  </cdr:relSizeAnchor>
  <cdr:relSizeAnchor xmlns:cdr="http://schemas.openxmlformats.org/drawingml/2006/chartDrawing">
    <cdr:from>
      <cdr:x>0.71113</cdr:x>
      <cdr:y>0.39822</cdr:y>
    </cdr:from>
    <cdr:to>
      <cdr:x>0.94593</cdr:x>
      <cdr:y>0.47048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61580" y="955237"/>
          <a:ext cx="943794" cy="172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Nov-13-01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6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4" sqref="J4"/>
    </sheetView>
  </sheetViews>
  <sheetFormatPr defaultRowHeight="12.75" x14ac:dyDescent="0.2"/>
  <cols>
    <col min="1" max="1" width="12.140625" bestFit="1" customWidth="1"/>
    <col min="3" max="3" width="8.7109375" bestFit="1" customWidth="1"/>
  </cols>
  <sheetData>
    <row r="1" spans="1:6" x14ac:dyDescent="0.2">
      <c r="A1" s="2" t="s">
        <v>0</v>
      </c>
      <c r="B1" s="3">
        <v>37208</v>
      </c>
      <c r="E1" s="3">
        <v>37209</v>
      </c>
    </row>
    <row r="2" spans="1:6" x14ac:dyDescent="0.2">
      <c r="A2" s="2" t="s">
        <v>1</v>
      </c>
      <c r="B2" s="4">
        <v>37226</v>
      </c>
      <c r="E2" s="4">
        <v>37226</v>
      </c>
    </row>
    <row r="3" spans="1:6" x14ac:dyDescent="0.2">
      <c r="A3" s="2" t="s">
        <v>2</v>
      </c>
      <c r="B3" s="4" t="s">
        <v>3</v>
      </c>
      <c r="E3" s="4" t="s">
        <v>3</v>
      </c>
    </row>
    <row r="4" spans="1:6" x14ac:dyDescent="0.2">
      <c r="A4" s="2" t="s">
        <v>4</v>
      </c>
      <c r="B4" s="5" t="s">
        <v>5</v>
      </c>
      <c r="E4" s="5" t="s">
        <v>5</v>
      </c>
    </row>
    <row r="5" spans="1:6" x14ac:dyDescent="0.2">
      <c r="A5" s="2" t="s">
        <v>6</v>
      </c>
      <c r="B5" s="5" t="s">
        <v>7</v>
      </c>
      <c r="E5" s="5" t="s">
        <v>7</v>
      </c>
    </row>
    <row r="6" spans="1:6" x14ac:dyDescent="0.2">
      <c r="A6" s="2" t="s">
        <v>8</v>
      </c>
      <c r="B6" s="5" t="s">
        <v>9</v>
      </c>
      <c r="C6" t="s">
        <v>10</v>
      </c>
      <c r="E6" s="5" t="s">
        <v>9</v>
      </c>
      <c r="F6" t="s">
        <v>10</v>
      </c>
    </row>
    <row r="7" spans="1:6" x14ac:dyDescent="0.2">
      <c r="A7" s="1">
        <v>37226</v>
      </c>
      <c r="B7" s="7">
        <v>2.1283123545134501E-2</v>
      </c>
      <c r="C7" s="6">
        <f ca="1">1/(1+B7/2)^(2*($A7-TODAY())/365.25)</f>
        <v>1.3101002359220284</v>
      </c>
      <c r="E7" s="7">
        <v>2.1311201125528499E-2</v>
      </c>
      <c r="F7" s="6">
        <f ca="1">1/(1+E7/2)^(2*($A7-TODAY())/365.25)</f>
        <v>1.3105646834929914</v>
      </c>
    </row>
    <row r="8" spans="1:6" x14ac:dyDescent="0.2">
      <c r="A8" s="1">
        <v>37257</v>
      </c>
      <c r="B8" s="7">
        <v>2.1088878463131799E-2</v>
      </c>
      <c r="C8" s="6">
        <f t="shared" ref="C8:C71" ca="1" si="0">1/(1+B8/2)^(2*($A8-TODAY())/365.25)</f>
        <v>1.3045665764911907</v>
      </c>
      <c r="E8" s="7">
        <v>2.1117245942787698E-2</v>
      </c>
      <c r="F8" s="6">
        <f t="shared" ref="F8:F71" ca="1" si="1">1/(1+E8/2)^(2*($A8-TODAY())/365.25)</f>
        <v>1.3050307739368676</v>
      </c>
    </row>
    <row r="9" spans="1:6" x14ac:dyDescent="0.2">
      <c r="A9" s="1">
        <v>37288</v>
      </c>
      <c r="B9" s="7">
        <v>2.06841327698974E-2</v>
      </c>
      <c r="C9" s="6">
        <f t="shared" ca="1" si="0"/>
        <v>1.2956957510395943</v>
      </c>
      <c r="E9" s="7">
        <v>2.0796606007941001E-2</v>
      </c>
      <c r="F9" s="6">
        <f t="shared" ca="1" si="1"/>
        <v>1.2975127504602035</v>
      </c>
    </row>
    <row r="10" spans="1:6" x14ac:dyDescent="0.2">
      <c r="A10" s="1">
        <v>37316</v>
      </c>
      <c r="B10" s="7">
        <v>2.0398742495033199E-2</v>
      </c>
      <c r="C10" s="6">
        <f t="shared" ca="1" si="0"/>
        <v>1.2890890635868875</v>
      </c>
      <c r="E10" s="7">
        <v>2.06061502476955E-2</v>
      </c>
      <c r="F10" s="6">
        <f t="shared" ca="1" si="1"/>
        <v>1.2924046657680193</v>
      </c>
    </row>
    <row r="11" spans="1:6" x14ac:dyDescent="0.2">
      <c r="A11" s="1">
        <v>37347</v>
      </c>
      <c r="B11" s="7">
        <v>2.0273835563200799E-2</v>
      </c>
      <c r="C11" s="6">
        <f t="shared" ca="1" si="0"/>
        <v>1.2848945709675164</v>
      </c>
      <c r="E11" s="7">
        <v>2.0683285557704201E-2</v>
      </c>
      <c r="F11" s="6">
        <f t="shared" ca="1" si="1"/>
        <v>1.2913825320831538</v>
      </c>
    </row>
    <row r="12" spans="1:6" x14ac:dyDescent="0.2">
      <c r="A12" s="1">
        <v>37377</v>
      </c>
      <c r="B12" s="7">
        <v>2.0218981711036799E-2</v>
      </c>
      <c r="C12" s="6">
        <f t="shared" ca="1" si="0"/>
        <v>1.2819078392435783</v>
      </c>
      <c r="E12" s="7">
        <v>2.07395292549779E-2</v>
      </c>
      <c r="F12" s="6">
        <f t="shared" ca="1" si="1"/>
        <v>1.2900880562671688</v>
      </c>
    </row>
    <row r="13" spans="1:6" x14ac:dyDescent="0.2">
      <c r="A13" s="1">
        <v>37408</v>
      </c>
      <c r="B13" s="7">
        <v>2.0162299398204901E-2</v>
      </c>
      <c r="C13" s="6">
        <f t="shared" ca="1" si="0"/>
        <v>1.2788408036737875</v>
      </c>
      <c r="E13" s="7">
        <v>2.0797647743286501E-2</v>
      </c>
      <c r="F13" s="6">
        <f t="shared" ca="1" si="1"/>
        <v>1.2887393879721702</v>
      </c>
    </row>
    <row r="14" spans="1:6" x14ac:dyDescent="0.2">
      <c r="A14" s="1">
        <v>37438</v>
      </c>
      <c r="B14" s="7">
        <v>2.0239667439001099E-2</v>
      </c>
      <c r="C14" s="6">
        <f t="shared" ca="1" si="0"/>
        <v>1.2779267775311127</v>
      </c>
      <c r="E14" s="7">
        <v>2.0976380186616499E-2</v>
      </c>
      <c r="F14" s="6">
        <f t="shared" ca="1" si="1"/>
        <v>1.2893255048597794</v>
      </c>
    </row>
    <row r="15" spans="1:6" x14ac:dyDescent="0.2">
      <c r="A15" s="1">
        <v>37469</v>
      </c>
      <c r="B15" s="7">
        <v>2.0532957673749401E-2</v>
      </c>
      <c r="C15" s="6">
        <f t="shared" ca="1" si="0"/>
        <v>1.2802314486107533</v>
      </c>
      <c r="E15" s="7">
        <v>2.1358677446106498E-2</v>
      </c>
      <c r="F15" s="6">
        <f t="shared" ca="1" si="1"/>
        <v>1.2929454220450947</v>
      </c>
    </row>
    <row r="16" spans="1:6" x14ac:dyDescent="0.2">
      <c r="A16" s="1">
        <v>37500</v>
      </c>
      <c r="B16" s="7">
        <v>2.0826247937637099E-2</v>
      </c>
      <c r="C16" s="6">
        <f t="shared" ca="1" si="0"/>
        <v>1.2824764220053246</v>
      </c>
      <c r="E16" s="7">
        <v>2.1740974755085001E-2</v>
      </c>
      <c r="F16" s="6">
        <f t="shared" ca="1" si="1"/>
        <v>1.2964911337827498</v>
      </c>
    </row>
    <row r="17" spans="1:6" x14ac:dyDescent="0.2">
      <c r="A17" s="1">
        <v>37530</v>
      </c>
      <c r="B17" s="7">
        <v>2.11879486403217E-2</v>
      </c>
      <c r="C17" s="6">
        <f t="shared" ca="1" si="0"/>
        <v>1.2857729004703597</v>
      </c>
      <c r="E17" s="7">
        <v>2.21903747957026E-2</v>
      </c>
      <c r="F17" s="6">
        <f t="shared" ca="1" si="1"/>
        <v>1.3010697010428465</v>
      </c>
    </row>
    <row r="18" spans="1:6" x14ac:dyDescent="0.2">
      <c r="A18" s="1">
        <v>37561</v>
      </c>
      <c r="B18" s="7">
        <v>2.1672134274494301E-2</v>
      </c>
      <c r="C18" s="6">
        <f t="shared" ca="1" si="0"/>
        <v>1.2907761991703406</v>
      </c>
      <c r="E18" s="7">
        <v>2.2767395233991301E-2</v>
      </c>
      <c r="F18" s="6">
        <f t="shared" ca="1" si="1"/>
        <v>1.3074392438979545</v>
      </c>
    </row>
    <row r="19" spans="1:6" x14ac:dyDescent="0.2">
      <c r="A19" s="1">
        <v>37591</v>
      </c>
      <c r="B19" s="7">
        <v>2.21407010928143E-2</v>
      </c>
      <c r="C19" s="6">
        <f t="shared" ca="1" si="0"/>
        <v>1.2955346637431453</v>
      </c>
      <c r="E19" s="7">
        <v>2.33258022170264E-2</v>
      </c>
      <c r="F19" s="6">
        <f t="shared" ca="1" si="1"/>
        <v>1.3135094736874957</v>
      </c>
    </row>
    <row r="20" spans="1:6" x14ac:dyDescent="0.2">
      <c r="A20" s="1">
        <v>37622</v>
      </c>
      <c r="B20" s="7">
        <v>2.2685824084987899E-2</v>
      </c>
      <c r="C20" s="6">
        <f t="shared" ca="1" si="0"/>
        <v>1.3012794754991273</v>
      </c>
      <c r="E20" s="7">
        <v>2.3958635305746202E-2</v>
      </c>
      <c r="F20" s="6">
        <f t="shared" ca="1" si="1"/>
        <v>1.3205334244715938</v>
      </c>
    </row>
    <row r="21" spans="1:6" x14ac:dyDescent="0.2">
      <c r="A21" s="1">
        <v>37653</v>
      </c>
      <c r="B21" s="7">
        <v>2.3304942366713498E-2</v>
      </c>
      <c r="C21" s="6">
        <f t="shared" ca="1" si="0"/>
        <v>1.308036305794001</v>
      </c>
      <c r="E21" s="7">
        <v>2.4659240780748E-2</v>
      </c>
      <c r="F21" s="6">
        <f t="shared" ca="1" si="1"/>
        <v>1.3284813352510085</v>
      </c>
    </row>
    <row r="22" spans="1:6" x14ac:dyDescent="0.2">
      <c r="A22" s="1">
        <v>37681</v>
      </c>
      <c r="B22" s="7">
        <v>2.3864146087468001E-2</v>
      </c>
      <c r="C22" s="6">
        <f t="shared" ca="1" si="0"/>
        <v>1.3140496124966772</v>
      </c>
      <c r="E22" s="7">
        <v>2.5292045868540398E-2</v>
      </c>
      <c r="F22" s="6">
        <f t="shared" ca="1" si="1"/>
        <v>1.3355631510793113</v>
      </c>
    </row>
    <row r="23" spans="1:6" x14ac:dyDescent="0.2">
      <c r="A23" s="1">
        <v>37712</v>
      </c>
      <c r="B23" s="7">
        <v>2.4493803182843402E-2</v>
      </c>
      <c r="C23" s="6">
        <f t="shared" ca="1" si="0"/>
        <v>1.3207633578561335</v>
      </c>
      <c r="E23" s="7">
        <v>2.5993316629938399E-2</v>
      </c>
      <c r="F23" s="6">
        <f t="shared" ca="1" si="1"/>
        <v>1.3433042040377714</v>
      </c>
    </row>
    <row r="24" spans="1:6" x14ac:dyDescent="0.2">
      <c r="A24" s="1">
        <v>37742</v>
      </c>
      <c r="B24" s="7">
        <v>2.51066364496122E-2</v>
      </c>
      <c r="C24" s="6">
        <f t="shared" ca="1" si="0"/>
        <v>1.3272088276963354</v>
      </c>
      <c r="E24" s="7">
        <v>2.6662970801075499E-2</v>
      </c>
      <c r="F24" s="6">
        <f t="shared" ca="1" si="1"/>
        <v>1.3505475873200488</v>
      </c>
    </row>
    <row r="25" spans="1:6" x14ac:dyDescent="0.2">
      <c r="A25" s="1">
        <v>37773</v>
      </c>
      <c r="B25" s="7">
        <v>2.5739897625293402E-2</v>
      </c>
      <c r="C25" s="6">
        <f t="shared" ca="1" si="0"/>
        <v>1.3337599665900135</v>
      </c>
      <c r="E25" s="7">
        <v>2.7354946937022898E-2</v>
      </c>
      <c r="F25" s="6">
        <f t="shared" ca="1" si="1"/>
        <v>1.357915047044598</v>
      </c>
    </row>
    <row r="26" spans="1:6" x14ac:dyDescent="0.2">
      <c r="A26" s="1">
        <v>37803</v>
      </c>
      <c r="B26" s="7">
        <v>2.6356978000710001E-2</v>
      </c>
      <c r="C26" s="6">
        <f t="shared" ca="1" si="0"/>
        <v>1.3400551368098275</v>
      </c>
      <c r="E26" s="7">
        <v>2.80205165850624E-2</v>
      </c>
      <c r="F26" s="6">
        <f t="shared" ca="1" si="1"/>
        <v>1.3648676388728818</v>
      </c>
    </row>
    <row r="27" spans="1:6" x14ac:dyDescent="0.2">
      <c r="A27" s="1">
        <v>37834</v>
      </c>
      <c r="B27" s="7">
        <v>2.7000715100219601E-2</v>
      </c>
      <c r="C27" s="6">
        <f t="shared" ca="1" si="0"/>
        <v>1.346536620157138</v>
      </c>
      <c r="E27" s="7">
        <v>2.8702440620216301E-2</v>
      </c>
      <c r="F27" s="6">
        <f t="shared" ca="1" si="1"/>
        <v>1.3718430071259897</v>
      </c>
    </row>
    <row r="28" spans="1:6" x14ac:dyDescent="0.2">
      <c r="A28" s="1">
        <v>37865</v>
      </c>
      <c r="B28" s="7">
        <v>2.76444523396604E-2</v>
      </c>
      <c r="C28" s="6">
        <f t="shared" ca="1" si="0"/>
        <v>1.3529005537438477</v>
      </c>
      <c r="E28" s="7">
        <v>2.9384364812262899E-2</v>
      </c>
      <c r="F28" s="6">
        <f t="shared" ca="1" si="1"/>
        <v>1.3786932288558109</v>
      </c>
    </row>
    <row r="29" spans="1:6" x14ac:dyDescent="0.2">
      <c r="A29" s="1">
        <v>37895</v>
      </c>
      <c r="B29" s="7">
        <v>2.8259608921664899E-2</v>
      </c>
      <c r="C29" s="6">
        <f t="shared" ca="1" si="0"/>
        <v>1.3588310745473304</v>
      </c>
      <c r="E29" s="7">
        <v>3.0027960023695201E-2</v>
      </c>
      <c r="F29" s="6">
        <f t="shared" ca="1" si="1"/>
        <v>1.3849577871661412</v>
      </c>
    </row>
    <row r="30" spans="1:6" x14ac:dyDescent="0.2">
      <c r="A30" s="1">
        <v>37926</v>
      </c>
      <c r="B30" s="7">
        <v>2.8885491849773199E-2</v>
      </c>
      <c r="C30" s="6">
        <f t="shared" ca="1" si="0"/>
        <v>1.3646981935898634</v>
      </c>
      <c r="E30" s="7">
        <v>3.0672570196015301E-2</v>
      </c>
      <c r="F30" s="6">
        <f t="shared" ca="1" si="1"/>
        <v>1.391001999829278</v>
      </c>
    </row>
    <row r="31" spans="1:6" x14ac:dyDescent="0.2">
      <c r="A31" s="1">
        <v>37956</v>
      </c>
      <c r="B31" s="7">
        <v>2.94911851318349E-2</v>
      </c>
      <c r="C31" s="6">
        <f t="shared" ca="1" si="0"/>
        <v>1.3702608348223806</v>
      </c>
      <c r="E31" s="7">
        <v>3.1296386625162799E-2</v>
      </c>
      <c r="F31" s="6">
        <f t="shared" ca="1" si="1"/>
        <v>1.3967301225464237</v>
      </c>
    </row>
    <row r="32" spans="1:6" x14ac:dyDescent="0.2">
      <c r="A32" s="1">
        <v>37987</v>
      </c>
      <c r="B32" s="7">
        <v>3.0110936552879299E-2</v>
      </c>
      <c r="C32" s="6">
        <f t="shared" ca="1" si="0"/>
        <v>1.3757994929085207</v>
      </c>
      <c r="E32" s="7">
        <v>3.19303101055151E-2</v>
      </c>
      <c r="F32" s="6">
        <f t="shared" ca="1" si="1"/>
        <v>1.4023648266113611</v>
      </c>
    </row>
    <row r="33" spans="1:6" x14ac:dyDescent="0.2">
      <c r="A33" s="1">
        <v>38018</v>
      </c>
      <c r="B33" s="7">
        <v>3.0724147550530202E-2</v>
      </c>
      <c r="C33" s="6">
        <f t="shared" ca="1" si="0"/>
        <v>1.3811204164367634</v>
      </c>
      <c r="E33" s="7">
        <v>3.2552834286820001E-2</v>
      </c>
      <c r="F33" s="6">
        <f t="shared" ca="1" si="1"/>
        <v>1.4077029893780524</v>
      </c>
    </row>
    <row r="34" spans="1:6" x14ac:dyDescent="0.2">
      <c r="A34" s="1">
        <v>38047</v>
      </c>
      <c r="B34" s="7">
        <v>3.1297796663073203E-2</v>
      </c>
      <c r="C34" s="6">
        <f t="shared" ca="1" si="0"/>
        <v>1.3859856231932421</v>
      </c>
      <c r="E34" s="7">
        <v>3.3135195735864098E-2</v>
      </c>
      <c r="F34" s="6">
        <f t="shared" ca="1" si="1"/>
        <v>1.4125796316475905</v>
      </c>
    </row>
    <row r="35" spans="1:6" x14ac:dyDescent="0.2">
      <c r="A35" s="1">
        <v>38078</v>
      </c>
      <c r="B35" s="7">
        <v>3.1879440745545398E-2</v>
      </c>
      <c r="C35" s="6">
        <f t="shared" ca="1" si="0"/>
        <v>1.3906142102344279</v>
      </c>
      <c r="E35" s="7">
        <v>3.3722844829524597E-2</v>
      </c>
      <c r="F35" s="6">
        <f t="shared" ca="1" si="1"/>
        <v>1.4171591351566319</v>
      </c>
    </row>
    <row r="36" spans="1:6" x14ac:dyDescent="0.2">
      <c r="A36" s="1">
        <v>38108</v>
      </c>
      <c r="B36" s="7">
        <v>3.2409736762415001E-2</v>
      </c>
      <c r="C36" s="6">
        <f t="shared" ca="1" si="0"/>
        <v>1.3945142511367132</v>
      </c>
      <c r="E36" s="7">
        <v>3.4255537253839598E-2</v>
      </c>
      <c r="F36" s="6">
        <f t="shared" ca="1" si="1"/>
        <v>1.4209496142017508</v>
      </c>
    </row>
    <row r="37" spans="1:6" x14ac:dyDescent="0.2">
      <c r="A37" s="1">
        <v>38139</v>
      </c>
      <c r="B37" s="7">
        <v>3.2957709412672703E-2</v>
      </c>
      <c r="C37" s="6">
        <f t="shared" ca="1" si="0"/>
        <v>1.3984277734907253</v>
      </c>
      <c r="E37" s="7">
        <v>3.4805986192602202E-2</v>
      </c>
      <c r="F37" s="6">
        <f t="shared" ca="1" si="1"/>
        <v>1.4247461954274068</v>
      </c>
    </row>
    <row r="38" spans="1:6" x14ac:dyDescent="0.2">
      <c r="A38" s="1">
        <v>38169</v>
      </c>
      <c r="B38" s="7">
        <v>3.3469126408451899E-2</v>
      </c>
      <c r="C38" s="6">
        <f t="shared" ca="1" si="0"/>
        <v>1.4018364322219798</v>
      </c>
      <c r="E38" s="7">
        <v>3.53181533007789E-2</v>
      </c>
      <c r="F38" s="6">
        <f t="shared" ca="1" si="1"/>
        <v>1.4280098881976873</v>
      </c>
    </row>
    <row r="39" spans="1:6" x14ac:dyDescent="0.2">
      <c r="A39" s="1">
        <v>38200</v>
      </c>
      <c r="B39" s="7">
        <v>3.3976879893003402E-2</v>
      </c>
      <c r="C39" s="6">
        <f t="shared" ca="1" si="0"/>
        <v>1.4049547849833122</v>
      </c>
      <c r="E39" s="7">
        <v>3.5824876084226798E-2</v>
      </c>
      <c r="F39" s="6">
        <f t="shared" ca="1" si="1"/>
        <v>1.4309445045541707</v>
      </c>
    </row>
    <row r="40" spans="1:6" x14ac:dyDescent="0.2">
      <c r="A40" s="1">
        <v>38231</v>
      </c>
      <c r="B40" s="7">
        <v>3.4484633464312103E-2</v>
      </c>
      <c r="C40" s="6">
        <f t="shared" ca="1" si="0"/>
        <v>1.4079589753665955</v>
      </c>
      <c r="E40" s="7">
        <v>3.63315989540016E-2</v>
      </c>
      <c r="F40" s="6">
        <f t="shared" ca="1" si="1"/>
        <v>1.433762200567513</v>
      </c>
    </row>
    <row r="41" spans="1:6" x14ac:dyDescent="0.2">
      <c r="A41" s="1">
        <v>38261</v>
      </c>
      <c r="B41" s="7">
        <v>3.4956589154556898E-2</v>
      </c>
      <c r="C41" s="6">
        <f t="shared" ca="1" si="0"/>
        <v>1.4104896916187226</v>
      </c>
      <c r="E41" s="7">
        <v>3.68005106227716E-2</v>
      </c>
      <c r="F41" s="6">
        <f t="shared" ca="1" si="1"/>
        <v>1.4360766095892705</v>
      </c>
    </row>
    <row r="42" spans="1:6" x14ac:dyDescent="0.2">
      <c r="A42" s="1">
        <v>38292</v>
      </c>
      <c r="B42" s="7">
        <v>3.5425614319570801E-2</v>
      </c>
      <c r="C42" s="6">
        <f t="shared" ca="1" si="0"/>
        <v>1.4127399111855843</v>
      </c>
      <c r="E42" s="7">
        <v>3.72644234529158E-2</v>
      </c>
      <c r="F42" s="6">
        <f t="shared" ca="1" si="1"/>
        <v>1.4380696048955386</v>
      </c>
    </row>
    <row r="43" spans="1:6" x14ac:dyDescent="0.2">
      <c r="A43" s="1">
        <v>38322</v>
      </c>
      <c r="B43" s="7">
        <v>3.5879509710987197E-2</v>
      </c>
      <c r="C43" s="6">
        <f t="shared" ca="1" si="0"/>
        <v>1.4148141671394265</v>
      </c>
      <c r="E43" s="7">
        <v>3.7713371421899997E-2</v>
      </c>
      <c r="F43" s="6">
        <f t="shared" ca="1" si="1"/>
        <v>1.4398935550057725</v>
      </c>
    </row>
    <row r="44" spans="1:6" x14ac:dyDescent="0.2">
      <c r="A44" s="1">
        <v>38353</v>
      </c>
      <c r="B44" s="7">
        <v>3.6337221508419698E-2</v>
      </c>
      <c r="C44" s="6">
        <f t="shared" ca="1" si="0"/>
        <v>1.4166980141014331</v>
      </c>
      <c r="E44" s="7">
        <v>3.8164975629891199E-2</v>
      </c>
      <c r="F44" s="6">
        <f t="shared" ca="1" si="1"/>
        <v>1.4415012448383528</v>
      </c>
    </row>
    <row r="45" spans="1:6" x14ac:dyDescent="0.2">
      <c r="A45" s="1">
        <v>38384</v>
      </c>
      <c r="B45" s="7">
        <v>3.6785616364056299E-2</v>
      </c>
      <c r="C45" s="6">
        <f t="shared" ca="1" si="0"/>
        <v>1.4183503182100148</v>
      </c>
      <c r="E45" s="7">
        <v>3.8606443275353897E-2</v>
      </c>
      <c r="F45" s="6">
        <f t="shared" ca="1" si="1"/>
        <v>1.4428632274245476</v>
      </c>
    </row>
    <row r="46" spans="1:6" x14ac:dyDescent="0.2">
      <c r="A46" s="1">
        <v>38412</v>
      </c>
      <c r="B46" s="7">
        <v>3.7190618227221701E-2</v>
      </c>
      <c r="C46" s="6">
        <f t="shared" ca="1" si="0"/>
        <v>1.41975203647529</v>
      </c>
      <c r="E46" s="7">
        <v>3.9005188301692403E-2</v>
      </c>
      <c r="F46" s="6">
        <f t="shared" ca="1" si="1"/>
        <v>1.4440021443963014</v>
      </c>
    </row>
    <row r="47" spans="1:6" x14ac:dyDescent="0.2">
      <c r="A47" s="1">
        <v>38443</v>
      </c>
      <c r="B47" s="7">
        <v>3.7608661229039199E-2</v>
      </c>
      <c r="C47" s="6">
        <f t="shared" ca="1" si="0"/>
        <v>1.4208041900829802</v>
      </c>
      <c r="E47" s="7">
        <v>3.9416143294022501E-2</v>
      </c>
      <c r="F47" s="6">
        <f t="shared" ca="1" si="1"/>
        <v>1.4447542510001694</v>
      </c>
    </row>
    <row r="48" spans="1:6" x14ac:dyDescent="0.2">
      <c r="A48" s="1">
        <v>38473</v>
      </c>
      <c r="B48" s="7">
        <v>3.7986837900885598E-2</v>
      </c>
      <c r="C48" s="6">
        <f t="shared" ca="1" si="0"/>
        <v>1.4213838853554266</v>
      </c>
      <c r="E48" s="7">
        <v>3.97873322620916E-2</v>
      </c>
      <c r="F48" s="6">
        <f t="shared" ca="1" si="1"/>
        <v>1.4450362557994765</v>
      </c>
    </row>
    <row r="49" spans="1:6" x14ac:dyDescent="0.2">
      <c r="A49" s="1">
        <v>38504</v>
      </c>
      <c r="B49" s="7">
        <v>3.8377620512255503E-2</v>
      </c>
      <c r="C49" s="6">
        <f t="shared" ca="1" si="0"/>
        <v>1.4218911201346052</v>
      </c>
      <c r="E49" s="7">
        <v>4.0170894244333497E-2</v>
      </c>
      <c r="F49" s="6">
        <f t="shared" ca="1" si="1"/>
        <v>1.4452360034875011</v>
      </c>
    </row>
    <row r="50" spans="1:6" x14ac:dyDescent="0.2">
      <c r="A50" s="1">
        <v>38534</v>
      </c>
      <c r="B50" s="7">
        <v>3.8739455277505601E-2</v>
      </c>
      <c r="C50" s="6">
        <f t="shared" ca="1" si="0"/>
        <v>1.4220838624589316</v>
      </c>
      <c r="E50" s="7">
        <v>4.05256336753426E-2</v>
      </c>
      <c r="F50" s="6">
        <f t="shared" ca="1" si="1"/>
        <v>1.4451267530789556</v>
      </c>
    </row>
    <row r="51" spans="1:6" x14ac:dyDescent="0.2">
      <c r="A51" s="1">
        <v>38565</v>
      </c>
      <c r="B51" s="7">
        <v>3.9097627311467202E-2</v>
      </c>
      <c r="C51" s="6">
        <f t="shared" ca="1" si="0"/>
        <v>1.4219956557885258</v>
      </c>
      <c r="E51" s="7">
        <v>4.0876370353208902E-2</v>
      </c>
      <c r="F51" s="6">
        <f t="shared" ca="1" si="1"/>
        <v>1.44472256626615</v>
      </c>
    </row>
    <row r="52" spans="1:6" x14ac:dyDescent="0.2">
      <c r="A52" s="1">
        <v>38596</v>
      </c>
      <c r="B52" s="7">
        <v>3.9455799388490302E-2</v>
      </c>
      <c r="C52" s="6">
        <f t="shared" ca="1" si="0"/>
        <v>1.4218218676117202</v>
      </c>
      <c r="E52" s="7">
        <v>4.12271070723325E-2</v>
      </c>
      <c r="F52" s="6">
        <f t="shared" ca="1" si="1"/>
        <v>1.4442334525477276</v>
      </c>
    </row>
    <row r="53" spans="1:6" x14ac:dyDescent="0.2">
      <c r="A53" s="1">
        <v>38626</v>
      </c>
      <c r="B53" s="7">
        <v>3.9792763510918802E-2</v>
      </c>
      <c r="C53" s="6">
        <f t="shared" ca="1" si="0"/>
        <v>1.4214521546154195</v>
      </c>
      <c r="E53" s="7">
        <v>4.1556805104908903E-2</v>
      </c>
      <c r="F53" s="6">
        <f t="shared" ca="1" si="1"/>
        <v>1.4435566071125008</v>
      </c>
    </row>
    <row r="54" spans="1:6" x14ac:dyDescent="0.2">
      <c r="A54" s="1">
        <v>38657</v>
      </c>
      <c r="B54" s="7">
        <v>4.0120782054959003E-2</v>
      </c>
      <c r="C54" s="6">
        <f t="shared" ca="1" si="0"/>
        <v>1.4207399981580249</v>
      </c>
      <c r="E54" s="7">
        <v>4.1877286208813001E-2</v>
      </c>
      <c r="F54" s="6">
        <f t="shared" ca="1" si="1"/>
        <v>1.4425239786249071</v>
      </c>
    </row>
    <row r="55" spans="1:6" x14ac:dyDescent="0.2">
      <c r="A55" s="1">
        <v>38687</v>
      </c>
      <c r="B55" s="7">
        <v>4.0438219390014102E-2</v>
      </c>
      <c r="C55" s="6">
        <f t="shared" ca="1" si="0"/>
        <v>1.4199767350923223</v>
      </c>
      <c r="E55" s="7">
        <v>4.2187429245372297E-2</v>
      </c>
      <c r="F55" s="6">
        <f t="shared" ca="1" si="1"/>
        <v>1.4414516335087044</v>
      </c>
    </row>
    <row r="56" spans="1:6" x14ac:dyDescent="0.2">
      <c r="A56" s="1">
        <v>38718</v>
      </c>
      <c r="B56" s="7">
        <v>4.07397684983919E-2</v>
      </c>
      <c r="C56" s="6">
        <f t="shared" ca="1" si="0"/>
        <v>1.4187923634991724</v>
      </c>
      <c r="E56" s="7">
        <v>4.2477755250933703E-2</v>
      </c>
      <c r="F56" s="6">
        <f t="shared" ca="1" si="1"/>
        <v>1.4398994534914071</v>
      </c>
    </row>
    <row r="57" spans="1:6" x14ac:dyDescent="0.2">
      <c r="A57" s="1">
        <v>38749</v>
      </c>
      <c r="B57" s="7">
        <v>4.0993191257202799E-2</v>
      </c>
      <c r="C57" s="6">
        <f t="shared" ca="1" si="0"/>
        <v>1.4169632968051995</v>
      </c>
      <c r="E57" s="7">
        <v>4.2713253705487703E-2</v>
      </c>
      <c r="F57" s="6">
        <f t="shared" ca="1" si="1"/>
        <v>1.4376160787811372</v>
      </c>
    </row>
    <row r="58" spans="1:6" x14ac:dyDescent="0.2">
      <c r="A58" s="1">
        <v>38777</v>
      </c>
      <c r="B58" s="7">
        <v>4.1222089251415503E-2</v>
      </c>
      <c r="C58" s="6">
        <f t="shared" ca="1" si="0"/>
        <v>1.4152616624578189</v>
      </c>
      <c r="E58" s="7">
        <v>4.2925962002993603E-2</v>
      </c>
      <c r="F58" s="6">
        <f t="shared" ca="1" si="1"/>
        <v>1.4355082137428767</v>
      </c>
    </row>
    <row r="59" spans="1:6" x14ac:dyDescent="0.2">
      <c r="A59" s="1">
        <v>38808</v>
      </c>
      <c r="B59" s="7">
        <v>4.1475512051215399E-2</v>
      </c>
      <c r="C59" s="6">
        <f t="shared" ca="1" si="0"/>
        <v>1.4133230525298084</v>
      </c>
      <c r="E59" s="7">
        <v>4.3161460492914E-2</v>
      </c>
      <c r="F59" s="6">
        <f t="shared" ca="1" si="1"/>
        <v>1.4331244301502057</v>
      </c>
    </row>
    <row r="60" spans="1:6" x14ac:dyDescent="0.2">
      <c r="A60" s="1">
        <v>38838</v>
      </c>
      <c r="B60" s="7">
        <v>4.1720759942490901E-2</v>
      </c>
      <c r="C60" s="6">
        <f t="shared" ca="1" si="0"/>
        <v>1.4113925226031148</v>
      </c>
      <c r="E60" s="7">
        <v>4.3389362275043197E-2</v>
      </c>
      <c r="F60" s="6">
        <f t="shared" ca="1" si="1"/>
        <v>1.4307676989980389</v>
      </c>
    </row>
    <row r="61" spans="1:6" x14ac:dyDescent="0.2">
      <c r="A61" s="1">
        <v>38869</v>
      </c>
      <c r="B61" s="7">
        <v>4.1974182784658698E-2</v>
      </c>
      <c r="C61" s="6">
        <f t="shared" ca="1" si="0"/>
        <v>1.4093416246388841</v>
      </c>
      <c r="E61" s="7">
        <v>4.3624860801520199E-2</v>
      </c>
      <c r="F61" s="6">
        <f t="shared" ca="1" si="1"/>
        <v>1.4282811873235415</v>
      </c>
    </row>
    <row r="62" spans="1:6" x14ac:dyDescent="0.2">
      <c r="A62" s="1">
        <v>38899</v>
      </c>
      <c r="B62" s="7">
        <v>4.2219430716930802E-2</v>
      </c>
      <c r="C62" s="6">
        <f t="shared" ca="1" si="0"/>
        <v>1.4073029239707264</v>
      </c>
      <c r="E62" s="7">
        <v>4.3852762619022399E-2</v>
      </c>
      <c r="F62" s="6">
        <f t="shared" ca="1" si="1"/>
        <v>1.4258255907224411</v>
      </c>
    </row>
    <row r="63" spans="1:6" x14ac:dyDescent="0.2">
      <c r="A63" s="1">
        <v>38930</v>
      </c>
      <c r="B63" s="7">
        <v>4.2472853601456702E-2</v>
      </c>
      <c r="C63" s="6">
        <f t="shared" ca="1" si="0"/>
        <v>1.4051407741665951</v>
      </c>
      <c r="E63" s="7">
        <v>4.4088261182048297E-2</v>
      </c>
      <c r="F63" s="6">
        <f t="shared" ca="1" si="1"/>
        <v>1.423237495849961</v>
      </c>
    </row>
    <row r="64" spans="1:6" x14ac:dyDescent="0.2">
      <c r="A64" s="1">
        <v>38961</v>
      </c>
      <c r="B64" s="7">
        <v>4.2726276507504497E-2</v>
      </c>
      <c r="C64" s="6">
        <f t="shared" ca="1" si="0"/>
        <v>1.4029225000951193</v>
      </c>
      <c r="E64" s="7">
        <v>4.4323759763644797E-2</v>
      </c>
      <c r="F64" s="6">
        <f t="shared" ca="1" si="1"/>
        <v>1.4205982289495049</v>
      </c>
    </row>
    <row r="65" spans="1:6" x14ac:dyDescent="0.2">
      <c r="A65" s="1">
        <v>38991</v>
      </c>
      <c r="B65" s="7">
        <v>4.2971524501588497E-2</v>
      </c>
      <c r="C65" s="6">
        <f t="shared" ca="1" si="0"/>
        <v>1.4007226162132169</v>
      </c>
      <c r="E65" s="7">
        <v>4.4551661634482098E-2</v>
      </c>
      <c r="F65" s="6">
        <f t="shared" ca="1" si="1"/>
        <v>1.4179956708743902</v>
      </c>
    </row>
    <row r="66" spans="1:6" x14ac:dyDescent="0.2">
      <c r="A66" s="1">
        <v>39022</v>
      </c>
      <c r="B66" s="7">
        <v>4.3224947449978401E-2</v>
      </c>
      <c r="C66" s="6">
        <f t="shared" ca="1" si="0"/>
        <v>1.3983947497069595</v>
      </c>
      <c r="E66" s="7">
        <v>4.47871602526142E-2</v>
      </c>
      <c r="F66" s="6">
        <f t="shared" ca="1" si="1"/>
        <v>1.4152566264829127</v>
      </c>
    </row>
    <row r="67" spans="1:6" x14ac:dyDescent="0.2">
      <c r="A67" s="1">
        <v>39052</v>
      </c>
      <c r="B67" s="7">
        <v>4.3436421468181503E-2</v>
      </c>
      <c r="C67" s="6">
        <f t="shared" ca="1" si="0"/>
        <v>1.3957313388818469</v>
      </c>
      <c r="E67" s="7">
        <v>4.49891568458698E-2</v>
      </c>
      <c r="F67" s="6">
        <f t="shared" ca="1" si="1"/>
        <v>1.4122804582692188</v>
      </c>
    </row>
    <row r="68" spans="1:6" x14ac:dyDescent="0.2">
      <c r="A68" s="1">
        <v>39083</v>
      </c>
      <c r="B68" s="7">
        <v>4.3624407293917998E-2</v>
      </c>
      <c r="C68" s="6">
        <f t="shared" ca="1" si="0"/>
        <v>1.3926150516866749</v>
      </c>
      <c r="E68" s="7">
        <v>4.5171117848247899E-2</v>
      </c>
      <c r="F68" s="6">
        <f t="shared" ca="1" si="1"/>
        <v>1.4088803329394339</v>
      </c>
    </row>
    <row r="69" spans="1:6" x14ac:dyDescent="0.2">
      <c r="A69" s="1">
        <v>39114</v>
      </c>
      <c r="B69" s="7">
        <v>4.3812393131489998E-2</v>
      </c>
      <c r="C69" s="6">
        <f t="shared" ca="1" si="0"/>
        <v>1.3894621500445654</v>
      </c>
      <c r="E69" s="7">
        <v>4.5353078861706898E-2</v>
      </c>
      <c r="F69" s="6">
        <f t="shared" ca="1" si="1"/>
        <v>1.4054457706543453</v>
      </c>
    </row>
    <row r="70" spans="1:6" x14ac:dyDescent="0.2">
      <c r="A70" s="1">
        <v>39142</v>
      </c>
      <c r="B70" s="7">
        <v>4.3982186801404803E-2</v>
      </c>
      <c r="C70" s="6">
        <f t="shared" ca="1" si="0"/>
        <v>1.3865831351987281</v>
      </c>
      <c r="E70" s="7">
        <v>4.5517430754354701E-2</v>
      </c>
      <c r="F70" s="6">
        <f t="shared" ca="1" si="1"/>
        <v>1.4023142336342838</v>
      </c>
    </row>
    <row r="71" spans="1:6" x14ac:dyDescent="0.2">
      <c r="A71" s="1">
        <v>39173</v>
      </c>
      <c r="B71" s="7">
        <v>4.4170172661500501E-2</v>
      </c>
      <c r="C71" s="6">
        <f t="shared" ca="1" si="0"/>
        <v>1.3833613415402342</v>
      </c>
      <c r="E71" s="7">
        <v>4.5699391788900402E-2</v>
      </c>
      <c r="F71" s="6">
        <f t="shared" ca="1" si="1"/>
        <v>1.3988149544183193</v>
      </c>
    </row>
    <row r="72" spans="1:6" x14ac:dyDescent="0.2">
      <c r="A72" s="1">
        <v>39203</v>
      </c>
      <c r="B72" s="7">
        <v>4.4352094472858802E-2</v>
      </c>
      <c r="C72" s="6">
        <f t="shared" ref="C72:C135" ca="1" si="2">1/(1+B72/2)^(2*($A72-TODAY())/365.25)</f>
        <v>1.3802094107037188</v>
      </c>
      <c r="E72" s="7">
        <v>4.5875483123202401E-2</v>
      </c>
      <c r="F72" s="6">
        <f t="shared" ref="F72:F135" ca="1" si="3">1/(1+E72/2)^(2*($A72-TODAY())/365.25)</f>
        <v>1.3953965924728409</v>
      </c>
    </row>
    <row r="73" spans="1:6" x14ac:dyDescent="0.2">
      <c r="A73" s="1">
        <v>39234</v>
      </c>
      <c r="B73" s="7">
        <v>4.4540080356237202E-2</v>
      </c>
      <c r="C73" s="6">
        <f t="shared" ca="1" si="2"/>
        <v>1.3769175002500973</v>
      </c>
      <c r="E73" s="7">
        <v>4.6057444179546297E-2</v>
      </c>
      <c r="F73" s="6">
        <f t="shared" ca="1" si="3"/>
        <v>1.391831553166321</v>
      </c>
    </row>
    <row r="74" spans="1:6" x14ac:dyDescent="0.2">
      <c r="A74" s="1">
        <v>39264</v>
      </c>
      <c r="B74" s="7">
        <v>4.47220021901251E-2</v>
      </c>
      <c r="C74" s="6">
        <f t="shared" ca="1" si="2"/>
        <v>1.3736982679118477</v>
      </c>
      <c r="E74" s="7">
        <v>4.6233535534940799E-2</v>
      </c>
      <c r="F74" s="6">
        <f t="shared" ca="1" si="3"/>
        <v>1.3883501245509324</v>
      </c>
    </row>
    <row r="75" spans="1:6" x14ac:dyDescent="0.2">
      <c r="A75" s="1">
        <v>39295</v>
      </c>
      <c r="B75" s="7">
        <v>4.4909988096781803E-2</v>
      </c>
      <c r="C75" s="6">
        <f t="shared" ca="1" si="2"/>
        <v>1.3703373894054609</v>
      </c>
      <c r="E75" s="7">
        <v>4.6415496613078797E-2</v>
      </c>
      <c r="F75" s="6">
        <f t="shared" ca="1" si="3"/>
        <v>1.3847205117308803</v>
      </c>
    </row>
    <row r="76" spans="1:6" x14ac:dyDescent="0.2">
      <c r="A76" s="1">
        <v>39326</v>
      </c>
      <c r="B76" s="7">
        <v>4.5097974015266801E-2</v>
      </c>
      <c r="C76" s="6">
        <f t="shared" ca="1" si="2"/>
        <v>1.3669419079876206</v>
      </c>
      <c r="E76" s="7">
        <v>4.6597457702290498E-2</v>
      </c>
      <c r="F76" s="6">
        <f t="shared" ca="1" si="3"/>
        <v>1.3810585428447739</v>
      </c>
    </row>
    <row r="77" spans="1:6" x14ac:dyDescent="0.2">
      <c r="A77" s="1">
        <v>39356</v>
      </c>
      <c r="B77" s="7">
        <v>4.5279895883126198E-2</v>
      </c>
      <c r="C77" s="6">
        <f t="shared" ca="1" si="2"/>
        <v>1.3636232980795089</v>
      </c>
      <c r="E77" s="7">
        <v>4.6773549089490302E-2</v>
      </c>
      <c r="F77" s="6">
        <f t="shared" ca="1" si="3"/>
        <v>1.3774841892610203</v>
      </c>
    </row>
    <row r="78" spans="1:6" x14ac:dyDescent="0.2">
      <c r="A78" s="1">
        <v>39387</v>
      </c>
      <c r="B78" s="7">
        <v>4.5467881824883302E-2</v>
      </c>
      <c r="C78" s="6">
        <f t="shared" ca="1" si="2"/>
        <v>1.3601606173323042</v>
      </c>
      <c r="E78" s="7">
        <v>4.6955510200490803E-2</v>
      </c>
      <c r="F78" s="6">
        <f t="shared" ca="1" si="3"/>
        <v>1.3737594670786502</v>
      </c>
    </row>
    <row r="79" spans="1:6" x14ac:dyDescent="0.2">
      <c r="A79" s="1">
        <v>39417</v>
      </c>
      <c r="B79" s="7">
        <v>4.5649803715262401E-2</v>
      </c>
      <c r="C79" s="6">
        <f t="shared" ca="1" si="2"/>
        <v>1.3567775522281147</v>
      </c>
      <c r="E79" s="7">
        <v>4.7131601608774602E-2</v>
      </c>
      <c r="F79" s="6">
        <f t="shared" ca="1" si="3"/>
        <v>1.3701249760101342</v>
      </c>
    </row>
    <row r="80" spans="1:6" x14ac:dyDescent="0.2">
      <c r="A80" s="1">
        <v>39448</v>
      </c>
      <c r="B80" s="7">
        <v>4.5837789680287101E-2</v>
      </c>
      <c r="C80" s="6">
        <f t="shared" ca="1" si="2"/>
        <v>1.3532488679030368</v>
      </c>
      <c r="E80" s="7">
        <v>4.7313562741559102E-2</v>
      </c>
      <c r="F80" s="6">
        <f t="shared" ca="1" si="3"/>
        <v>1.3663387267533111</v>
      </c>
    </row>
    <row r="81" spans="1:6" x14ac:dyDescent="0.2">
      <c r="A81" s="1">
        <v>39479</v>
      </c>
      <c r="B81" s="7">
        <v>4.6025775657135198E-2</v>
      </c>
      <c r="C81" s="6">
        <f t="shared" ca="1" si="2"/>
        <v>1.349687104675052</v>
      </c>
      <c r="E81" s="7">
        <v>4.7495523885413303E-2</v>
      </c>
      <c r="F81" s="6">
        <f t="shared" ca="1" si="3"/>
        <v>1.3625216842821186</v>
      </c>
    </row>
    <row r="82" spans="1:6" x14ac:dyDescent="0.2">
      <c r="A82" s="1">
        <v>39508</v>
      </c>
      <c r="B82" s="7">
        <v>4.6201633517146699E-2</v>
      </c>
      <c r="C82" s="6">
        <f t="shared" ca="1" si="2"/>
        <v>1.346325465599812</v>
      </c>
      <c r="E82" s="7">
        <v>4.7665745610652198E-2</v>
      </c>
      <c r="F82" s="6">
        <f t="shared" ca="1" si="3"/>
        <v>1.3589233108157821</v>
      </c>
    </row>
    <row r="83" spans="1:6" x14ac:dyDescent="0.2">
      <c r="A83" s="1">
        <v>39539</v>
      </c>
      <c r="B83" s="7">
        <v>4.6389619516875202E-2</v>
      </c>
      <c r="C83" s="6">
        <f t="shared" ca="1" si="2"/>
        <v>1.3427005771796805</v>
      </c>
      <c r="E83" s="7">
        <v>4.7847706775927999E-2</v>
      </c>
      <c r="F83" s="6">
        <f t="shared" ca="1" si="3"/>
        <v>1.3550475858699389</v>
      </c>
    </row>
    <row r="84" spans="1:6" x14ac:dyDescent="0.2">
      <c r="A84" s="1">
        <v>39569</v>
      </c>
      <c r="B84" s="7">
        <v>4.6571541463349797E-2</v>
      </c>
      <c r="C84" s="6">
        <f t="shared" ca="1" si="2"/>
        <v>1.3391620098055685</v>
      </c>
      <c r="E84" s="7">
        <v>4.8023798236732002E-2</v>
      </c>
      <c r="F84" s="6">
        <f t="shared" ca="1" si="3"/>
        <v>1.3512684674998299</v>
      </c>
    </row>
    <row r="85" spans="1:6" x14ac:dyDescent="0.2">
      <c r="A85" s="1">
        <v>39600</v>
      </c>
      <c r="B85" s="7">
        <v>4.6759527486335301E-2</v>
      </c>
      <c r="C85" s="6">
        <f t="shared" ca="1" si="2"/>
        <v>1.3354741722501793</v>
      </c>
      <c r="E85" s="7">
        <v>4.8205759423783197E-2</v>
      </c>
      <c r="F85" s="6">
        <f t="shared" ca="1" si="3"/>
        <v>1.3473343332299972</v>
      </c>
    </row>
    <row r="86" spans="1:6" x14ac:dyDescent="0.2">
      <c r="A86" s="1">
        <v>39630</v>
      </c>
      <c r="B86" s="7">
        <v>4.6941449455315497E-2</v>
      </c>
      <c r="C86" s="6">
        <f t="shared" ca="1" si="2"/>
        <v>1.3318752912635321</v>
      </c>
      <c r="E86" s="7">
        <v>4.83818509056579E-2</v>
      </c>
      <c r="F86" s="6">
        <f t="shared" ca="1" si="3"/>
        <v>1.3434993048279213</v>
      </c>
    </row>
    <row r="87" spans="1:6" x14ac:dyDescent="0.2">
      <c r="A87" s="1">
        <v>39661</v>
      </c>
      <c r="B87" s="7">
        <v>4.7129435501554399E-2</v>
      </c>
      <c r="C87" s="6">
        <f t="shared" ca="1" si="2"/>
        <v>1.3281257586000048</v>
      </c>
      <c r="E87" s="7">
        <v>4.8563812114480201E-2</v>
      </c>
      <c r="F87" s="6">
        <f t="shared" ca="1" si="3"/>
        <v>1.3395080356558082</v>
      </c>
    </row>
    <row r="88" spans="1:6" x14ac:dyDescent="0.2">
      <c r="A88" s="1">
        <v>39692</v>
      </c>
      <c r="B88" s="7">
        <v>4.7317421559608601E-2</v>
      </c>
      <c r="C88" s="6">
        <f t="shared" ca="1" si="2"/>
        <v>1.324345358138207</v>
      </c>
      <c r="E88" s="7">
        <v>4.8745773334364799E-2</v>
      </c>
      <c r="F88" s="6">
        <f t="shared" ca="1" si="3"/>
        <v>1.3354882230730976</v>
      </c>
    </row>
    <row r="89" spans="1:6" x14ac:dyDescent="0.2">
      <c r="A89" s="1">
        <v>39722</v>
      </c>
      <c r="B89" s="7">
        <v>4.7499343562523097E-2</v>
      </c>
      <c r="C89" s="6">
        <f t="shared" ca="1" si="2"/>
        <v>1.3206578263520372</v>
      </c>
      <c r="E89" s="7">
        <v>4.89218648480114E-2</v>
      </c>
      <c r="F89" s="6">
        <f t="shared" ca="1" si="3"/>
        <v>1.3315712191895506</v>
      </c>
    </row>
    <row r="90" spans="1:6" x14ac:dyDescent="0.2">
      <c r="A90" s="1">
        <v>39753</v>
      </c>
      <c r="B90" s="7">
        <v>4.7687329643824002E-2</v>
      </c>
      <c r="C90" s="6">
        <f t="shared" ca="1" si="2"/>
        <v>1.3168176504721134</v>
      </c>
      <c r="E90" s="7">
        <v>4.9103826089661698E-2</v>
      </c>
      <c r="F90" s="6">
        <f t="shared" ca="1" si="3"/>
        <v>1.3274962167966868</v>
      </c>
    </row>
    <row r="91" spans="1:6" x14ac:dyDescent="0.2">
      <c r="A91" s="1">
        <v>39783</v>
      </c>
      <c r="B91" s="7">
        <v>4.7829070857186899E-2</v>
      </c>
      <c r="C91" s="6">
        <f t="shared" ca="1" si="2"/>
        <v>1.3127762476011817</v>
      </c>
      <c r="E91" s="7">
        <v>4.9242900518887502E-2</v>
      </c>
      <c r="F91" s="6">
        <f t="shared" ca="1" si="3"/>
        <v>1.3232511549756423</v>
      </c>
    </row>
    <row r="92" spans="1:6" x14ac:dyDescent="0.2">
      <c r="A92" s="1">
        <v>39814</v>
      </c>
      <c r="B92" s="7">
        <v>4.7928085157433298E-2</v>
      </c>
      <c r="C92" s="6">
        <f t="shared" ca="1" si="2"/>
        <v>1.3082378659356189</v>
      </c>
      <c r="E92" s="7">
        <v>4.9342895328843298E-2</v>
      </c>
      <c r="F92" s="6">
        <f t="shared" ca="1" si="3"/>
        <v>1.3185287406202952</v>
      </c>
    </row>
    <row r="93" spans="1:6" x14ac:dyDescent="0.2">
      <c r="A93" s="1">
        <v>39845</v>
      </c>
      <c r="B93" s="7">
        <v>4.80270994609562E-2</v>
      </c>
      <c r="C93" s="6">
        <f t="shared" ca="1" si="2"/>
        <v>1.3036937402800797</v>
      </c>
      <c r="E93" s="7">
        <v>4.9442890142138603E-2</v>
      </c>
      <c r="F93" s="6">
        <f t="shared" ca="1" si="3"/>
        <v>1.313801380693856</v>
      </c>
    </row>
    <row r="94" spans="1:6" x14ac:dyDescent="0.2">
      <c r="A94" s="1">
        <v>39873</v>
      </c>
      <c r="B94" s="7">
        <v>4.8116531737922401E-2</v>
      </c>
      <c r="C94" s="6">
        <f t="shared" ca="1" si="2"/>
        <v>1.2995845735950196</v>
      </c>
      <c r="E94" s="7">
        <v>4.9533208040888801E-2</v>
      </c>
      <c r="F94" s="6">
        <f t="shared" ca="1" si="3"/>
        <v>1.3095274027190453</v>
      </c>
    </row>
    <row r="95" spans="1:6" x14ac:dyDescent="0.2">
      <c r="A95" s="1">
        <v>39904</v>
      </c>
      <c r="B95" s="7">
        <v>4.8215546047681197E-2</v>
      </c>
      <c r="C95" s="6">
        <f t="shared" ca="1" si="2"/>
        <v>1.2950299870267687</v>
      </c>
      <c r="E95" s="7">
        <v>4.96332028605391E-2</v>
      </c>
      <c r="F95" s="6">
        <f t="shared" ca="1" si="3"/>
        <v>1.3047911159115781</v>
      </c>
    </row>
    <row r="96" spans="1:6" x14ac:dyDescent="0.2">
      <c r="A96" s="1">
        <v>39934</v>
      </c>
      <c r="B96" s="7">
        <v>4.8311366350566799E-2</v>
      </c>
      <c r="C96" s="6">
        <f t="shared" ca="1" si="2"/>
        <v>1.2906173226666342</v>
      </c>
      <c r="E96" s="7">
        <v>4.9729972044025801E-2</v>
      </c>
      <c r="F96" s="6">
        <f t="shared" ca="1" si="3"/>
        <v>1.3002033870903649</v>
      </c>
    </row>
    <row r="97" spans="1:6" x14ac:dyDescent="0.2">
      <c r="A97" s="1">
        <v>39965</v>
      </c>
      <c r="B97" s="7">
        <v>4.8410380666771897E-2</v>
      </c>
      <c r="C97" s="6">
        <f t="shared" ca="1" si="2"/>
        <v>1.2860525680164536</v>
      </c>
      <c r="E97" s="7">
        <v>4.9829966870246899E-2</v>
      </c>
      <c r="F97" s="6">
        <f t="shared" ca="1" si="3"/>
        <v>1.2954585376948089</v>
      </c>
    </row>
    <row r="98" spans="1:6" x14ac:dyDescent="0.2">
      <c r="A98" s="1">
        <v>39995</v>
      </c>
      <c r="B98" s="7">
        <v>4.8506200975896502E-2</v>
      </c>
      <c r="C98" s="6">
        <f t="shared" ca="1" si="2"/>
        <v>1.2816303811039924</v>
      </c>
      <c r="E98" s="7">
        <v>4.9926736060091702E-2</v>
      </c>
      <c r="F98" s="6">
        <f t="shared" ca="1" si="3"/>
        <v>1.2908628493901531</v>
      </c>
    </row>
    <row r="99" spans="1:6" x14ac:dyDescent="0.2">
      <c r="A99" s="1">
        <v>40026</v>
      </c>
      <c r="B99" s="7">
        <v>4.8605215298547701E-2</v>
      </c>
      <c r="C99" s="6">
        <f t="shared" ca="1" si="2"/>
        <v>1.2770561138860397</v>
      </c>
      <c r="E99" s="7">
        <v>5.00267308928821E-2</v>
      </c>
      <c r="F99" s="6">
        <f t="shared" ca="1" si="3"/>
        <v>1.2861101121283187</v>
      </c>
    </row>
    <row r="100" spans="1:6" x14ac:dyDescent="0.2">
      <c r="A100" s="1">
        <v>40057</v>
      </c>
      <c r="B100" s="7">
        <v>4.8704229624474397E-2</v>
      </c>
      <c r="C100" s="6">
        <f t="shared" ca="1" si="2"/>
        <v>1.2724772627047176</v>
      </c>
      <c r="E100" s="7">
        <v>5.0126725729011702E-2</v>
      </c>
      <c r="F100" s="6">
        <f t="shared" ca="1" si="3"/>
        <v>1.2813536237444449</v>
      </c>
    </row>
    <row r="101" spans="1:6" x14ac:dyDescent="0.2">
      <c r="A101" s="1">
        <v>40087</v>
      </c>
      <c r="B101" s="7">
        <v>4.8800049943005699E-2</v>
      </c>
      <c r="C101" s="6">
        <f t="shared" ca="1" si="2"/>
        <v>1.2680419102462615</v>
      </c>
      <c r="E101" s="7">
        <v>5.0223494928443899E-2</v>
      </c>
      <c r="F101" s="6">
        <f t="shared" ca="1" si="3"/>
        <v>1.2767471617496544</v>
      </c>
    </row>
    <row r="102" spans="1:6" x14ac:dyDescent="0.2">
      <c r="A102" s="1">
        <v>40118</v>
      </c>
      <c r="B102" s="7">
        <v>4.8899064275377498E-2</v>
      </c>
      <c r="C102" s="6">
        <f t="shared" ca="1" si="2"/>
        <v>1.263454529626687</v>
      </c>
      <c r="E102" s="7">
        <v>5.0323489771142399E-2</v>
      </c>
      <c r="F102" s="6">
        <f t="shared" ca="1" si="3"/>
        <v>1.2719837964897303</v>
      </c>
    </row>
    <row r="103" spans="1:6" x14ac:dyDescent="0.2">
      <c r="A103" s="1">
        <v>40148</v>
      </c>
      <c r="B103" s="7">
        <v>4.89948846001464E-2</v>
      </c>
      <c r="C103" s="6">
        <f t="shared" ca="1" si="2"/>
        <v>1.2590112368027864</v>
      </c>
      <c r="E103" s="7">
        <v>5.0420258976931802E-2</v>
      </c>
      <c r="F103" s="6">
        <f t="shared" ca="1" si="3"/>
        <v>1.267371002036809</v>
      </c>
    </row>
    <row r="104" spans="1:6" x14ac:dyDescent="0.2">
      <c r="A104" s="1">
        <v>40179</v>
      </c>
      <c r="B104" s="7">
        <v>4.9093898938962398E-2</v>
      </c>
      <c r="C104" s="6">
        <f t="shared" ca="1" si="2"/>
        <v>1.2544159747331207</v>
      </c>
      <c r="E104" s="7">
        <v>5.05202538261975E-2</v>
      </c>
      <c r="F104" s="6">
        <f t="shared" ca="1" si="3"/>
        <v>1.2626014256252118</v>
      </c>
    </row>
    <row r="105" spans="1:6" x14ac:dyDescent="0.2">
      <c r="A105" s="1">
        <v>40210</v>
      </c>
      <c r="B105" s="7">
        <v>4.9192913281053602E-2</v>
      </c>
      <c r="C105" s="6">
        <f t="shared" ca="1" si="2"/>
        <v>1.2498169546285076</v>
      </c>
      <c r="E105" s="7">
        <v>5.0620248678801397E-2</v>
      </c>
      <c r="F105" s="6">
        <f t="shared" ca="1" si="3"/>
        <v>1.2578289466273698</v>
      </c>
    </row>
    <row r="106" spans="1:6" x14ac:dyDescent="0.2">
      <c r="A106" s="1">
        <v>40238</v>
      </c>
      <c r="B106" s="7">
        <v>4.9282345592853299E-2</v>
      </c>
      <c r="C106" s="6">
        <f t="shared" ca="1" si="2"/>
        <v>1.2456599090223948</v>
      </c>
      <c r="E106" s="7">
        <v>5.07105666130543E-2</v>
      </c>
      <c r="F106" s="6">
        <f t="shared" ca="1" si="3"/>
        <v>1.2535159673699066</v>
      </c>
    </row>
    <row r="107" spans="1:6" x14ac:dyDescent="0.2">
      <c r="A107" s="1">
        <v>40269</v>
      </c>
      <c r="B107" s="7">
        <v>4.9381359941176303E-2</v>
      </c>
      <c r="C107" s="6">
        <f t="shared" ca="1" si="2"/>
        <v>1.2410541949731091</v>
      </c>
      <c r="E107" s="7">
        <v>5.0810561472009998E-2</v>
      </c>
      <c r="F107" s="6">
        <f t="shared" ca="1" si="3"/>
        <v>1.2487384344966896</v>
      </c>
    </row>
    <row r="108" spans="1:6" x14ac:dyDescent="0.2">
      <c r="A108" s="1">
        <v>40299</v>
      </c>
      <c r="B108" s="7">
        <v>4.94771802813814E-2</v>
      </c>
      <c r="C108" s="6">
        <f t="shared" ca="1" si="2"/>
        <v>1.2365939303851965</v>
      </c>
      <c r="E108" s="7">
        <v>5.0907330693531302E-2</v>
      </c>
      <c r="F108" s="6">
        <f t="shared" ca="1" si="3"/>
        <v>1.2441127199108499</v>
      </c>
    </row>
    <row r="109" spans="1:6" x14ac:dyDescent="0.2">
      <c r="A109" s="1">
        <v>40330</v>
      </c>
      <c r="B109" s="7">
        <v>4.9576194636147701E-2</v>
      </c>
      <c r="C109" s="6">
        <f t="shared" ca="1" si="2"/>
        <v>1.2319819246346675</v>
      </c>
      <c r="E109" s="7">
        <v>5.1007325559053698E-2</v>
      </c>
      <c r="F109" s="6">
        <f t="shared" ca="1" si="3"/>
        <v>1.2393306070061942</v>
      </c>
    </row>
    <row r="110" spans="1:6" x14ac:dyDescent="0.2">
      <c r="A110" s="1">
        <v>40360</v>
      </c>
      <c r="B110" s="7">
        <v>4.9672014982586901E-2</v>
      </c>
      <c r="C110" s="6">
        <f t="shared" ca="1" si="2"/>
        <v>1.2275158795321677</v>
      </c>
      <c r="E110" s="7">
        <v>5.1104094786929899E-2</v>
      </c>
      <c r="F110" s="6">
        <f t="shared" ca="1" si="3"/>
        <v>1.2347007760232809</v>
      </c>
    </row>
    <row r="111" spans="1:6" x14ac:dyDescent="0.2">
      <c r="A111" s="1">
        <v>40391</v>
      </c>
      <c r="B111" s="7">
        <v>4.9771029343795202E-2</v>
      </c>
      <c r="C111" s="6">
        <f t="shared" ca="1" si="2"/>
        <v>1.2228982181649899</v>
      </c>
      <c r="E111" s="7">
        <v>5.12040896590178E-2</v>
      </c>
      <c r="F111" s="6">
        <f t="shared" ca="1" si="3"/>
        <v>1.2299147348600539</v>
      </c>
    </row>
    <row r="112" spans="1:6" x14ac:dyDescent="0.2">
      <c r="A112" s="1">
        <v>40422</v>
      </c>
      <c r="B112" s="7">
        <v>4.9870043708277301E-2</v>
      </c>
      <c r="C112" s="6">
        <f t="shared" ca="1" si="2"/>
        <v>1.2182779252085567</v>
      </c>
      <c r="E112" s="7">
        <v>5.1304084534442601E-2</v>
      </c>
      <c r="F112" s="6">
        <f t="shared" ca="1" si="3"/>
        <v>1.2251269457684693</v>
      </c>
    </row>
    <row r="113" spans="1:6" x14ac:dyDescent="0.2">
      <c r="A113" s="1">
        <v>40452</v>
      </c>
      <c r="B113" s="7">
        <v>4.9965864064118702E-2</v>
      </c>
      <c r="C113" s="6">
        <f t="shared" ca="1" si="2"/>
        <v>1.2138043216937155</v>
      </c>
      <c r="E113" s="7">
        <v>5.1400853771901303E-2</v>
      </c>
      <c r="F113" s="6">
        <f t="shared" ca="1" si="3"/>
        <v>1.2204920941829094</v>
      </c>
    </row>
    <row r="114" spans="1:6" x14ac:dyDescent="0.2">
      <c r="A114" s="1">
        <v>40483</v>
      </c>
      <c r="B114" s="7">
        <v>5.0064878435041898E-2</v>
      </c>
      <c r="C114" s="6">
        <f t="shared" ca="1" si="2"/>
        <v>1.2091793253608916</v>
      </c>
      <c r="E114" s="7">
        <v>5.1500848653890603E-2</v>
      </c>
      <c r="F114" s="6">
        <f t="shared" ca="1" si="3"/>
        <v>1.2157013516181174</v>
      </c>
    </row>
    <row r="115" spans="1:6" x14ac:dyDescent="0.2">
      <c r="A115" s="1">
        <v>40513</v>
      </c>
      <c r="B115" s="7">
        <v>5.0160698797117001E-2</v>
      </c>
      <c r="C115" s="6">
        <f t="shared" ca="1" si="2"/>
        <v>1.2047014738104755</v>
      </c>
      <c r="E115" s="7">
        <v>5.1597617897702397E-2</v>
      </c>
      <c r="F115" s="6">
        <f t="shared" ca="1" si="3"/>
        <v>1.2110639523985802</v>
      </c>
    </row>
    <row r="116" spans="1:6" x14ac:dyDescent="0.2">
      <c r="A116" s="1">
        <v>40544</v>
      </c>
      <c r="B116" s="7">
        <v>5.0259713174481302E-2</v>
      </c>
      <c r="C116" s="6">
        <f t="shared" ca="1" si="2"/>
        <v>1.2000724005760188</v>
      </c>
      <c r="E116" s="7">
        <v>5.16976127862563E-2</v>
      </c>
      <c r="F116" s="6">
        <f t="shared" ca="1" si="3"/>
        <v>1.2062708970440785</v>
      </c>
    </row>
    <row r="117" spans="1:6" x14ac:dyDescent="0.2">
      <c r="A117" s="1">
        <v>40575</v>
      </c>
      <c r="B117" s="7">
        <v>5.0358727555118499E-2</v>
      </c>
      <c r="C117" s="6">
        <f t="shared" ca="1" si="2"/>
        <v>1.19544149426168</v>
      </c>
      <c r="E117" s="7">
        <v>5.1797607678145702E-2</v>
      </c>
      <c r="F117" s="6">
        <f t="shared" ca="1" si="3"/>
        <v>1.2014769103819742</v>
      </c>
    </row>
    <row r="118" spans="1:6" x14ac:dyDescent="0.2">
      <c r="A118" s="1">
        <v>40603</v>
      </c>
      <c r="B118" s="7">
        <v>5.0448159901732598E-2</v>
      </c>
      <c r="C118" s="6">
        <f t="shared" ca="1" si="2"/>
        <v>1.1912572978676936</v>
      </c>
      <c r="E118" s="7">
        <v>5.1887925647880799E-2</v>
      </c>
      <c r="F118" s="6">
        <f t="shared" ca="1" si="3"/>
        <v>1.1971461935649037</v>
      </c>
    </row>
    <row r="119" spans="1:6" x14ac:dyDescent="0.2">
      <c r="A119" s="1">
        <v>40634</v>
      </c>
      <c r="B119" s="7">
        <v>5.0547174288598597E-2</v>
      </c>
      <c r="C119" s="6">
        <f t="shared" ca="1" si="2"/>
        <v>1.1866233449298622</v>
      </c>
      <c r="E119" s="7">
        <v>5.1987920546119303E-2</v>
      </c>
      <c r="F119" s="6">
        <f t="shared" ca="1" si="3"/>
        <v>1.1923508859955294</v>
      </c>
    </row>
    <row r="120" spans="1:6" x14ac:dyDescent="0.2">
      <c r="A120" s="1">
        <v>40664</v>
      </c>
      <c r="B120" s="7">
        <v>5.06429946661009E-2</v>
      </c>
      <c r="C120" s="6">
        <f t="shared" ca="1" si="2"/>
        <v>1.1821375687639237</v>
      </c>
      <c r="E120" s="7">
        <v>5.20846898056542E-2</v>
      </c>
      <c r="F120" s="6">
        <f t="shared" ca="1" si="3"/>
        <v>1.1877098280666301</v>
      </c>
    </row>
    <row r="121" spans="1:6" x14ac:dyDescent="0.2">
      <c r="A121" s="1">
        <v>40695</v>
      </c>
      <c r="B121" s="7">
        <v>5.07420090594062E-2</v>
      </c>
      <c r="C121" s="6">
        <f t="shared" ca="1" si="2"/>
        <v>1.1775010719717038</v>
      </c>
      <c r="E121" s="7">
        <v>5.21846847104546E-2</v>
      </c>
      <c r="F121" s="6">
        <f t="shared" ca="1" si="3"/>
        <v>1.1829137733938999</v>
      </c>
    </row>
    <row r="122" spans="1:6" x14ac:dyDescent="0.2">
      <c r="A122" s="1">
        <v>40725</v>
      </c>
      <c r="B122" s="7">
        <v>5.0837829443139103E-2</v>
      </c>
      <c r="C122" s="6">
        <f t="shared" ca="1" si="2"/>
        <v>1.1730131305927236</v>
      </c>
      <c r="E122" s="7">
        <v>5.2281453976340299E-2</v>
      </c>
      <c r="F122" s="6">
        <f t="shared" ca="1" si="3"/>
        <v>1.178272295000506</v>
      </c>
    </row>
    <row r="123" spans="1:6" x14ac:dyDescent="0.2">
      <c r="A123" s="1">
        <v>40756</v>
      </c>
      <c r="B123" s="7">
        <v>5.0936843842883203E-2</v>
      </c>
      <c r="C123" s="6">
        <f t="shared" ca="1" si="2"/>
        <v>1.1683747017672346</v>
      </c>
      <c r="E123" s="7">
        <v>5.2381448887703498E-2</v>
      </c>
      <c r="F123" s="6">
        <f t="shared" ca="1" si="3"/>
        <v>1.1734761172096748</v>
      </c>
    </row>
    <row r="124" spans="1:6" x14ac:dyDescent="0.2">
      <c r="A124" s="1">
        <v>40787</v>
      </c>
      <c r="B124" s="7">
        <v>5.1035858245898499E-2</v>
      </c>
      <c r="C124" s="6">
        <f t="shared" ca="1" si="2"/>
        <v>1.1637355241225709</v>
      </c>
      <c r="E124" s="7">
        <v>5.2481443802400801E-2</v>
      </c>
      <c r="F124" s="6">
        <f t="shared" ca="1" si="3"/>
        <v>1.1686801143582926</v>
      </c>
    </row>
    <row r="125" spans="1:6" x14ac:dyDescent="0.2">
      <c r="A125" s="1">
        <v>40817</v>
      </c>
      <c r="B125" s="7">
        <v>5.1131678639029197E-2</v>
      </c>
      <c r="C125" s="6">
        <f t="shared" ca="1" si="2"/>
        <v>1.1592454315713663</v>
      </c>
      <c r="E125" s="7">
        <v>5.2578213077863797E-2</v>
      </c>
      <c r="F125" s="6">
        <f t="shared" ca="1" si="3"/>
        <v>1.1640391377639854</v>
      </c>
    </row>
    <row r="126" spans="1:6" x14ac:dyDescent="0.2">
      <c r="A126" s="1">
        <v>40848</v>
      </c>
      <c r="B126" s="7">
        <v>5.1230693048482497E-2</v>
      </c>
      <c r="C126" s="6">
        <f t="shared" ca="1" si="2"/>
        <v>1.1546052361052888</v>
      </c>
      <c r="E126" s="7">
        <v>5.2678207999122602E-2</v>
      </c>
      <c r="F126" s="6">
        <f t="shared" ca="1" si="3"/>
        <v>1.1592439432444257</v>
      </c>
    </row>
    <row r="127" spans="1:6" x14ac:dyDescent="0.2">
      <c r="A127" s="1">
        <v>40878</v>
      </c>
      <c r="B127" s="7">
        <v>5.1304226925243897E-2</v>
      </c>
      <c r="C127" s="6">
        <f t="shared" ca="1" si="2"/>
        <v>1.1500454831180258</v>
      </c>
      <c r="E127" s="7">
        <v>5.2750771961950403E-2</v>
      </c>
      <c r="F127" s="6">
        <f t="shared" ca="1" si="3"/>
        <v>1.1545289017367635</v>
      </c>
    </row>
    <row r="128" spans="1:6" x14ac:dyDescent="0.2">
      <c r="A128" s="1">
        <v>40909</v>
      </c>
      <c r="B128" s="7">
        <v>5.1360061201907801E-2</v>
      </c>
      <c r="C128" s="6">
        <f t="shared" ca="1" si="2"/>
        <v>1.1452782884723527</v>
      </c>
      <c r="E128" s="7">
        <v>5.2800742562012698E-2</v>
      </c>
      <c r="F128" s="6">
        <f t="shared" ca="1" si="3"/>
        <v>1.1495878667342916</v>
      </c>
    </row>
    <row r="129" spans="1:6" x14ac:dyDescent="0.2">
      <c r="A129" s="1">
        <v>40940</v>
      </c>
      <c r="B129" s="7">
        <v>5.14158954796127E-2</v>
      </c>
      <c r="C129" s="6">
        <f t="shared" ca="1" si="2"/>
        <v>1.140520311487935</v>
      </c>
      <c r="E129" s="7">
        <v>5.2850713162907702E-2</v>
      </c>
      <c r="F129" s="6">
        <f t="shared" ca="1" si="3"/>
        <v>1.144658514551675</v>
      </c>
    </row>
    <row r="130" spans="1:6" x14ac:dyDescent="0.2">
      <c r="A130" s="1">
        <v>40969</v>
      </c>
      <c r="B130" s="7">
        <v>5.1468127546793897E-2</v>
      </c>
      <c r="C130" s="6">
        <f t="shared" ca="1" si="2"/>
        <v>1.1360776898013241</v>
      </c>
      <c r="E130" s="7">
        <v>5.2897459854821999E-2</v>
      </c>
      <c r="F130" s="6">
        <f t="shared" ca="1" si="3"/>
        <v>1.1400577896087212</v>
      </c>
    </row>
    <row r="131" spans="1:6" x14ac:dyDescent="0.2">
      <c r="A131" s="1">
        <v>41000</v>
      </c>
      <c r="B131" s="7">
        <v>5.1523961826511797E-2</v>
      </c>
      <c r="C131" s="6">
        <f t="shared" ca="1" si="2"/>
        <v>1.1313376948480081</v>
      </c>
      <c r="E131" s="7">
        <v>5.2947430457328498E-2</v>
      </c>
      <c r="F131" s="6">
        <f t="shared" ca="1" si="3"/>
        <v>1.135151138663709</v>
      </c>
    </row>
    <row r="132" spans="1:6" x14ac:dyDescent="0.2">
      <c r="A132" s="1">
        <v>41030</v>
      </c>
      <c r="B132" s="7">
        <v>5.15779950014226E-2</v>
      </c>
      <c r="C132" s="6">
        <f t="shared" ca="1" si="2"/>
        <v>1.126759517156009</v>
      </c>
      <c r="E132" s="7">
        <v>5.2995789105707999E-2</v>
      </c>
      <c r="F132" s="6">
        <f t="shared" ca="1" si="3"/>
        <v>1.1304139771705</v>
      </c>
    </row>
    <row r="133" spans="1:6" x14ac:dyDescent="0.2">
      <c r="A133" s="1">
        <v>41061</v>
      </c>
      <c r="B133" s="7">
        <v>5.16338292831868E-2</v>
      </c>
      <c r="C133" s="6">
        <f t="shared" ca="1" si="2"/>
        <v>1.1220379921323593</v>
      </c>
      <c r="E133" s="7">
        <v>5.3045759709852799E-2</v>
      </c>
      <c r="F133" s="6">
        <f t="shared" ca="1" si="3"/>
        <v>1.1255305238791218</v>
      </c>
    </row>
    <row r="134" spans="1:6" x14ac:dyDescent="0.2">
      <c r="A134" s="1">
        <v>41091</v>
      </c>
      <c r="B134" s="7">
        <v>5.1687862460078303E-2</v>
      </c>
      <c r="C134" s="6">
        <f t="shared" ca="1" si="2"/>
        <v>1.1174777790966435</v>
      </c>
      <c r="E134" s="7">
        <v>5.3094118359818102E-2</v>
      </c>
      <c r="F134" s="6">
        <f t="shared" ca="1" si="3"/>
        <v>1.1208158681540763</v>
      </c>
    </row>
    <row r="135" spans="1:6" x14ac:dyDescent="0.2">
      <c r="A135" s="1">
        <v>41122</v>
      </c>
      <c r="B135" s="7">
        <v>5.1743696743888901E-2</v>
      </c>
      <c r="C135" s="6">
        <f t="shared" ca="1" si="2"/>
        <v>1.1127749102016453</v>
      </c>
      <c r="E135" s="7">
        <v>5.3144088965600703E-2</v>
      </c>
      <c r="F135" s="6">
        <f t="shared" ca="1" si="3"/>
        <v>1.1159557283121648</v>
      </c>
    </row>
    <row r="136" spans="1:6" x14ac:dyDescent="0.2">
      <c r="A136" s="1">
        <v>41153</v>
      </c>
      <c r="B136" s="7">
        <v>5.1799531028739999E-2</v>
      </c>
      <c r="C136" s="6">
        <f t="shared" ref="C136:C199" ca="1" si="4">1/(1+B136/2)^(2*($A136-TODAY())/365.25)</f>
        <v>1.1080815925029204</v>
      </c>
      <c r="E136" s="7">
        <v>5.3194059572216498E-2</v>
      </c>
      <c r="F136" s="6">
        <f t="shared" ref="F136:F199" ca="1" si="5">1/(1+E136/2)^(2*($A136-TODAY())/365.25)</f>
        <v>1.1111074796245475</v>
      </c>
    </row>
    <row r="137" spans="1:6" x14ac:dyDescent="0.2">
      <c r="A137" s="1">
        <v>41183</v>
      </c>
      <c r="B137" s="7">
        <v>5.1853564208618003E-2</v>
      </c>
      <c r="C137" s="6">
        <f t="shared" ca="1" si="4"/>
        <v>1.1035488101484356</v>
      </c>
      <c r="E137" s="7">
        <v>5.3242418224572298E-2</v>
      </c>
      <c r="F137" s="6">
        <f t="shared" ca="1" si="5"/>
        <v>1.1064269749999796</v>
      </c>
    </row>
    <row r="138" spans="1:6" x14ac:dyDescent="0.2">
      <c r="A138" s="1">
        <v>41214</v>
      </c>
      <c r="B138" s="7">
        <v>5.1909398495515E-2</v>
      </c>
      <c r="C138" s="6">
        <f t="shared" ca="1" si="4"/>
        <v>1.0988744226504121</v>
      </c>
      <c r="E138" s="7">
        <v>5.3292388832825402E-2</v>
      </c>
      <c r="F138" s="6">
        <f t="shared" ca="1" si="5"/>
        <v>1.1016022082683565</v>
      </c>
    </row>
    <row r="139" spans="1:6" x14ac:dyDescent="0.2">
      <c r="A139" s="1">
        <v>41244</v>
      </c>
      <c r="B139" s="7">
        <v>5.1963431677373197E-2</v>
      </c>
      <c r="C139" s="6">
        <f t="shared" ca="1" si="4"/>
        <v>1.0943600460445257</v>
      </c>
      <c r="E139" s="7">
        <v>5.33407474867666E-2</v>
      </c>
      <c r="F139" s="6">
        <f t="shared" ca="1" si="5"/>
        <v>1.0969444806113913</v>
      </c>
    </row>
    <row r="140" spans="1:6" x14ac:dyDescent="0.2">
      <c r="A140" s="1">
        <v>41275</v>
      </c>
      <c r="B140" s="7">
        <v>5.2019265966317001E-2</v>
      </c>
      <c r="C140" s="6">
        <f t="shared" ca="1" si="4"/>
        <v>1.089704765997402</v>
      </c>
      <c r="E140" s="7">
        <v>5.3390718096657498E-2</v>
      </c>
      <c r="F140" s="6">
        <f t="shared" ca="1" si="5"/>
        <v>1.0921433035143697</v>
      </c>
    </row>
    <row r="141" spans="1:6" x14ac:dyDescent="0.2">
      <c r="A141" s="1">
        <v>41306</v>
      </c>
      <c r="B141" s="7">
        <v>5.2075100256300001E-2</v>
      </c>
      <c r="C141" s="6">
        <f t="shared" ca="1" si="4"/>
        <v>1.0850592630809557</v>
      </c>
      <c r="E141" s="7">
        <v>5.3440688707381501E-2</v>
      </c>
      <c r="F141" s="6">
        <f t="shared" ca="1" si="5"/>
        <v>1.087354154828406</v>
      </c>
    </row>
    <row r="142" spans="1:6" x14ac:dyDescent="0.2">
      <c r="A142" s="1">
        <v>41334</v>
      </c>
      <c r="B142" s="7">
        <v>5.2125531228791801E-2</v>
      </c>
      <c r="C142" s="6">
        <f t="shared" ca="1" si="4"/>
        <v>1.0808717655489042</v>
      </c>
      <c r="E142" s="7">
        <v>5.3485823453266197E-2</v>
      </c>
      <c r="F142" s="6">
        <f t="shared" ca="1" si="5"/>
        <v>1.0830388329208711</v>
      </c>
    </row>
    <row r="143" spans="1:6" x14ac:dyDescent="0.2">
      <c r="A143" s="1">
        <v>41365</v>
      </c>
      <c r="B143" s="7">
        <v>5.2181365520753697E-2</v>
      </c>
      <c r="C143" s="6">
        <f t="shared" ca="1" si="4"/>
        <v>1.0762449929732327</v>
      </c>
      <c r="E143" s="7">
        <v>5.3535794065574301E-2</v>
      </c>
      <c r="F143" s="6">
        <f t="shared" ca="1" si="5"/>
        <v>1.0782726500463822</v>
      </c>
    </row>
    <row r="144" spans="1:6" x14ac:dyDescent="0.2">
      <c r="A144" s="1">
        <v>41395</v>
      </c>
      <c r="B144" s="7">
        <v>5.2235398707514202E-2</v>
      </c>
      <c r="C144" s="6">
        <f t="shared" ca="1" si="4"/>
        <v>1.0717769012964922</v>
      </c>
      <c r="E144" s="7">
        <v>5.3584152723438597E-2</v>
      </c>
      <c r="F144" s="6">
        <f t="shared" ca="1" si="5"/>
        <v>1.0736717397116371</v>
      </c>
    </row>
    <row r="145" spans="1:6" x14ac:dyDescent="0.2">
      <c r="A145" s="1">
        <v>41426</v>
      </c>
      <c r="B145" s="7">
        <v>5.22912330015224E-2</v>
      </c>
      <c r="C145" s="6">
        <f t="shared" ca="1" si="4"/>
        <v>1.067169659636261</v>
      </c>
      <c r="E145" s="7">
        <v>5.3634123337384002E-2</v>
      </c>
      <c r="F145" s="6">
        <f t="shared" ca="1" si="5"/>
        <v>1.0689293992363218</v>
      </c>
    </row>
    <row r="146" spans="1:6" x14ac:dyDescent="0.2">
      <c r="A146" s="1">
        <v>41456</v>
      </c>
      <c r="B146" s="7">
        <v>5.2345266190262099E-2</v>
      </c>
      <c r="C146" s="6">
        <f t="shared" ca="1" si="4"/>
        <v>1.062720549067423</v>
      </c>
      <c r="E146" s="7">
        <v>5.3682481996833301E-2</v>
      </c>
      <c r="F146" s="6">
        <f t="shared" ca="1" si="5"/>
        <v>1.0643516093087646</v>
      </c>
    </row>
    <row r="147" spans="1:6" x14ac:dyDescent="0.2">
      <c r="A147" s="1">
        <v>41487</v>
      </c>
      <c r="B147" s="7">
        <v>5.2401100486316299E-2</v>
      </c>
      <c r="C147" s="6">
        <f t="shared" ca="1" si="4"/>
        <v>1.0581330032242808</v>
      </c>
      <c r="E147" s="7">
        <v>5.3732452612416097E-2</v>
      </c>
      <c r="F147" s="6">
        <f t="shared" ca="1" si="5"/>
        <v>1.0596332078130335</v>
      </c>
    </row>
    <row r="148" spans="1:6" x14ac:dyDescent="0.2">
      <c r="A148" s="1">
        <v>41518</v>
      </c>
      <c r="B148" s="7">
        <v>5.2456934783410097E-2</v>
      </c>
      <c r="C148" s="6">
        <f t="shared" ca="1" si="4"/>
        <v>1.0535555287919087</v>
      </c>
      <c r="E148" s="7">
        <v>5.3782423228831498E-2</v>
      </c>
      <c r="F148" s="6">
        <f t="shared" ca="1" si="5"/>
        <v>1.0549270080279232</v>
      </c>
    </row>
    <row r="149" spans="1:6" x14ac:dyDescent="0.2">
      <c r="A149" s="1">
        <v>41548</v>
      </c>
      <c r="B149" s="7">
        <v>5.2510967975135402E-2</v>
      </c>
      <c r="C149" s="6">
        <f t="shared" ca="1" si="4"/>
        <v>1.0491353429688581</v>
      </c>
      <c r="E149" s="7">
        <v>5.3830781890670899E-2</v>
      </c>
      <c r="F149" s="6">
        <f t="shared" ca="1" si="5"/>
        <v>1.0503842611320431</v>
      </c>
    </row>
    <row r="150" spans="1:6" x14ac:dyDescent="0.2">
      <c r="A150" s="1">
        <v>41579</v>
      </c>
      <c r="B150" s="7">
        <v>5.2566802274275098E-2</v>
      </c>
      <c r="C150" s="6">
        <f t="shared" ca="1" si="4"/>
        <v>1.0445778063662183</v>
      </c>
      <c r="E150" s="7">
        <v>5.3880752508723699E-2</v>
      </c>
      <c r="F150" s="6">
        <f t="shared" ca="1" si="5"/>
        <v>1.0457021400184219</v>
      </c>
    </row>
    <row r="151" spans="1:6" x14ac:dyDescent="0.2">
      <c r="A151" s="1">
        <v>41609</v>
      </c>
      <c r="B151" s="7">
        <v>5.2620835467980701E-2</v>
      </c>
      <c r="C151" s="6">
        <f t="shared" ca="1" si="4"/>
        <v>1.0401769911485084</v>
      </c>
      <c r="E151" s="7">
        <v>5.3929111172147999E-2</v>
      </c>
      <c r="F151" s="6">
        <f t="shared" ca="1" si="5"/>
        <v>1.0411827383559331</v>
      </c>
    </row>
    <row r="152" spans="1:6" x14ac:dyDescent="0.2">
      <c r="A152" s="1">
        <v>41640</v>
      </c>
      <c r="B152" s="7">
        <v>5.26766697691654E-2</v>
      </c>
      <c r="C152" s="6">
        <f t="shared" ca="1" si="4"/>
        <v>1.0356395484147638</v>
      </c>
      <c r="E152" s="7">
        <v>5.3979081791838197E-2</v>
      </c>
      <c r="F152" s="6">
        <f t="shared" ca="1" si="5"/>
        <v>1.0365247846005048</v>
      </c>
    </row>
    <row r="153" spans="1:6" x14ac:dyDescent="0.2">
      <c r="A153" s="1">
        <v>41671</v>
      </c>
      <c r="B153" s="7">
        <v>5.2732504071390199E-2</v>
      </c>
      <c r="C153" s="6">
        <f t="shared" ca="1" si="4"/>
        <v>1.0311123759902421</v>
      </c>
      <c r="E153" s="7">
        <v>5.4029052412360598E-2</v>
      </c>
      <c r="F153" s="6">
        <f t="shared" ca="1" si="5"/>
        <v>1.0318791456048373</v>
      </c>
    </row>
    <row r="154" spans="1:6" x14ac:dyDescent="0.2">
      <c r="A154" s="1">
        <v>41699</v>
      </c>
      <c r="B154" s="7">
        <v>5.2782935054938002E-2</v>
      </c>
      <c r="C154" s="6">
        <f t="shared" ca="1" si="4"/>
        <v>1.0270321769663213</v>
      </c>
      <c r="E154" s="7">
        <v>5.4074187167095999E-2</v>
      </c>
      <c r="F154" s="6">
        <f t="shared" ca="1" si="5"/>
        <v>1.0276936874260494</v>
      </c>
    </row>
    <row r="155" spans="1:6" x14ac:dyDescent="0.2">
      <c r="A155" s="1">
        <v>41730</v>
      </c>
      <c r="B155" s="7">
        <v>5.2838769359141197E-2</v>
      </c>
      <c r="C155" s="6">
        <f t="shared" ca="1" si="4"/>
        <v>1.0225246584276075</v>
      </c>
      <c r="E155" s="7">
        <v>5.4124157789202001E-2</v>
      </c>
      <c r="F155" s="6">
        <f t="shared" ca="1" si="5"/>
        <v>1.0230715457881996</v>
      </c>
    </row>
    <row r="156" spans="1:6" x14ac:dyDescent="0.2">
      <c r="A156" s="1">
        <v>41760</v>
      </c>
      <c r="B156" s="7">
        <v>5.28928025577464E-2</v>
      </c>
      <c r="C156" s="6">
        <f t="shared" ca="1" si="4"/>
        <v>1.0181724284282645</v>
      </c>
      <c r="E156" s="7">
        <v>5.4172516456548497E-2</v>
      </c>
      <c r="F156" s="6">
        <f t="shared" ca="1" si="5"/>
        <v>1.018610289465697</v>
      </c>
    </row>
    <row r="157" spans="1:6" x14ac:dyDescent="0.2">
      <c r="A157" s="1">
        <v>41791</v>
      </c>
      <c r="B157" s="7">
        <v>5.2948636863994598E-2</v>
      </c>
      <c r="C157" s="6">
        <f t="shared" ca="1" si="4"/>
        <v>1.0136853748987964</v>
      </c>
      <c r="E157" s="7">
        <v>5.4222487080291898E-2</v>
      </c>
      <c r="F157" s="6">
        <f t="shared" ca="1" si="5"/>
        <v>1.0140125213430102</v>
      </c>
    </row>
    <row r="158" spans="1:6" x14ac:dyDescent="0.2">
      <c r="A158" s="1">
        <v>41821</v>
      </c>
      <c r="B158" s="7">
        <v>5.3002670064579198E-2</v>
      </c>
      <c r="C158" s="6">
        <f t="shared" ca="1" si="4"/>
        <v>1.0093530197749034</v>
      </c>
      <c r="E158" s="7">
        <v>5.4270845749222502E-2</v>
      </c>
      <c r="F158" s="6">
        <f t="shared" ca="1" si="5"/>
        <v>1.009574890370295</v>
      </c>
    </row>
    <row r="159" spans="1:6" x14ac:dyDescent="0.2">
      <c r="A159" s="1">
        <v>41852</v>
      </c>
      <c r="B159" s="7">
        <v>5.3058504372872399E-2</v>
      </c>
      <c r="C159" s="6">
        <f t="shared" ca="1" si="4"/>
        <v>1.0048865751010665</v>
      </c>
      <c r="E159" s="7">
        <v>5.4320816374603197E-2</v>
      </c>
      <c r="F159" s="6">
        <f t="shared" ca="1" si="5"/>
        <v>1.0050015736842741</v>
      </c>
    </row>
    <row r="160" spans="1:6" x14ac:dyDescent="0.2">
      <c r="A160" s="1">
        <v>41883</v>
      </c>
      <c r="B160" s="7">
        <v>5.3114338682205303E-2</v>
      </c>
      <c r="C160" s="6">
        <f t="shared" ca="1" si="4"/>
        <v>1.0004306577888373</v>
      </c>
      <c r="E160" s="7">
        <v>5.4370787000815199E-2</v>
      </c>
      <c r="F160" s="6">
        <f t="shared" ca="1" si="5"/>
        <v>1.0004407120193815</v>
      </c>
    </row>
    <row r="161" spans="1:6" x14ac:dyDescent="0.2">
      <c r="A161" s="1">
        <v>41913</v>
      </c>
      <c r="B161" s="7">
        <v>5.3168371885775403E-2</v>
      </c>
      <c r="C161" s="6">
        <f t="shared" ca="1" si="4"/>
        <v>0.99612853691201053</v>
      </c>
      <c r="E161" s="7">
        <v>5.4419145672135502E-2</v>
      </c>
      <c r="F161" s="6">
        <f t="shared" ca="1" si="5"/>
        <v>0.99603885160066252</v>
      </c>
    </row>
    <row r="162" spans="1:6" x14ac:dyDescent="0.2">
      <c r="A162" s="1">
        <v>41944</v>
      </c>
      <c r="B162" s="7">
        <v>5.3224206197152797E-2</v>
      </c>
      <c r="C162" s="6">
        <f t="shared" ca="1" si="4"/>
        <v>0.99169343881275407</v>
      </c>
      <c r="E162" s="7">
        <v>5.4469116299985298E-2</v>
      </c>
      <c r="F162" s="6">
        <f t="shared" ca="1" si="5"/>
        <v>0.99150255311403157</v>
      </c>
    </row>
    <row r="163" spans="1:6" x14ac:dyDescent="0.2">
      <c r="A163" s="1">
        <v>41974</v>
      </c>
      <c r="B163" s="7">
        <v>5.3278239402701398E-2</v>
      </c>
      <c r="C163" s="6">
        <f t="shared" ca="1" si="4"/>
        <v>0.98741153136420579</v>
      </c>
      <c r="E163" s="7">
        <v>5.4517474972889599E-2</v>
      </c>
      <c r="F163" s="6">
        <f t="shared" ca="1" si="5"/>
        <v>0.98712449788900081</v>
      </c>
    </row>
    <row r="164" spans="1:6" x14ac:dyDescent="0.2">
      <c r="A164" s="1">
        <v>42005</v>
      </c>
      <c r="B164" s="7">
        <v>5.3334073716124301E-2</v>
      </c>
      <c r="C164" s="6">
        <f t="shared" ca="1" si="4"/>
        <v>0.98299738759951172</v>
      </c>
      <c r="E164" s="7">
        <v>5.4567445602376398E-2</v>
      </c>
      <c r="F164" s="6">
        <f t="shared" ca="1" si="5"/>
        <v>0.98261283286473866</v>
      </c>
    </row>
    <row r="165" spans="1:6" x14ac:dyDescent="0.2">
      <c r="A165" s="1">
        <v>42036</v>
      </c>
      <c r="B165" s="7">
        <v>5.3389908030586401E-2</v>
      </c>
      <c r="C165" s="6">
        <f t="shared" ca="1" si="4"/>
        <v>0.9785939434329235</v>
      </c>
      <c r="E165" s="7">
        <v>5.46174162326944E-2</v>
      </c>
      <c r="F165" s="6">
        <f t="shared" ca="1" si="5"/>
        <v>0.97811371245422929</v>
      </c>
    </row>
    <row r="166" spans="1:6" x14ac:dyDescent="0.2">
      <c r="A166" s="1">
        <v>42064</v>
      </c>
      <c r="B166" s="7">
        <v>5.3440339025186703E-2</v>
      </c>
      <c r="C166" s="6">
        <f t="shared" ca="1" si="4"/>
        <v>0.97462586347364011</v>
      </c>
      <c r="E166" s="7">
        <v>5.4662550996277898E-2</v>
      </c>
      <c r="F166" s="6">
        <f t="shared" ca="1" si="5"/>
        <v>0.97406078728791801</v>
      </c>
    </row>
    <row r="167" spans="1:6" x14ac:dyDescent="0.2">
      <c r="A167" s="1">
        <v>42095</v>
      </c>
      <c r="B167" s="7">
        <v>5.3496173341626402E-2</v>
      </c>
      <c r="C167" s="6">
        <f t="shared" ca="1" si="4"/>
        <v>0.97024287537452691</v>
      </c>
      <c r="E167" s="7">
        <v>5.4712521628179599E-2</v>
      </c>
      <c r="F167" s="6">
        <f t="shared" ca="1" si="5"/>
        <v>0.9695855886947905</v>
      </c>
    </row>
    <row r="168" spans="1:6" x14ac:dyDescent="0.2">
      <c r="A168" s="1">
        <v>42125</v>
      </c>
      <c r="B168" s="7">
        <v>5.3550206552073203E-2</v>
      </c>
      <c r="C168" s="6">
        <f t="shared" ca="1" si="4"/>
        <v>0.96601155265415928</v>
      </c>
      <c r="E168" s="7">
        <v>5.4760880305005297E-2</v>
      </c>
      <c r="F168" s="6">
        <f t="shared" ca="1" si="5"/>
        <v>0.96526674123232004</v>
      </c>
    </row>
    <row r="169" spans="1:6" x14ac:dyDescent="0.2">
      <c r="A169" s="1">
        <v>42156</v>
      </c>
      <c r="B169" s="7">
        <v>5.3606040870557398E-2</v>
      </c>
      <c r="C169" s="6">
        <f t="shared" ca="1" si="4"/>
        <v>0.96164983851799868</v>
      </c>
      <c r="E169" s="7">
        <v>5.4810850938543397E-2</v>
      </c>
      <c r="F169" s="6">
        <f t="shared" ca="1" si="5"/>
        <v>0.96081633716372161</v>
      </c>
    </row>
    <row r="170" spans="1:6" x14ac:dyDescent="0.2">
      <c r="A170" s="1">
        <v>42186</v>
      </c>
      <c r="B170" s="7">
        <v>5.3660074082983601E-2</v>
      </c>
      <c r="C170" s="6">
        <f t="shared" ca="1" si="4"/>
        <v>0.95743916351018388</v>
      </c>
      <c r="E170" s="7">
        <v>5.4859209616953099E-2</v>
      </c>
      <c r="F170" s="6">
        <f t="shared" ca="1" si="5"/>
        <v>0.95652151374336258</v>
      </c>
    </row>
    <row r="171" spans="1:6" x14ac:dyDescent="0.2">
      <c r="A171" s="1">
        <v>42217</v>
      </c>
      <c r="B171" s="7">
        <v>5.3715908403512397E-2</v>
      </c>
      <c r="C171" s="6">
        <f t="shared" ca="1" si="4"/>
        <v>0.9530988464902399</v>
      </c>
      <c r="E171" s="7">
        <v>5.4909180252128202E-2</v>
      </c>
      <c r="F171" s="6">
        <f t="shared" ca="1" si="5"/>
        <v>0.9520959640942408</v>
      </c>
    </row>
    <row r="172" spans="1:6" x14ac:dyDescent="0.2">
      <c r="A172" s="1">
        <v>42248</v>
      </c>
      <c r="B172" s="7">
        <v>5.3771742725079903E-2</v>
      </c>
      <c r="C172" s="6">
        <f t="shared" ca="1" si="4"/>
        <v>0.94876944951593967</v>
      </c>
      <c r="E172" s="7">
        <v>5.4959150888135098E-2</v>
      </c>
      <c r="F172" s="6">
        <f t="shared" ca="1" si="5"/>
        <v>0.94768306738843944</v>
      </c>
    </row>
    <row r="173" spans="1:6" x14ac:dyDescent="0.2">
      <c r="A173" s="1">
        <v>42278</v>
      </c>
      <c r="B173" s="7">
        <v>5.3825775940489901E-2</v>
      </c>
      <c r="C173" s="6">
        <f t="shared" ca="1" si="4"/>
        <v>0.9445901365560031</v>
      </c>
      <c r="E173" s="7">
        <v>5.5007509568933501E-2</v>
      </c>
      <c r="F173" s="6">
        <f t="shared" ca="1" si="5"/>
        <v>0.94342458297011178</v>
      </c>
    </row>
    <row r="174" spans="1:6" x14ac:dyDescent="0.2">
      <c r="A174" s="1">
        <v>42309</v>
      </c>
      <c r="B174" s="7">
        <v>5.3881610264102001E-2</v>
      </c>
      <c r="C174" s="6">
        <f t="shared" ca="1" si="4"/>
        <v>0.94028231598238654</v>
      </c>
      <c r="E174" s="7">
        <v>5.50574802065769E-2</v>
      </c>
      <c r="F174" s="6">
        <f t="shared" ca="1" si="5"/>
        <v>0.93903662545116151</v>
      </c>
    </row>
    <row r="175" spans="1:6" x14ac:dyDescent="0.2">
      <c r="A175" s="1">
        <v>42339</v>
      </c>
      <c r="B175" s="7">
        <v>5.3935643481489902E-2</v>
      </c>
      <c r="C175" s="6">
        <f t="shared" ca="1" si="4"/>
        <v>0.93612393928047766</v>
      </c>
      <c r="E175" s="7">
        <v>5.5105838888958897E-2</v>
      </c>
      <c r="F175" s="6">
        <f t="shared" ca="1" si="5"/>
        <v>0.93480230150735988</v>
      </c>
    </row>
    <row r="176" spans="1:6" x14ac:dyDescent="0.2">
      <c r="A176" s="1">
        <v>42370</v>
      </c>
      <c r="B176" s="7">
        <v>5.3991477807146603E-2</v>
      </c>
      <c r="C176" s="6">
        <f t="shared" ca="1" si="4"/>
        <v>0.93183780972139441</v>
      </c>
      <c r="E176" s="7">
        <v>5.5155809528238703E-2</v>
      </c>
      <c r="F176" s="6">
        <f t="shared" ca="1" si="5"/>
        <v>0.93043933571845427</v>
      </c>
    </row>
    <row r="177" spans="1:6" x14ac:dyDescent="0.2">
      <c r="A177" s="1">
        <v>42401</v>
      </c>
      <c r="B177" s="7">
        <v>5.4047312133842097E-2</v>
      </c>
      <c r="C177" s="6">
        <f t="shared" ca="1" si="4"/>
        <v>0.92756274630483537</v>
      </c>
      <c r="E177" s="7">
        <v>5.5205780168350302E-2</v>
      </c>
      <c r="F177" s="6">
        <f t="shared" ca="1" si="5"/>
        <v>0.92608908985233906</v>
      </c>
    </row>
    <row r="178" spans="1:6" x14ac:dyDescent="0.2">
      <c r="A178" s="1">
        <v>42430</v>
      </c>
      <c r="B178" s="7">
        <v>5.4099544246852399E-2</v>
      </c>
      <c r="C178" s="6">
        <f t="shared" ca="1" si="4"/>
        <v>0.92357353674987175</v>
      </c>
      <c r="E178" s="7">
        <v>5.5252526896949497E-2</v>
      </c>
      <c r="F178" s="6">
        <f t="shared" ca="1" si="5"/>
        <v>0.92203103147318555</v>
      </c>
    </row>
    <row r="179" spans="1:6" x14ac:dyDescent="0.2">
      <c r="A179" s="1">
        <v>42461</v>
      </c>
      <c r="B179" s="7">
        <v>5.4155378575558202E-2</v>
      </c>
      <c r="C179" s="6">
        <f t="shared" ca="1" si="4"/>
        <v>0.91931997163591106</v>
      </c>
      <c r="E179" s="7">
        <v>5.5302497538670399E-2</v>
      </c>
      <c r="F179" s="6">
        <f t="shared" ca="1" si="5"/>
        <v>0.91770543982896713</v>
      </c>
    </row>
    <row r="180" spans="1:6" x14ac:dyDescent="0.2">
      <c r="A180" s="1">
        <v>42491</v>
      </c>
      <c r="B180" s="7">
        <v>5.4209411797875501E-2</v>
      </c>
      <c r="C180" s="6">
        <f t="shared" ca="1" si="4"/>
        <v>0.91521423232868515</v>
      </c>
      <c r="E180" s="7">
        <v>5.5350856224998697E-2</v>
      </c>
      <c r="F180" s="6">
        <f t="shared" ca="1" si="5"/>
        <v>0.91353152810509275</v>
      </c>
    </row>
    <row r="181" spans="1:6" x14ac:dyDescent="0.2">
      <c r="A181" s="1">
        <v>42522</v>
      </c>
      <c r="B181" s="7">
        <v>5.4265246128625502E-2</v>
      </c>
      <c r="C181" s="6">
        <f t="shared" ca="1" si="4"/>
        <v>0.91098262915383621</v>
      </c>
      <c r="E181" s="7">
        <v>5.5400826868356103E-2</v>
      </c>
      <c r="F181" s="6">
        <f t="shared" ca="1" si="5"/>
        <v>0.90923104656496945</v>
      </c>
    </row>
    <row r="182" spans="1:6" x14ac:dyDescent="0.2">
      <c r="A182" s="1">
        <v>42552</v>
      </c>
      <c r="B182" s="7">
        <v>5.4319279352920399E-2</v>
      </c>
      <c r="C182" s="6">
        <f t="shared" ca="1" si="4"/>
        <v>0.90689819352156642</v>
      </c>
      <c r="E182" s="7">
        <v>5.5449185556268002E-2</v>
      </c>
      <c r="F182" s="6">
        <f t="shared" ca="1" si="5"/>
        <v>0.90508145586154443</v>
      </c>
    </row>
    <row r="183" spans="1:6" x14ac:dyDescent="0.2">
      <c r="A183" s="1">
        <v>42583</v>
      </c>
      <c r="B183" s="7">
        <v>5.4375113685714502E-2</v>
      </c>
      <c r="C183" s="6">
        <f t="shared" ca="1" si="4"/>
        <v>0.90268865516455443</v>
      </c>
      <c r="E183" s="7">
        <v>5.5499156201261397E-2</v>
      </c>
      <c r="F183" s="6">
        <f t="shared" ca="1" si="5"/>
        <v>0.90080612694735607</v>
      </c>
    </row>
    <row r="184" spans="1:6" x14ac:dyDescent="0.2">
      <c r="A184" s="1">
        <v>42614</v>
      </c>
      <c r="B184" s="7">
        <v>5.4430948019546802E-2</v>
      </c>
      <c r="C184" s="6">
        <f t="shared" ca="1" si="4"/>
        <v>0.89849036843571739</v>
      </c>
      <c r="E184" s="7">
        <v>5.5549126847086697E-2</v>
      </c>
      <c r="F184" s="6">
        <f t="shared" ca="1" si="5"/>
        <v>0.8965435959055772</v>
      </c>
    </row>
    <row r="185" spans="1:6" x14ac:dyDescent="0.2">
      <c r="A185" s="1">
        <v>42644</v>
      </c>
      <c r="B185" s="7">
        <v>5.4484981246825603E-2</v>
      </c>
      <c r="C185" s="6">
        <f t="shared" ca="1" si="4"/>
        <v>0.89443824717026077</v>
      </c>
      <c r="E185" s="7">
        <v>5.5597485537386401E-2</v>
      </c>
      <c r="F185" s="6">
        <f t="shared" ca="1" si="5"/>
        <v>0.89243076045688385</v>
      </c>
    </row>
    <row r="186" spans="1:6" x14ac:dyDescent="0.2">
      <c r="A186" s="1">
        <v>42675</v>
      </c>
      <c r="B186" s="7">
        <v>5.4540815582701602E-2</v>
      </c>
      <c r="C186" s="6">
        <f t="shared" ca="1" si="4"/>
        <v>0.89026217413597064</v>
      </c>
      <c r="E186" s="7">
        <v>5.56474561848481E-2</v>
      </c>
      <c r="F186" s="6">
        <f t="shared" ca="1" si="5"/>
        <v>0.88819344084011265</v>
      </c>
    </row>
    <row r="187" spans="1:6" x14ac:dyDescent="0.2">
      <c r="A187" s="1">
        <v>42705</v>
      </c>
      <c r="B187" s="7">
        <v>5.4594848811957898E-2</v>
      </c>
      <c r="C187" s="6">
        <f t="shared" ca="1" si="4"/>
        <v>0.886231596153921</v>
      </c>
      <c r="E187" s="7">
        <v>5.5695814876730997E-2</v>
      </c>
      <c r="F187" s="6">
        <f t="shared" ca="1" si="5"/>
        <v>0.88410502105163158</v>
      </c>
    </row>
    <row r="188" spans="1:6" x14ac:dyDescent="0.2">
      <c r="A188" s="1">
        <v>42736</v>
      </c>
      <c r="B188" s="7">
        <v>5.4650683149877602E-2</v>
      </c>
      <c r="C188" s="6">
        <f t="shared" ca="1" si="4"/>
        <v>0.88207783138332596</v>
      </c>
      <c r="E188" s="7">
        <v>5.5745785525828297E-2</v>
      </c>
      <c r="F188" s="6">
        <f t="shared" ca="1" si="5"/>
        <v>0.87989294834230536</v>
      </c>
    </row>
    <row r="189" spans="1:6" x14ac:dyDescent="0.2">
      <c r="A189" s="1">
        <v>42767</v>
      </c>
      <c r="B189" s="7">
        <v>5.4706517488836197E-2</v>
      </c>
      <c r="C189" s="6">
        <f t="shared" ca="1" si="4"/>
        <v>0.8779354387883197</v>
      </c>
      <c r="E189" s="7">
        <v>5.5795756175756897E-2</v>
      </c>
      <c r="F189" s="6">
        <f t="shared" ca="1" si="5"/>
        <v>0.87569371873861512</v>
      </c>
    </row>
    <row r="190" spans="1:6" x14ac:dyDescent="0.2">
      <c r="A190" s="1">
        <v>42795</v>
      </c>
      <c r="B190" s="7">
        <v>5.4756948505561898E-2</v>
      </c>
      <c r="C190" s="6">
        <f t="shared" ca="1" si="4"/>
        <v>0.87420371678524356</v>
      </c>
      <c r="E190" s="7">
        <v>5.5840890957051997E-2</v>
      </c>
      <c r="F190" s="6">
        <f t="shared" ca="1" si="5"/>
        <v>0.87191191185083872</v>
      </c>
    </row>
    <row r="191" spans="1:6" x14ac:dyDescent="0.2">
      <c r="A191" s="1">
        <v>42826</v>
      </c>
      <c r="B191" s="7">
        <v>5.4812782846497002E-2</v>
      </c>
      <c r="C191" s="6">
        <f t="shared" ca="1" si="4"/>
        <v>0.87008303159992872</v>
      </c>
      <c r="E191" s="7">
        <v>5.5890861608563401E-2</v>
      </c>
      <c r="F191" s="6">
        <f t="shared" ca="1" si="5"/>
        <v>0.8677371476212038</v>
      </c>
    </row>
    <row r="192" spans="1:6" x14ac:dyDescent="0.2">
      <c r="A192" s="1">
        <v>42856</v>
      </c>
      <c r="B192" s="7">
        <v>5.4866816080648001E-2</v>
      </c>
      <c r="C192" s="6">
        <f t="shared" ca="1" si="4"/>
        <v>0.86610616220138203</v>
      </c>
      <c r="E192" s="7">
        <v>5.5939220304365399E-2</v>
      </c>
      <c r="F192" s="6">
        <f t="shared" ca="1" si="5"/>
        <v>0.86370930288995063</v>
      </c>
    </row>
    <row r="193" spans="1:6" x14ac:dyDescent="0.2">
      <c r="A193" s="1">
        <v>42887</v>
      </c>
      <c r="B193" s="7">
        <v>5.4922650423626401E-2</v>
      </c>
      <c r="C193" s="6">
        <f t="shared" ca="1" si="4"/>
        <v>0.86200800529178012</v>
      </c>
      <c r="E193" s="7">
        <v>5.59891909575123E-2</v>
      </c>
      <c r="F193" s="6">
        <f t="shared" ca="1" si="5"/>
        <v>0.85955986153951613</v>
      </c>
    </row>
    <row r="194" spans="1:6" x14ac:dyDescent="0.2">
      <c r="A194" s="1">
        <v>42917</v>
      </c>
      <c r="B194" s="7">
        <v>5.4976683659755402E-2</v>
      </c>
      <c r="C194" s="6">
        <f t="shared" ca="1" si="4"/>
        <v>0.85805297811836823</v>
      </c>
      <c r="E194" s="7">
        <v>5.6037549654897503E-2</v>
      </c>
      <c r="F194" s="6">
        <f t="shared" ca="1" si="5"/>
        <v>0.85555653570859358</v>
      </c>
    </row>
    <row r="195" spans="1:6" x14ac:dyDescent="0.2">
      <c r="A195" s="1">
        <v>42948</v>
      </c>
      <c r="B195" s="7">
        <v>5.5032518004777001E-2</v>
      </c>
      <c r="C195" s="6">
        <f t="shared" ca="1" si="4"/>
        <v>0.85397743271986648</v>
      </c>
      <c r="E195" s="7">
        <v>5.6087520309679999E-2</v>
      </c>
      <c r="F195" s="6">
        <f t="shared" ca="1" si="5"/>
        <v>0.85143244319376366</v>
      </c>
    </row>
    <row r="196" spans="1:6" x14ac:dyDescent="0.2">
      <c r="A196" s="1">
        <v>42979</v>
      </c>
      <c r="B196" s="7">
        <v>5.5088352350836103E-2</v>
      </c>
      <c r="C196" s="6">
        <f t="shared" ca="1" si="4"/>
        <v>0.84991340928299219</v>
      </c>
      <c r="E196" s="7">
        <v>5.6137490965293899E-2</v>
      </c>
      <c r="F196" s="6">
        <f t="shared" ca="1" si="5"/>
        <v>0.84732124195833569</v>
      </c>
    </row>
    <row r="197" spans="1:6" x14ac:dyDescent="0.2">
      <c r="A197" s="1">
        <v>43009</v>
      </c>
      <c r="B197" s="7">
        <v>5.51423855899476E-2</v>
      </c>
      <c r="C197" s="6">
        <f t="shared" ca="1" si="4"/>
        <v>0.84599147288935739</v>
      </c>
      <c r="E197" s="7">
        <v>5.6185849665066498E-2</v>
      </c>
      <c r="F197" s="6">
        <f t="shared" ca="1" si="5"/>
        <v>0.84335493966399344</v>
      </c>
    </row>
    <row r="198" spans="1:6" x14ac:dyDescent="0.2">
      <c r="A198" s="1">
        <v>43040</v>
      </c>
      <c r="B198" s="7">
        <v>5.5198219938050297E-2</v>
      </c>
      <c r="C198" s="6">
        <f t="shared" ca="1" si="4"/>
        <v>0.84195018041430836</v>
      </c>
      <c r="E198" s="7">
        <v>5.6235820322315902E-2</v>
      </c>
      <c r="F198" s="6">
        <f t="shared" ca="1" si="5"/>
        <v>0.83926912132953535</v>
      </c>
    </row>
    <row r="199" spans="1:6" x14ac:dyDescent="0.2">
      <c r="A199" s="1">
        <v>43070</v>
      </c>
      <c r="B199" s="7">
        <v>5.5252253179137997E-2</v>
      </c>
      <c r="C199" s="6">
        <f t="shared" ca="1" si="4"/>
        <v>0.8380502784971896</v>
      </c>
      <c r="E199" s="7">
        <v>5.6284179023671201E-2</v>
      </c>
      <c r="F199" s="6">
        <f t="shared" ca="1" si="5"/>
        <v>0.83532739276948664</v>
      </c>
    </row>
    <row r="200" spans="1:6" x14ac:dyDescent="0.2">
      <c r="A200" s="1">
        <v>43101</v>
      </c>
      <c r="B200" s="7">
        <v>5.5308087529283997E-2</v>
      </c>
      <c r="C200" s="6">
        <f t="shared" ref="C200:C263" ca="1" si="6">1/(1+B200/2)^(2*($A200-TODAY())/365.25)</f>
        <v>0.83403179217871137</v>
      </c>
      <c r="E200" s="7">
        <v>5.6334149682556199E-2</v>
      </c>
      <c r="F200" s="6">
        <f t="shared" ref="F200:F263" ca="1" si="7">1/(1+E200/2)^(2*($A200-TODAY())/365.25)</f>
        <v>0.83126697658682813</v>
      </c>
    </row>
    <row r="201" spans="1:6" x14ac:dyDescent="0.2">
      <c r="A201" s="1">
        <v>43132</v>
      </c>
      <c r="B201" s="7">
        <v>5.5363921880468202E-2</v>
      </c>
      <c r="C201" s="6">
        <f t="shared" ca="1" si="6"/>
        <v>0.83002492367413727</v>
      </c>
      <c r="E201" s="7">
        <v>5.6384120342272602E-2</v>
      </c>
      <c r="F201" s="6">
        <f t="shared" ca="1" si="7"/>
        <v>0.82721947622738035</v>
      </c>
    </row>
    <row r="202" spans="1:6" x14ac:dyDescent="0.2">
      <c r="A202" s="1">
        <v>43160</v>
      </c>
      <c r="B202" s="7">
        <v>5.5414352908235799E-2</v>
      </c>
      <c r="C202" s="6">
        <f t="shared" ca="1" si="6"/>
        <v>0.82641581753225613</v>
      </c>
      <c r="E202" s="7">
        <v>5.6429255132408603E-2</v>
      </c>
      <c r="F202" s="6">
        <f t="shared" ca="1" si="7"/>
        <v>0.82357477416759839</v>
      </c>
    </row>
    <row r="203" spans="1:6" x14ac:dyDescent="0.2">
      <c r="A203" s="1">
        <v>43191</v>
      </c>
      <c r="B203" s="7">
        <v>5.5470187261395902E-2</v>
      </c>
      <c r="C203" s="6">
        <f t="shared" ca="1" si="6"/>
        <v>0.82243111025167293</v>
      </c>
      <c r="E203" s="7">
        <v>5.6479225793706803E-2</v>
      </c>
      <c r="F203" s="6">
        <f t="shared" ca="1" si="7"/>
        <v>0.8195518661596457</v>
      </c>
    </row>
    <row r="204" spans="1:6" x14ac:dyDescent="0.2">
      <c r="A204" s="1">
        <v>43221</v>
      </c>
      <c r="B204" s="7">
        <v>5.5524220507377799E-2</v>
      </c>
      <c r="C204" s="6">
        <f t="shared" ca="1" si="6"/>
        <v>0.81858605263339823</v>
      </c>
      <c r="E204" s="7">
        <v>5.6527584498979898E-2</v>
      </c>
      <c r="F204" s="6">
        <f t="shared" ca="1" si="7"/>
        <v>0.81567103694662746</v>
      </c>
    </row>
    <row r="205" spans="1:6" x14ac:dyDescent="0.2">
      <c r="A205" s="1">
        <v>43252</v>
      </c>
      <c r="B205" s="7">
        <v>5.5580054862580199E-2</v>
      </c>
      <c r="C205" s="6">
        <f t="shared" ca="1" si="6"/>
        <v>0.81462432404671692</v>
      </c>
      <c r="E205" s="7">
        <v>5.65775551619132E-2</v>
      </c>
      <c r="F205" s="6">
        <f t="shared" ca="1" si="7"/>
        <v>0.81167356746767472</v>
      </c>
    </row>
    <row r="206" spans="1:6" x14ac:dyDescent="0.2">
      <c r="A206" s="1">
        <v>43282</v>
      </c>
      <c r="B206" s="7">
        <v>5.5634088110538799E-2</v>
      </c>
      <c r="C206" s="6">
        <f t="shared" ca="1" si="6"/>
        <v>0.81080153534554911</v>
      </c>
      <c r="E206" s="7">
        <v>5.6625913868769001E-2</v>
      </c>
      <c r="F206" s="6">
        <f t="shared" ca="1" si="7"/>
        <v>0.80781736143361882</v>
      </c>
    </row>
    <row r="207" spans="1:6" x14ac:dyDescent="0.2">
      <c r="A207" s="1">
        <v>43313</v>
      </c>
      <c r="B207" s="7">
        <v>5.5689922467783599E-2</v>
      </c>
      <c r="C207" s="6">
        <f t="shared" ca="1" si="6"/>
        <v>0.80686284971165123</v>
      </c>
      <c r="E207" s="7">
        <v>5.6675884533337897E-2</v>
      </c>
      <c r="F207" s="6">
        <f t="shared" ca="1" si="7"/>
        <v>0.80384534068461844</v>
      </c>
    </row>
    <row r="208" spans="1:6" x14ac:dyDescent="0.2">
      <c r="A208" s="1">
        <v>43344</v>
      </c>
      <c r="B208" s="7">
        <v>5.5745756826067097E-2</v>
      </c>
      <c r="C208" s="6">
        <f t="shared" ca="1" si="6"/>
        <v>0.80293589806250942</v>
      </c>
      <c r="E208" s="7">
        <v>5.6725855198737699E-2</v>
      </c>
      <c r="F208" s="6">
        <f t="shared" ca="1" si="7"/>
        <v>0.79988625598775964</v>
      </c>
    </row>
    <row r="209" spans="1:6" x14ac:dyDescent="0.2">
      <c r="A209" s="1">
        <v>43374</v>
      </c>
      <c r="B209" s="7">
        <v>5.5799790077006403E-2</v>
      </c>
      <c r="C209" s="6">
        <f t="shared" ca="1" si="6"/>
        <v>0.79914680908808666</v>
      </c>
      <c r="E209" s="7">
        <v>5.67742139079805E-2</v>
      </c>
      <c r="F209" s="6">
        <f t="shared" ca="1" si="7"/>
        <v>0.79606720209506499</v>
      </c>
    </row>
    <row r="210" spans="1:6" x14ac:dyDescent="0.2">
      <c r="A210" s="1">
        <v>43405</v>
      </c>
      <c r="B210" s="7">
        <v>5.5855624437331802E-2</v>
      </c>
      <c r="C210" s="6">
        <f t="shared" ca="1" si="6"/>
        <v>0.79524299144923105</v>
      </c>
      <c r="E210" s="7">
        <v>5.68241845750155E-2</v>
      </c>
      <c r="F210" s="6">
        <f t="shared" ca="1" si="7"/>
        <v>0.7921335766958667</v>
      </c>
    </row>
    <row r="211" spans="1:6" x14ac:dyDescent="0.2">
      <c r="A211" s="1">
        <v>43435</v>
      </c>
      <c r="B211" s="7">
        <v>5.5909657690247798E-2</v>
      </c>
      <c r="C211" s="6">
        <f t="shared" ca="1" si="6"/>
        <v>0.7914763179482216</v>
      </c>
      <c r="E211" s="7">
        <v>5.6872543285840599E-2</v>
      </c>
      <c r="F211" s="6">
        <f t="shared" ca="1" si="7"/>
        <v>0.78833916299949802</v>
      </c>
    </row>
    <row r="212" spans="1:6" x14ac:dyDescent="0.2">
      <c r="A212" s="1">
        <v>43466</v>
      </c>
      <c r="B212" s="7">
        <v>5.5965492052615598E-2</v>
      </c>
      <c r="C212" s="6">
        <f t="shared" ca="1" si="6"/>
        <v>0.78759569084227132</v>
      </c>
      <c r="E212" s="7">
        <v>5.6922513954510597E-2</v>
      </c>
      <c r="F212" s="6">
        <f t="shared" ca="1" si="7"/>
        <v>0.78443100074596905</v>
      </c>
    </row>
    <row r="213" spans="1:6" x14ac:dyDescent="0.2">
      <c r="A213" s="1">
        <v>43497</v>
      </c>
      <c r="B213" s="7">
        <v>5.6021326416021602E-2</v>
      </c>
      <c r="C213" s="6">
        <f t="shared" ca="1" si="6"/>
        <v>0.78372686977331874</v>
      </c>
      <c r="E213" s="7">
        <v>5.6972484624011603E-2</v>
      </c>
      <c r="F213" s="6">
        <f t="shared" ca="1" si="7"/>
        <v>0.78053577945533559</v>
      </c>
    </row>
    <row r="214" spans="1:6" x14ac:dyDescent="0.2">
      <c r="A214" s="1">
        <v>43525</v>
      </c>
      <c r="B214" s="7">
        <v>5.6071757454828397E-2</v>
      </c>
      <c r="C214" s="6">
        <f t="shared" ca="1" si="6"/>
        <v>0.78024260944874468</v>
      </c>
      <c r="E214" s="7">
        <v>5.7017619422984597E-2</v>
      </c>
      <c r="F214" s="6">
        <f t="shared" ca="1" si="7"/>
        <v>0.77702863812538647</v>
      </c>
    </row>
    <row r="215" spans="1:6" x14ac:dyDescent="0.2">
      <c r="A215" s="1">
        <v>43556</v>
      </c>
      <c r="B215" s="7">
        <v>5.6127591820209301E-2</v>
      </c>
      <c r="C215" s="6">
        <f t="shared" ca="1" si="6"/>
        <v>0.77639629466109783</v>
      </c>
      <c r="E215" s="7">
        <v>5.7067590094066901E-2</v>
      </c>
      <c r="F215" s="6">
        <f t="shared" ca="1" si="7"/>
        <v>0.77315804621188966</v>
      </c>
    </row>
    <row r="216" spans="1:6" x14ac:dyDescent="0.2">
      <c r="A216" s="1">
        <v>43586</v>
      </c>
      <c r="B216" s="7">
        <v>5.6181625078017397E-2</v>
      </c>
      <c r="C216" s="6">
        <f t="shared" ca="1" si="6"/>
        <v>0.77268533137300965</v>
      </c>
      <c r="E216" s="7">
        <v>5.7115948808808402E-2</v>
      </c>
      <c r="F216" s="6">
        <f t="shared" ca="1" si="7"/>
        <v>0.76942463285413609</v>
      </c>
    </row>
    <row r="217" spans="1:6" x14ac:dyDescent="0.2">
      <c r="A217" s="1">
        <v>43617</v>
      </c>
      <c r="B217" s="7">
        <v>5.6237459445440702E-2</v>
      </c>
      <c r="C217" s="6">
        <f t="shared" ca="1" si="6"/>
        <v>0.76886233397737858</v>
      </c>
      <c r="E217" s="7">
        <v>5.7165919481525898E-2</v>
      </c>
      <c r="F217" s="6">
        <f t="shared" ca="1" si="7"/>
        <v>0.76557950295054855</v>
      </c>
    </row>
    <row r="218" spans="1:6" x14ac:dyDescent="0.2">
      <c r="A218" s="1">
        <v>43647</v>
      </c>
      <c r="B218" s="7">
        <v>5.6291492705224898E-2</v>
      </c>
      <c r="C218" s="6">
        <f t="shared" ca="1" si="6"/>
        <v>0.7651739585427576</v>
      </c>
      <c r="E218" s="7">
        <v>5.7214278197849702E-2</v>
      </c>
      <c r="F218" s="6">
        <f t="shared" ca="1" si="7"/>
        <v>0.76187072826638114</v>
      </c>
    </row>
    <row r="219" spans="1:6" x14ac:dyDescent="0.2">
      <c r="A219" s="1">
        <v>43678</v>
      </c>
      <c r="B219" s="7">
        <v>5.6347327074689701E-2</v>
      </c>
      <c r="C219" s="6">
        <f t="shared" ca="1" si="6"/>
        <v>0.76137432456995235</v>
      </c>
      <c r="E219" s="7">
        <v>5.7264248872201898E-2</v>
      </c>
      <c r="F219" s="6">
        <f t="shared" ca="1" si="7"/>
        <v>0.75805105567064657</v>
      </c>
    </row>
    <row r="220" spans="1:6" x14ac:dyDescent="0.2">
      <c r="A220" s="1">
        <v>43709</v>
      </c>
      <c r="B220" s="7">
        <v>5.64031614451923E-2</v>
      </c>
      <c r="C220" s="6">
        <f t="shared" ca="1" si="6"/>
        <v>0.7575865805004961</v>
      </c>
      <c r="E220" s="7">
        <v>5.7314219547384998E-2</v>
      </c>
      <c r="F220" s="6">
        <f t="shared" ca="1" si="7"/>
        <v>0.75424431782177792</v>
      </c>
    </row>
    <row r="221" spans="1:6" x14ac:dyDescent="0.2">
      <c r="A221" s="1">
        <v>43739</v>
      </c>
      <c r="B221" s="7">
        <v>5.6457194707956397E-2</v>
      </c>
      <c r="C221" s="6">
        <f t="shared" ca="1" si="6"/>
        <v>0.75393235260838576</v>
      </c>
      <c r="E221" s="7">
        <v>5.73625782660949E-2</v>
      </c>
      <c r="F221" s="6">
        <f t="shared" ca="1" si="7"/>
        <v>0.75057269154805761</v>
      </c>
    </row>
    <row r="222" spans="1:6" x14ac:dyDescent="0.2">
      <c r="A222" s="1">
        <v>43770</v>
      </c>
      <c r="B222" s="7">
        <v>5.6513029080500897E-2</v>
      </c>
      <c r="C222" s="6">
        <f t="shared" ca="1" si="6"/>
        <v>0.7501680357786249</v>
      </c>
      <c r="E222" s="7">
        <v>5.74125489429127E-2</v>
      </c>
      <c r="F222" s="6">
        <f t="shared" ca="1" si="7"/>
        <v>0.74679139937456673</v>
      </c>
    </row>
    <row r="223" spans="1:6" x14ac:dyDescent="0.2">
      <c r="A223" s="1">
        <v>43800</v>
      </c>
      <c r="B223" s="7">
        <v>5.6567062345241698E-2</v>
      </c>
      <c r="C223" s="6">
        <f t="shared" ca="1" si="6"/>
        <v>0.74653649845608117</v>
      </c>
      <c r="E223" s="7">
        <v>5.74609076632044E-2</v>
      </c>
      <c r="F223" s="6">
        <f t="shared" ca="1" si="7"/>
        <v>0.74314439306326041</v>
      </c>
    </row>
    <row r="224" spans="1:6" x14ac:dyDescent="0.2">
      <c r="A224" s="1">
        <v>43831</v>
      </c>
      <c r="B224" s="7">
        <v>5.6622896719827703E-2</v>
      </c>
      <c r="C224" s="6">
        <f t="shared" ca="1" si="6"/>
        <v>0.7427956474961005</v>
      </c>
      <c r="E224" s="7">
        <v>5.7510878341656503E-2</v>
      </c>
      <c r="F224" s="6">
        <f t="shared" ca="1" si="7"/>
        <v>0.73938853587813225</v>
      </c>
    </row>
    <row r="225" spans="1:6" x14ac:dyDescent="0.2">
      <c r="A225" s="1">
        <v>43862</v>
      </c>
      <c r="B225" s="7">
        <v>5.6678731095450602E-2</v>
      </c>
      <c r="C225" s="6">
        <f t="shared" ca="1" si="6"/>
        <v>0.73906673568531123</v>
      </c>
      <c r="E225" s="7">
        <v>5.7560849020939803E-2</v>
      </c>
      <c r="F225" s="6">
        <f t="shared" ca="1" si="7"/>
        <v>0.73564559982365341</v>
      </c>
    </row>
    <row r="226" spans="1:6" x14ac:dyDescent="0.2">
      <c r="A226" s="1">
        <v>43891</v>
      </c>
      <c r="B226" s="7">
        <v>5.6730963254231402E-2</v>
      </c>
      <c r="C226" s="6">
        <f t="shared" ca="1" si="6"/>
        <v>0.73558921526614318</v>
      </c>
      <c r="E226" s="7">
        <v>5.7607595786182103E-2</v>
      </c>
      <c r="F226" s="6">
        <f t="shared" ca="1" si="7"/>
        <v>0.73215583785733718</v>
      </c>
    </row>
    <row r="227" spans="1:6" x14ac:dyDescent="0.2">
      <c r="A227" s="1">
        <v>43922</v>
      </c>
      <c r="B227" s="7">
        <v>5.6786797631862999E-2</v>
      </c>
      <c r="C227" s="6">
        <f t="shared" ca="1" si="6"/>
        <v>0.73188343627951158</v>
      </c>
      <c r="E227" s="7">
        <v>5.7657566467072603E-2</v>
      </c>
      <c r="F227" s="6">
        <f t="shared" ca="1" si="7"/>
        <v>0.72843789974763995</v>
      </c>
    </row>
    <row r="228" spans="1:6" x14ac:dyDescent="0.2">
      <c r="A228" s="1">
        <v>43952</v>
      </c>
      <c r="B228" s="7">
        <v>5.6840830901526501E-2</v>
      </c>
      <c r="C228" s="6">
        <f t="shared" ca="1" si="6"/>
        <v>0.72830858983274616</v>
      </c>
      <c r="E228" s="7">
        <v>5.7705925191306101E-2</v>
      </c>
      <c r="F228" s="6">
        <f t="shared" ca="1" si="7"/>
        <v>0.72485218673146978</v>
      </c>
    </row>
    <row r="229" spans="1:6" x14ac:dyDescent="0.2">
      <c r="A229" s="1">
        <v>43983</v>
      </c>
      <c r="B229" s="7">
        <v>5.68966652811995E-2</v>
      </c>
      <c r="C229" s="6">
        <f t="shared" ca="1" si="6"/>
        <v>0.72462636036936579</v>
      </c>
      <c r="E229" s="7">
        <v>5.7755895873831301E-2</v>
      </c>
      <c r="F229" s="6">
        <f t="shared" ca="1" si="7"/>
        <v>0.72115964684516176</v>
      </c>
    </row>
    <row r="230" spans="1:6" x14ac:dyDescent="0.2">
      <c r="A230" s="1">
        <v>44013</v>
      </c>
      <c r="B230" s="7">
        <v>5.6950698552838297E-2</v>
      </c>
      <c r="C230" s="6">
        <f t="shared" ca="1" si="6"/>
        <v>0.72107431795595112</v>
      </c>
      <c r="E230" s="7">
        <v>5.78042545996467E-2</v>
      </c>
      <c r="F230" s="6">
        <f t="shared" ca="1" si="7"/>
        <v>0.71759850395526448</v>
      </c>
    </row>
    <row r="231" spans="1:6" x14ac:dyDescent="0.2">
      <c r="A231" s="1">
        <v>44044</v>
      </c>
      <c r="B231" s="7">
        <v>5.7006532934552399E-2</v>
      </c>
      <c r="C231" s="6">
        <f t="shared" ca="1" si="6"/>
        <v>0.71741566659181222</v>
      </c>
      <c r="E231" s="7">
        <v>5.7854225283806099E-2</v>
      </c>
      <c r="F231" s="6">
        <f t="shared" ca="1" si="7"/>
        <v>0.71393134353684573</v>
      </c>
    </row>
    <row r="232" spans="1:6" x14ac:dyDescent="0.2">
      <c r="A232" s="1">
        <v>44075</v>
      </c>
      <c r="B232" s="7">
        <v>5.7062367317303797E-2</v>
      </c>
      <c r="C232" s="6">
        <f t="shared" ca="1" si="6"/>
        <v>0.71376900758561446</v>
      </c>
      <c r="E232" s="7">
        <v>5.7904195968796E-2</v>
      </c>
      <c r="F232" s="6">
        <f t="shared" ca="1" si="7"/>
        <v>0.71027707297005238</v>
      </c>
    </row>
    <row r="233" spans="1:6" x14ac:dyDescent="0.2">
      <c r="A233" s="1">
        <v>44105</v>
      </c>
      <c r="B233" s="7">
        <v>5.7116400591922002E-2</v>
      </c>
      <c r="C233" s="6">
        <f t="shared" ca="1" si="6"/>
        <v>0.71025140698277256</v>
      </c>
      <c r="E233" s="7">
        <v>5.7952554696996603E-2</v>
      </c>
      <c r="F233" s="6">
        <f t="shared" ca="1" si="7"/>
        <v>0.70675294956957391</v>
      </c>
    </row>
    <row r="234" spans="1:6" x14ac:dyDescent="0.2">
      <c r="A234" s="1">
        <v>44136</v>
      </c>
      <c r="B234" s="7">
        <v>5.7172234976714503E-2</v>
      </c>
      <c r="C234" s="6">
        <f t="shared" ca="1" si="6"/>
        <v>0.70662836383960237</v>
      </c>
      <c r="E234" s="7">
        <v>5.8002525383620697E-2</v>
      </c>
      <c r="F234" s="6">
        <f t="shared" ca="1" si="7"/>
        <v>0.7031240259294067</v>
      </c>
    </row>
    <row r="235" spans="1:6" x14ac:dyDescent="0.2">
      <c r="A235" s="1">
        <v>44166</v>
      </c>
      <c r="B235" s="7">
        <v>5.7226268253308003E-2</v>
      </c>
      <c r="C235" s="6">
        <f t="shared" ca="1" si="6"/>
        <v>0.70313362805712543</v>
      </c>
      <c r="E235" s="7">
        <v>5.8050884113402597E-2</v>
      </c>
      <c r="F235" s="6">
        <f t="shared" ca="1" si="7"/>
        <v>0.69962442029376981</v>
      </c>
    </row>
    <row r="236" spans="1:6" x14ac:dyDescent="0.2">
      <c r="A236" s="1">
        <v>44197</v>
      </c>
      <c r="B236" s="7">
        <v>5.7282102640141601E-2</v>
      </c>
      <c r="C236" s="6">
        <f t="shared" ca="1" si="6"/>
        <v>0.69953422231564677</v>
      </c>
      <c r="E236" s="7">
        <v>5.8100854801661501E-2</v>
      </c>
      <c r="F236" s="6">
        <f t="shared" ca="1" si="7"/>
        <v>0.69602081922079562</v>
      </c>
    </row>
    <row r="237" spans="1:6" x14ac:dyDescent="0.2">
      <c r="A237" s="1">
        <v>44228</v>
      </c>
      <c r="B237" s="7">
        <v>5.7337937028012501E-2</v>
      </c>
      <c r="C237" s="6">
        <f t="shared" ca="1" si="6"/>
        <v>0.69594683639262855</v>
      </c>
      <c r="E237" s="7">
        <v>5.8150825490750298E-2</v>
      </c>
      <c r="F237" s="6">
        <f t="shared" ca="1" si="7"/>
        <v>0.69243007695574543</v>
      </c>
    </row>
    <row r="238" spans="1:6" x14ac:dyDescent="0.2">
      <c r="A238" s="1">
        <v>44256</v>
      </c>
      <c r="B238" s="7">
        <v>5.7388368088916203E-2</v>
      </c>
      <c r="C238" s="6">
        <f t="shared" ca="1" si="6"/>
        <v>0.69271695188083748</v>
      </c>
      <c r="E238" s="7">
        <v>5.8195960307415397E-2</v>
      </c>
      <c r="F238" s="6">
        <f t="shared" ca="1" si="7"/>
        <v>0.68919787236261032</v>
      </c>
    </row>
    <row r="239" spans="1:6" x14ac:dyDescent="0.2">
      <c r="A239" s="1">
        <v>44287</v>
      </c>
      <c r="B239" s="7">
        <v>5.7444202478760698E-2</v>
      </c>
      <c r="C239" s="6">
        <f t="shared" ca="1" si="6"/>
        <v>0.6891524544906702</v>
      </c>
      <c r="E239" s="7">
        <v>5.82459309980847E-2</v>
      </c>
      <c r="F239" s="6">
        <f t="shared" ca="1" si="7"/>
        <v>0.68563158334642194</v>
      </c>
    </row>
    <row r="240" spans="1:6" x14ac:dyDescent="0.2">
      <c r="A240" s="1">
        <v>44317</v>
      </c>
      <c r="B240" s="7">
        <v>5.7498235760243599E-2</v>
      </c>
      <c r="C240" s="6">
        <f t="shared" ca="1" si="6"/>
        <v>0.68571439678710988</v>
      </c>
      <c r="E240" s="7">
        <v>5.8294289731781301E-2</v>
      </c>
      <c r="F240" s="6">
        <f t="shared" ca="1" si="7"/>
        <v>0.68219255880530838</v>
      </c>
    </row>
    <row r="241" spans="1:6" x14ac:dyDescent="0.2">
      <c r="A241" s="1">
        <v>44348</v>
      </c>
      <c r="B241" s="7">
        <v>5.75540701521291E-2</v>
      </c>
      <c r="C241" s="6">
        <f t="shared" ca="1" si="6"/>
        <v>0.68217357829034775</v>
      </c>
      <c r="E241" s="7">
        <v>5.8344260424084499E-2</v>
      </c>
      <c r="F241" s="6">
        <f t="shared" ca="1" si="7"/>
        <v>0.67865152269480844</v>
      </c>
    </row>
    <row r="242" spans="1:6" x14ac:dyDescent="0.2">
      <c r="A242" s="1">
        <v>44378</v>
      </c>
      <c r="B242" s="7">
        <v>5.7608103435585999E-2</v>
      </c>
      <c r="C242" s="6">
        <f t="shared" ca="1" si="6"/>
        <v>0.67875844180262956</v>
      </c>
      <c r="E242" s="7">
        <v>5.8392619159362398E-2</v>
      </c>
      <c r="F242" s="6">
        <f t="shared" ca="1" si="7"/>
        <v>0.67523692129210433</v>
      </c>
    </row>
    <row r="243" spans="1:6" x14ac:dyDescent="0.2">
      <c r="A243" s="1">
        <v>44409</v>
      </c>
      <c r="B243" s="7">
        <v>5.7663937829512103E-2</v>
      </c>
      <c r="C243" s="6">
        <f t="shared" ca="1" si="6"/>
        <v>0.67524131425024103</v>
      </c>
      <c r="E243" s="7">
        <v>5.84425898532994E-2</v>
      </c>
      <c r="F243" s="6">
        <f t="shared" ca="1" si="7"/>
        <v>0.67172110623108128</v>
      </c>
    </row>
    <row r="244" spans="1:6" x14ac:dyDescent="0.2">
      <c r="A244" s="1">
        <v>44440</v>
      </c>
      <c r="B244" s="7">
        <v>5.77197722244756E-2</v>
      </c>
      <c r="C244" s="6">
        <f t="shared" ca="1" si="6"/>
        <v>0.67173623011922279</v>
      </c>
      <c r="E244" s="7">
        <v>5.8492560548067299E-2</v>
      </c>
      <c r="F244" s="6">
        <f t="shared" ca="1" si="7"/>
        <v>0.66821809554289513</v>
      </c>
    </row>
    <row r="245" spans="1:6" x14ac:dyDescent="0.2">
      <c r="A245" s="1">
        <v>44470</v>
      </c>
      <c r="B245" s="7">
        <v>5.7773805510910901E-2</v>
      </c>
      <c r="C245" s="6">
        <f t="shared" ca="1" si="6"/>
        <v>0.66835568211534391</v>
      </c>
      <c r="E245" s="7">
        <v>5.8540919285729999E-2</v>
      </c>
      <c r="F245" s="6">
        <f t="shared" ca="1" si="7"/>
        <v>0.66484026815267716</v>
      </c>
    </row>
    <row r="246" spans="1:6" x14ac:dyDescent="0.2">
      <c r="A246" s="1">
        <v>44501</v>
      </c>
      <c r="B246" s="7">
        <v>5.78296399079146E-2</v>
      </c>
      <c r="C246" s="6">
        <f t="shared" ca="1" si="6"/>
        <v>0.66487430205830267</v>
      </c>
      <c r="E246" s="7">
        <v>5.85908899821308E-2</v>
      </c>
      <c r="F246" s="6">
        <f t="shared" ca="1" si="7"/>
        <v>0.66136242650686938</v>
      </c>
    </row>
    <row r="247" spans="1:6" x14ac:dyDescent="0.2">
      <c r="A247" s="1">
        <v>44531</v>
      </c>
      <c r="B247" s="7">
        <v>5.7852435508976903E-2</v>
      </c>
      <c r="C247" s="6">
        <f t="shared" ca="1" si="6"/>
        <v>0.66166214695457071</v>
      </c>
      <c r="E247" s="7">
        <v>5.86143819935976E-2</v>
      </c>
      <c r="F247" s="6">
        <f t="shared" ca="1" si="7"/>
        <v>0.6581240653156043</v>
      </c>
    </row>
    <row r="248" spans="1:6" x14ac:dyDescent="0.2">
      <c r="A248" s="1">
        <v>44562</v>
      </c>
      <c r="B248" s="7">
        <v>5.7847746888004502E-2</v>
      </c>
      <c r="C248" s="6">
        <f t="shared" ca="1" si="6"/>
        <v>0.65848912285992189</v>
      </c>
      <c r="E248" s="7">
        <v>5.8612961453611098E-2</v>
      </c>
      <c r="F248" s="6">
        <f t="shared" ca="1" si="7"/>
        <v>0.65491160905148971</v>
      </c>
    </row>
    <row r="249" spans="1:6" x14ac:dyDescent="0.2">
      <c r="A249" s="1">
        <v>44593</v>
      </c>
      <c r="B249" s="7">
        <v>5.7843058267038797E-2</v>
      </c>
      <c r="C249" s="6">
        <f t="shared" ca="1" si="6"/>
        <v>0.6553318220662262</v>
      </c>
      <c r="E249" s="7">
        <v>5.8611540913626303E-2</v>
      </c>
      <c r="F249" s="6">
        <f t="shared" ca="1" si="7"/>
        <v>0.65171498621129165</v>
      </c>
    </row>
    <row r="250" spans="1:6" x14ac:dyDescent="0.2">
      <c r="A250" s="1">
        <v>44621</v>
      </c>
      <c r="B250" s="7">
        <v>5.7838823383592697E-2</v>
      </c>
      <c r="C250" s="6">
        <f t="shared" ca="1" si="6"/>
        <v>0.65249351425406543</v>
      </c>
      <c r="E250" s="7">
        <v>5.8610257845252499E-2</v>
      </c>
      <c r="F250" s="6">
        <f t="shared" ca="1" si="7"/>
        <v>0.64884125759998423</v>
      </c>
    </row>
    <row r="251" spans="1:6" x14ac:dyDescent="0.2">
      <c r="A251" s="1">
        <v>44652</v>
      </c>
      <c r="B251" s="7">
        <v>5.7834134762641203E-2</v>
      </c>
      <c r="C251" s="6">
        <f t="shared" ca="1" si="6"/>
        <v>0.64936591706197622</v>
      </c>
      <c r="E251" s="7">
        <v>5.8608837305268703E-2</v>
      </c>
      <c r="F251" s="6">
        <f t="shared" ca="1" si="7"/>
        <v>0.64567455202925139</v>
      </c>
    </row>
    <row r="252" spans="1:6" x14ac:dyDescent="0.2">
      <c r="A252" s="1">
        <v>44682</v>
      </c>
      <c r="B252" s="7">
        <v>5.7829597387534001E-2</v>
      </c>
      <c r="C252" s="6">
        <f t="shared" ca="1" si="6"/>
        <v>0.64635396083265717</v>
      </c>
      <c r="E252" s="7">
        <v>5.86074625891553E-2</v>
      </c>
      <c r="F252" s="6">
        <f t="shared" ca="1" si="7"/>
        <v>0.64262485785477197</v>
      </c>
    </row>
    <row r="253" spans="1:6" x14ac:dyDescent="0.2">
      <c r="A253" s="1">
        <v>44713</v>
      </c>
      <c r="B253" s="7">
        <v>5.7824908766597197E-2</v>
      </c>
      <c r="C253" s="6">
        <f t="shared" ca="1" si="6"/>
        <v>0.64325677154382233</v>
      </c>
      <c r="E253" s="7">
        <v>5.8606042049172302E-2</v>
      </c>
      <c r="F253" s="6">
        <f t="shared" ca="1" si="7"/>
        <v>0.63948878656486718</v>
      </c>
    </row>
    <row r="254" spans="1:6" x14ac:dyDescent="0.2">
      <c r="A254" s="1">
        <v>44743</v>
      </c>
      <c r="B254" s="7">
        <v>5.7820371391503797E-2</v>
      </c>
      <c r="C254" s="6">
        <f t="shared" ca="1" si="6"/>
        <v>0.64027409459016638</v>
      </c>
      <c r="E254" s="7">
        <v>5.8604667333060703E-2</v>
      </c>
      <c r="F254" s="6">
        <f t="shared" ca="1" si="7"/>
        <v>0.63646859336264594</v>
      </c>
    </row>
    <row r="255" spans="1:6" x14ac:dyDescent="0.2">
      <c r="A255" s="1">
        <v>44774</v>
      </c>
      <c r="B255" s="7">
        <v>5.7815682770580697E-2</v>
      </c>
      <c r="C255" s="6">
        <f t="shared" ca="1" si="6"/>
        <v>0.63720700869287406</v>
      </c>
      <c r="E255" s="7">
        <v>5.8603246793079003E-2</v>
      </c>
      <c r="F255" s="6">
        <f t="shared" ca="1" si="7"/>
        <v>0.6333628572126051</v>
      </c>
    </row>
    <row r="256" spans="1:6" x14ac:dyDescent="0.2">
      <c r="A256" s="1">
        <v>44805</v>
      </c>
      <c r="B256" s="7">
        <v>5.7810994149665201E-2</v>
      </c>
      <c r="C256" s="6">
        <f t="shared" ca="1" si="6"/>
        <v>0.63415510554753751</v>
      </c>
      <c r="E256" s="7">
        <v>5.8601826253098302E-2</v>
      </c>
      <c r="F256" s="6">
        <f t="shared" ca="1" si="7"/>
        <v>0.63027242358694835</v>
      </c>
    </row>
    <row r="257" spans="1:6" x14ac:dyDescent="0.2">
      <c r="A257" s="1">
        <v>44835</v>
      </c>
      <c r="B257" s="7">
        <v>5.7806456774593097E-2</v>
      </c>
      <c r="C257" s="6">
        <f t="shared" ca="1" si="6"/>
        <v>0.63121603396193726</v>
      </c>
      <c r="E257" s="7">
        <v>5.8600451536988403E-2</v>
      </c>
      <c r="F257" s="6">
        <f t="shared" ca="1" si="7"/>
        <v>0.6272961797179939</v>
      </c>
    </row>
    <row r="258" spans="1:6" x14ac:dyDescent="0.2">
      <c r="A258" s="1">
        <v>44866</v>
      </c>
      <c r="B258" s="7">
        <v>5.7801768153692201E-2</v>
      </c>
      <c r="C258" s="6">
        <f t="shared" ca="1" si="6"/>
        <v>0.62819378086015376</v>
      </c>
      <c r="E258" s="7">
        <v>5.8599030997009E-2</v>
      </c>
      <c r="F258" s="6">
        <f t="shared" ca="1" si="7"/>
        <v>0.62423563563493645</v>
      </c>
    </row>
    <row r="259" spans="1:6" x14ac:dyDescent="0.2">
      <c r="A259" s="1">
        <v>44896</v>
      </c>
      <c r="B259" s="7">
        <v>5.7797230778633399E-2</v>
      </c>
      <c r="C259" s="6">
        <f t="shared" ca="1" si="6"/>
        <v>0.62528325892003467</v>
      </c>
      <c r="E259" s="7">
        <v>5.85976562809001E-2</v>
      </c>
      <c r="F259" s="6">
        <f t="shared" ca="1" si="7"/>
        <v>0.62128817558355631</v>
      </c>
    </row>
    <row r="260" spans="1:6" x14ac:dyDescent="0.2">
      <c r="A260" s="1">
        <v>44927</v>
      </c>
      <c r="B260" s="7">
        <v>5.7792542157746797E-2</v>
      </c>
      <c r="C260" s="6">
        <f t="shared" ca="1" si="6"/>
        <v>0.62229035914632869</v>
      </c>
      <c r="E260" s="7">
        <v>5.8596235740921501E-2</v>
      </c>
      <c r="F260" s="6">
        <f t="shared" ca="1" si="7"/>
        <v>0.61825722924047222</v>
      </c>
    </row>
    <row r="261" spans="1:6" x14ac:dyDescent="0.2">
      <c r="A261" s="1">
        <v>44958</v>
      </c>
      <c r="B261" s="7">
        <v>5.7787853536868099E-2</v>
      </c>
      <c r="C261" s="6">
        <f t="shared" ca="1" si="6"/>
        <v>0.61931226390615435</v>
      </c>
      <c r="E261" s="7">
        <v>5.8594815200944297E-2</v>
      </c>
      <c r="F261" s="6">
        <f t="shared" ca="1" si="7"/>
        <v>0.61524121346643135</v>
      </c>
    </row>
    <row r="262" spans="1:6" x14ac:dyDescent="0.2">
      <c r="A262" s="1">
        <v>44986</v>
      </c>
      <c r="B262" s="7">
        <v>5.7783618653499201E-2</v>
      </c>
      <c r="C262" s="6">
        <f t="shared" ca="1" si="6"/>
        <v>0.61663503348066262</v>
      </c>
      <c r="E262" s="7">
        <v>5.8593532132578098E-2</v>
      </c>
      <c r="F262" s="6">
        <f t="shared" ca="1" si="7"/>
        <v>0.6125298415654038</v>
      </c>
    </row>
    <row r="263" spans="1:6" x14ac:dyDescent="0.2">
      <c r="A263" s="1">
        <v>45017</v>
      </c>
      <c r="B263" s="7">
        <v>5.7778930032633902E-2</v>
      </c>
      <c r="C263" s="6">
        <f t="shared" ca="1" si="6"/>
        <v>0.61368490650346685</v>
      </c>
      <c r="E263" s="7">
        <v>5.8592111592601803E-2</v>
      </c>
      <c r="F263" s="6">
        <f t="shared" ca="1" si="7"/>
        <v>0.60954203722637246</v>
      </c>
    </row>
    <row r="264" spans="1:6" x14ac:dyDescent="0.2">
      <c r="A264" s="1">
        <v>45047</v>
      </c>
      <c r="B264" s="7">
        <v>5.7774392657609801E-2</v>
      </c>
      <c r="C264" s="6">
        <f t="shared" ref="C264:C327" ca="1" si="8">1/(1+B264/2)^(2*($A264-TODAY())/365.25)</f>
        <v>0.61084383404989251</v>
      </c>
      <c r="E264" s="7">
        <v>5.8590736876496401E-2</v>
      </c>
      <c r="F264" s="6">
        <f t="shared" ref="F264:F327" ca="1" si="9">1/(1+E264/2)^(2*($A264-TODAY())/365.25)</f>
        <v>0.60666462606013372</v>
      </c>
    </row>
    <row r="265" spans="1:6" x14ac:dyDescent="0.2">
      <c r="A265" s="1">
        <v>45078</v>
      </c>
      <c r="B265" s="7">
        <v>5.7769704036759101E-2</v>
      </c>
      <c r="C265" s="6">
        <f t="shared" ca="1" si="8"/>
        <v>0.60792233896415437</v>
      </c>
      <c r="E265" s="7">
        <v>5.8589316336521403E-2</v>
      </c>
      <c r="F265" s="6">
        <f t="shared" ca="1" si="9"/>
        <v>0.60370570943586299</v>
      </c>
    </row>
    <row r="266" spans="1:6" x14ac:dyDescent="0.2">
      <c r="A266" s="1">
        <v>45108</v>
      </c>
      <c r="B266" s="7">
        <v>5.77651666617491E-2</v>
      </c>
      <c r="C266" s="6">
        <f t="shared" ca="1" si="8"/>
        <v>0.60510883592509879</v>
      </c>
      <c r="E266" s="7">
        <v>5.8587941620417402E-2</v>
      </c>
      <c r="F266" s="6">
        <f t="shared" ca="1" si="9"/>
        <v>0.60085611736368494</v>
      </c>
    </row>
    <row r="267" spans="1:6" x14ac:dyDescent="0.2">
      <c r="A267" s="1">
        <v>45139</v>
      </c>
      <c r="B267" s="7">
        <v>5.7760478040912201E-2</v>
      </c>
      <c r="C267" s="6">
        <f t="shared" ca="1" si="8"/>
        <v>0.60221568648101031</v>
      </c>
      <c r="E267" s="7">
        <v>5.8586521080443703E-2</v>
      </c>
      <c r="F267" s="6">
        <f t="shared" ca="1" si="9"/>
        <v>0.59792580652052085</v>
      </c>
    </row>
    <row r="268" spans="1:6" x14ac:dyDescent="0.2">
      <c r="A268" s="1">
        <v>45170</v>
      </c>
      <c r="B268" s="7">
        <v>5.7755789420082901E-2</v>
      </c>
      <c r="C268" s="6">
        <f t="shared" ca="1" si="8"/>
        <v>0.59933683344288513</v>
      </c>
      <c r="E268" s="7">
        <v>5.8585100540470503E-2</v>
      </c>
      <c r="F268" s="6">
        <f t="shared" ca="1" si="9"/>
        <v>0.59500992588678636</v>
      </c>
    </row>
    <row r="269" spans="1:6" x14ac:dyDescent="0.2">
      <c r="A269" s="1">
        <v>45200</v>
      </c>
      <c r="B269" s="7">
        <v>5.7751252045094202E-2</v>
      </c>
      <c r="C269" s="6">
        <f t="shared" ca="1" si="8"/>
        <v>0.59656439015558826</v>
      </c>
      <c r="E269" s="7">
        <v>5.8583725824368701E-2</v>
      </c>
      <c r="F269" s="6">
        <f t="shared" ca="1" si="9"/>
        <v>0.59220177783140893</v>
      </c>
    </row>
    <row r="270" spans="1:6" x14ac:dyDescent="0.2">
      <c r="A270" s="1">
        <v>45231</v>
      </c>
      <c r="B270" s="7">
        <v>5.7746563424279099E-2</v>
      </c>
      <c r="C270" s="6">
        <f t="shared" ca="1" si="8"/>
        <v>0.59371345659014874</v>
      </c>
      <c r="E270" s="7">
        <v>5.8582305284396799E-2</v>
      </c>
      <c r="F270" s="6">
        <f t="shared" ca="1" si="9"/>
        <v>0.58931408301056853</v>
      </c>
    </row>
    <row r="271" spans="1:6" x14ac:dyDescent="0.2">
      <c r="A271" s="1">
        <v>45261</v>
      </c>
      <c r="B271" s="7">
        <v>5.7742026049303799E-2</v>
      </c>
      <c r="C271" s="6">
        <f t="shared" ca="1" si="8"/>
        <v>0.59096789682986617</v>
      </c>
      <c r="E271" s="7">
        <v>5.85809305682954E-2</v>
      </c>
      <c r="F271" s="6">
        <f t="shared" ca="1" si="9"/>
        <v>0.5865330781425776</v>
      </c>
    </row>
    <row r="272" spans="1:6" x14ac:dyDescent="0.2">
      <c r="A272" s="1">
        <v>45292</v>
      </c>
      <c r="B272" s="7">
        <v>5.7737337428503302E-2</v>
      </c>
      <c r="C272" s="6">
        <f t="shared" ca="1" si="8"/>
        <v>0.58814460380451661</v>
      </c>
      <c r="E272" s="7">
        <v>5.8579510028325697E-2</v>
      </c>
      <c r="F272" s="6">
        <f t="shared" ca="1" si="9"/>
        <v>0.5836732941135504</v>
      </c>
    </row>
    <row r="273" spans="1:6" x14ac:dyDescent="0.2">
      <c r="A273" s="1">
        <v>45323</v>
      </c>
      <c r="B273" s="7">
        <v>5.7732648807710299E-2</v>
      </c>
      <c r="C273" s="6">
        <f t="shared" ca="1" si="8"/>
        <v>0.58533525163428657</v>
      </c>
      <c r="E273" s="7">
        <v>5.8578089488356098E-2</v>
      </c>
      <c r="F273" s="6">
        <f t="shared" ca="1" si="9"/>
        <v>0.58082758972975235</v>
      </c>
    </row>
    <row r="274" spans="1:6" x14ac:dyDescent="0.2">
      <c r="A274" s="1">
        <v>45352</v>
      </c>
      <c r="B274" s="7">
        <v>5.7728262678587799E-2</v>
      </c>
      <c r="C274" s="6">
        <f t="shared" ca="1" si="8"/>
        <v>0.5827197059108441</v>
      </c>
      <c r="E274" s="7">
        <v>5.8576760596126903E-2</v>
      </c>
      <c r="F274" s="6">
        <f t="shared" ca="1" si="9"/>
        <v>0.57817816358624108</v>
      </c>
    </row>
    <row r="275" spans="1:6" x14ac:dyDescent="0.2">
      <c r="A275" s="1">
        <v>45383</v>
      </c>
      <c r="B275" s="7">
        <v>5.7723574057808598E-2</v>
      </c>
      <c r="C275" s="6">
        <f t="shared" ca="1" si="8"/>
        <v>0.57993713488535248</v>
      </c>
      <c r="E275" s="7">
        <v>5.8575340056158602E-2</v>
      </c>
      <c r="F275" s="6">
        <f t="shared" ca="1" si="9"/>
        <v>0.5753595116540744</v>
      </c>
    </row>
    <row r="276" spans="1:6" x14ac:dyDescent="0.2">
      <c r="A276" s="1">
        <v>45413</v>
      </c>
      <c r="B276" s="7">
        <v>5.7719036682868402E-2</v>
      </c>
      <c r="C276" s="6">
        <f t="shared" ca="1" si="8"/>
        <v>0.57725740124955727</v>
      </c>
      <c r="E276" s="7">
        <v>5.8573965340060298E-2</v>
      </c>
      <c r="F276" s="6">
        <f t="shared" ca="1" si="9"/>
        <v>0.57264499575070449</v>
      </c>
    </row>
    <row r="277" spans="1:6" x14ac:dyDescent="0.2">
      <c r="A277" s="1">
        <v>45444</v>
      </c>
      <c r="B277" s="7">
        <v>5.77143480621038E-2</v>
      </c>
      <c r="C277" s="6">
        <f t="shared" ca="1" si="8"/>
        <v>0.57450178811168728</v>
      </c>
      <c r="E277" s="7">
        <v>5.8572544800093301E-2</v>
      </c>
      <c r="F277" s="6">
        <f t="shared" ca="1" si="9"/>
        <v>0.56985358103516615</v>
      </c>
    </row>
    <row r="278" spans="1:6" x14ac:dyDescent="0.2">
      <c r="A278" s="1">
        <v>45474</v>
      </c>
      <c r="B278" s="7">
        <v>5.7709810687177399E-2</v>
      </c>
      <c r="C278" s="6">
        <f t="shared" ca="1" si="8"/>
        <v>0.5718480122245384</v>
      </c>
      <c r="E278" s="7">
        <v>5.8571170083997301E-2</v>
      </c>
      <c r="F278" s="6">
        <f t="shared" ca="1" si="9"/>
        <v>0.56716529485330414</v>
      </c>
    </row>
    <row r="279" spans="1:6" x14ac:dyDescent="0.2">
      <c r="A279" s="1">
        <v>45505</v>
      </c>
      <c r="B279" s="7">
        <v>5.7705122066427098E-2</v>
      </c>
      <c r="C279" s="6">
        <f t="shared" ca="1" si="8"/>
        <v>0.56911908791028498</v>
      </c>
      <c r="E279" s="7">
        <v>5.8569749544031199E-2</v>
      </c>
      <c r="F279" s="6">
        <f t="shared" ca="1" si="9"/>
        <v>0.5644008516729514</v>
      </c>
    </row>
    <row r="280" spans="1:6" x14ac:dyDescent="0.2">
      <c r="A280" s="1">
        <v>45536</v>
      </c>
      <c r="B280" s="7">
        <v>5.7700433445684297E-2</v>
      </c>
      <c r="C280" s="6">
        <f t="shared" ca="1" si="8"/>
        <v>0.56640362454057813</v>
      </c>
      <c r="E280" s="7">
        <v>5.8568329004066402E-2</v>
      </c>
      <c r="F280" s="6">
        <f t="shared" ca="1" si="9"/>
        <v>0.56165001436014572</v>
      </c>
    </row>
    <row r="281" spans="1:6" x14ac:dyDescent="0.2">
      <c r="A281" s="1">
        <v>45566</v>
      </c>
      <c r="B281" s="7">
        <v>5.7695896070778699E-2</v>
      </c>
      <c r="C281" s="6">
        <f t="shared" ca="1" si="8"/>
        <v>0.56378850893122012</v>
      </c>
      <c r="E281" s="7">
        <v>5.8566954287972102E-2</v>
      </c>
      <c r="F281" s="6">
        <f t="shared" ca="1" si="9"/>
        <v>0.55900080465886304</v>
      </c>
    </row>
    <row r="282" spans="1:6" x14ac:dyDescent="0.2">
      <c r="A282" s="1">
        <v>45597</v>
      </c>
      <c r="B282" s="7">
        <v>5.76912074500502E-2</v>
      </c>
      <c r="C282" s="6">
        <f t="shared" ca="1" si="8"/>
        <v>0.56109933379415899</v>
      </c>
      <c r="E282" s="7">
        <v>5.85655337480082E-2</v>
      </c>
      <c r="F282" s="6">
        <f t="shared" ca="1" si="9"/>
        <v>0.55627654311968922</v>
      </c>
    </row>
    <row r="283" spans="1:6" x14ac:dyDescent="0.2">
      <c r="A283" s="1">
        <v>45627</v>
      </c>
      <c r="B283" s="7">
        <v>5.7686670075158403E-2</v>
      </c>
      <c r="C283" s="6">
        <f t="shared" ca="1" si="8"/>
        <v>0.55850953121186442</v>
      </c>
      <c r="E283" s="7">
        <v>5.8564159031914399E-2</v>
      </c>
      <c r="F283" s="6">
        <f t="shared" ca="1" si="9"/>
        <v>0.55365292619201945</v>
      </c>
    </row>
    <row r="284" spans="1:6" x14ac:dyDescent="0.2">
      <c r="A284" s="1">
        <v>45658</v>
      </c>
      <c r="B284" s="7">
        <v>5.7681981454444503E-2</v>
      </c>
      <c r="C284" s="6">
        <f t="shared" ca="1" si="8"/>
        <v>0.55584638211053972</v>
      </c>
      <c r="E284" s="7">
        <v>5.8562738491952301E-2</v>
      </c>
      <c r="F284" s="6">
        <f t="shared" ca="1" si="9"/>
        <v>0.55095498125568831</v>
      </c>
    </row>
    <row r="285" spans="1:6" x14ac:dyDescent="0.2">
      <c r="A285" s="1">
        <v>45689</v>
      </c>
      <c r="B285" s="7">
        <v>5.7677292833737202E-2</v>
      </c>
      <c r="C285" s="6">
        <f t="shared" ca="1" si="8"/>
        <v>0.55319635973565229</v>
      </c>
      <c r="E285" s="7">
        <v>5.8561317951990599E-2</v>
      </c>
      <c r="F285" s="6">
        <f t="shared" ca="1" si="9"/>
        <v>0.54827031182678276</v>
      </c>
    </row>
    <row r="286" spans="1:6" x14ac:dyDescent="0.2">
      <c r="A286" s="1">
        <v>45717</v>
      </c>
      <c r="B286" s="7">
        <v>5.76730579505247E-2</v>
      </c>
      <c r="C286" s="6">
        <f t="shared" ca="1" si="8"/>
        <v>0.5508140183763125</v>
      </c>
      <c r="E286" s="7">
        <v>5.8560034883638597E-2</v>
      </c>
      <c r="F286" s="6">
        <f t="shared" ca="1" si="9"/>
        <v>0.54585680484087362</v>
      </c>
    </row>
    <row r="287" spans="1:6" x14ac:dyDescent="0.2">
      <c r="A287" s="1">
        <v>45748</v>
      </c>
      <c r="B287" s="7">
        <v>5.7668369329831701E-2</v>
      </c>
      <c r="C287" s="6">
        <f t="shared" ca="1" si="8"/>
        <v>0.54818879521887731</v>
      </c>
      <c r="E287" s="7">
        <v>5.8558614343678303E-2</v>
      </c>
      <c r="F287" s="6">
        <f t="shared" ca="1" si="9"/>
        <v>0.54319721979130497</v>
      </c>
    </row>
    <row r="288" spans="1:6" x14ac:dyDescent="0.2">
      <c r="A288" s="1">
        <v>45778</v>
      </c>
      <c r="B288" s="7">
        <v>5.7663831954974501E-2</v>
      </c>
      <c r="C288" s="6">
        <f t="shared" ca="1" si="8"/>
        <v>0.54566057236137011</v>
      </c>
      <c r="E288" s="7">
        <v>5.8557239627587999E-2</v>
      </c>
      <c r="F288" s="6">
        <f t="shared" ca="1" si="9"/>
        <v>0.54063588711001265</v>
      </c>
    </row>
    <row r="289" spans="1:6" x14ac:dyDescent="0.2">
      <c r="A289" s="1">
        <v>45809</v>
      </c>
      <c r="B289" s="7">
        <v>5.7659143334296101E-2</v>
      </c>
      <c r="C289" s="6">
        <f t="shared" ca="1" si="8"/>
        <v>0.5430607376955352</v>
      </c>
      <c r="E289" s="7">
        <v>5.8555819087628497E-2</v>
      </c>
      <c r="F289" s="6">
        <f t="shared" ca="1" si="9"/>
        <v>0.53800198802757326</v>
      </c>
    </row>
    <row r="290" spans="1:6" x14ac:dyDescent="0.2">
      <c r="A290" s="1">
        <v>45839</v>
      </c>
      <c r="B290" s="7">
        <v>5.7654605959452702E-2</v>
      </c>
      <c r="C290" s="6">
        <f t="shared" ca="1" si="8"/>
        <v>0.54055696162074052</v>
      </c>
      <c r="E290" s="7">
        <v>5.8554444371539997E-2</v>
      </c>
      <c r="F290" s="6">
        <f t="shared" ca="1" si="9"/>
        <v>0.53546539126429304</v>
      </c>
    </row>
    <row r="291" spans="1:6" x14ac:dyDescent="0.2">
      <c r="A291" s="1">
        <v>45870</v>
      </c>
      <c r="B291" s="7">
        <v>5.7649917338788603E-2</v>
      </c>
      <c r="C291" s="6">
        <f t="shared" ca="1" si="8"/>
        <v>0.53798226246887804</v>
      </c>
      <c r="E291" s="7">
        <v>5.8553023831581903E-2</v>
      </c>
      <c r="F291" s="6">
        <f t="shared" ca="1" si="9"/>
        <v>0.53285692773434579</v>
      </c>
    </row>
    <row r="292" spans="1:6" x14ac:dyDescent="0.2">
      <c r="A292" s="1">
        <v>45901</v>
      </c>
      <c r="B292" s="7">
        <v>5.7645228718131498E-2</v>
      </c>
      <c r="C292" s="6">
        <f t="shared" ca="1" si="8"/>
        <v>0.53542024098523233</v>
      </c>
      <c r="E292" s="7">
        <v>5.8551603291624697E-2</v>
      </c>
      <c r="F292" s="6">
        <f t="shared" ca="1" si="9"/>
        <v>0.53026129529265442</v>
      </c>
    </row>
    <row r="293" spans="1:6" x14ac:dyDescent="0.2">
      <c r="A293" s="1">
        <v>45931</v>
      </c>
      <c r="B293" s="7">
        <v>5.7640691343309798E-2</v>
      </c>
      <c r="C293" s="6">
        <f t="shared" ca="1" si="8"/>
        <v>0.5329528755916767</v>
      </c>
      <c r="E293" s="7">
        <v>5.8550228575538397E-2</v>
      </c>
      <c r="F293" s="6">
        <f t="shared" ca="1" si="9"/>
        <v>0.52776154981907208</v>
      </c>
    </row>
    <row r="294" spans="1:6" x14ac:dyDescent="0.2">
      <c r="A294" s="1">
        <v>45962</v>
      </c>
      <c r="B294" s="7">
        <v>5.7636002722667001E-2</v>
      </c>
      <c r="C294" s="6">
        <f t="shared" ca="1" si="8"/>
        <v>0.53041561297320416</v>
      </c>
      <c r="E294" s="7">
        <v>5.8548808035582503E-2</v>
      </c>
      <c r="F294" s="6">
        <f t="shared" ca="1" si="9"/>
        <v>0.52519097990743713</v>
      </c>
    </row>
    <row r="295" spans="1:6" x14ac:dyDescent="0.2">
      <c r="A295" s="1">
        <v>45992</v>
      </c>
      <c r="B295" s="7">
        <v>5.76314653478587E-2</v>
      </c>
      <c r="C295" s="6">
        <f t="shared" ca="1" si="8"/>
        <v>0.52797208817397168</v>
      </c>
      <c r="E295" s="7">
        <v>5.8547433319496599E-2</v>
      </c>
      <c r="F295" s="6">
        <f t="shared" ca="1" si="9"/>
        <v>0.522715370000849</v>
      </c>
    </row>
    <row r="296" spans="1:6" x14ac:dyDescent="0.2">
      <c r="A296" s="1">
        <v>46023</v>
      </c>
      <c r="B296" s="7">
        <v>5.7626776727230503E-2</v>
      </c>
      <c r="C296" s="6">
        <f t="shared" ca="1" si="8"/>
        <v>0.5254593378894481</v>
      </c>
      <c r="E296" s="7">
        <v>5.8546012779541599E-2</v>
      </c>
      <c r="F296" s="6">
        <f t="shared" ca="1" si="9"/>
        <v>0.52016961833794662</v>
      </c>
    </row>
    <row r="297" spans="1:6" x14ac:dyDescent="0.2">
      <c r="A297" s="1">
        <v>46054</v>
      </c>
      <c r="B297" s="7">
        <v>5.7622088106610299E-2</v>
      </c>
      <c r="C297" s="6">
        <f t="shared" ca="1" si="8"/>
        <v>0.52295895102383505</v>
      </c>
      <c r="E297" s="7">
        <v>5.8544592239588397E-2</v>
      </c>
      <c r="F297" s="6">
        <f t="shared" ca="1" si="9"/>
        <v>0.51763638638248732</v>
      </c>
    </row>
    <row r="298" spans="1:6" x14ac:dyDescent="0.2">
      <c r="A298" s="1">
        <v>46082</v>
      </c>
      <c r="B298" s="7">
        <v>5.7617853223474999E-2</v>
      </c>
      <c r="C298" s="6">
        <f t="shared" ca="1" si="8"/>
        <v>0.52071111155152072</v>
      </c>
      <c r="E298" s="7">
        <v>5.85433091712435E-2</v>
      </c>
      <c r="F298" s="6">
        <f t="shared" ca="1" si="9"/>
        <v>0.51535901515565052</v>
      </c>
    </row>
    <row r="299" spans="1:6" x14ac:dyDescent="0.2">
      <c r="A299" s="1">
        <v>46113</v>
      </c>
      <c r="B299" s="7">
        <v>5.7613164602868097E-2</v>
      </c>
      <c r="C299" s="6">
        <f t="shared" ca="1" si="8"/>
        <v>0.51823408214012678</v>
      </c>
      <c r="E299" s="7">
        <v>5.8541888631290701E-2</v>
      </c>
      <c r="F299" s="6">
        <f t="shared" ca="1" si="9"/>
        <v>0.51284943957075269</v>
      </c>
    </row>
    <row r="300" spans="1:6" x14ac:dyDescent="0.2">
      <c r="A300" s="1">
        <v>46143</v>
      </c>
      <c r="B300" s="7">
        <v>5.7608627228094497E-2</v>
      </c>
      <c r="C300" s="6">
        <f t="shared" ca="1" si="8"/>
        <v>0.51584855672573626</v>
      </c>
      <c r="E300" s="7">
        <v>5.8540513915208002E-2</v>
      </c>
      <c r="F300" s="6">
        <f t="shared" ca="1" si="9"/>
        <v>0.51043256809921445</v>
      </c>
    </row>
    <row r="301" spans="1:6" x14ac:dyDescent="0.2">
      <c r="A301" s="1">
        <v>46174</v>
      </c>
      <c r="B301" s="7">
        <v>5.7603938607502202E-2</v>
      </c>
      <c r="C301" s="6">
        <f t="shared" ca="1" si="8"/>
        <v>0.51339544017898242</v>
      </c>
      <c r="E301" s="7">
        <v>5.8539093375256999E-2</v>
      </c>
      <c r="F301" s="6">
        <f t="shared" ca="1" si="9"/>
        <v>0.50794721635214868</v>
      </c>
    </row>
    <row r="302" spans="1:6" x14ac:dyDescent="0.2">
      <c r="A302" s="1">
        <v>46204</v>
      </c>
      <c r="B302" s="7">
        <v>5.7599401232742299E-2</v>
      </c>
      <c r="C302" s="6">
        <f t="shared" ca="1" si="8"/>
        <v>0.51103294084768125</v>
      </c>
      <c r="E302" s="7">
        <v>5.8537718659176001E-2</v>
      </c>
      <c r="F302" s="6">
        <f t="shared" ca="1" si="9"/>
        <v>0.50555367281131414</v>
      </c>
    </row>
    <row r="303" spans="1:6" x14ac:dyDescent="0.2">
      <c r="A303" s="1">
        <v>46235</v>
      </c>
      <c r="B303" s="7">
        <v>5.7594712612163902E-2</v>
      </c>
      <c r="C303" s="6">
        <f t="shared" ca="1" si="8"/>
        <v>0.50860349928925097</v>
      </c>
      <c r="E303" s="7">
        <v>5.85362981192259E-2</v>
      </c>
      <c r="F303" s="6">
        <f t="shared" ca="1" si="9"/>
        <v>0.50309230886953904</v>
      </c>
    </row>
    <row r="304" spans="1:6" x14ac:dyDescent="0.2">
      <c r="A304" s="1">
        <v>46266</v>
      </c>
      <c r="B304" s="7">
        <v>5.7590023991592999E-2</v>
      </c>
      <c r="C304" s="6">
        <f t="shared" ca="1" si="8"/>
        <v>0.50618599890111426</v>
      </c>
      <c r="E304" s="7">
        <v>5.8534877579276702E-2</v>
      </c>
      <c r="F304" s="6">
        <f t="shared" ca="1" si="9"/>
        <v>0.50064304574150142</v>
      </c>
    </row>
    <row r="305" spans="1:6" x14ac:dyDescent="0.2">
      <c r="A305" s="1">
        <v>46296</v>
      </c>
      <c r="B305" s="7">
        <v>5.7585486616854802E-2</v>
      </c>
      <c r="C305" s="6">
        <f t="shared" ca="1" si="8"/>
        <v>0.5038577950037717</v>
      </c>
      <c r="E305" s="7">
        <v>5.8533502863197501E-2</v>
      </c>
      <c r="F305" s="6">
        <f t="shared" ca="1" si="9"/>
        <v>0.49828425611864141</v>
      </c>
    </row>
    <row r="306" spans="1:6" x14ac:dyDescent="0.2">
      <c r="A306" s="1">
        <v>46327</v>
      </c>
      <c r="B306" s="7">
        <v>5.7580797996298103E-2</v>
      </c>
      <c r="C306" s="6">
        <f t="shared" ca="1" si="8"/>
        <v>0.5014636154316523</v>
      </c>
      <c r="E306" s="7">
        <v>5.85320823232496E-2</v>
      </c>
      <c r="F306" s="6">
        <f t="shared" ca="1" si="9"/>
        <v>0.49585862919496637</v>
      </c>
    </row>
    <row r="307" spans="1:6" x14ac:dyDescent="0.2">
      <c r="A307" s="1">
        <v>46357</v>
      </c>
      <c r="B307" s="7">
        <v>5.7576260621573297E-2</v>
      </c>
      <c r="C307" s="6">
        <f t="shared" ca="1" si="8"/>
        <v>0.49915786760329961</v>
      </c>
      <c r="E307" s="7">
        <v>5.8530707607171301E-2</v>
      </c>
      <c r="F307" s="6">
        <f t="shared" ca="1" si="9"/>
        <v>0.49352260162807887</v>
      </c>
    </row>
    <row r="308" spans="1:6" x14ac:dyDescent="0.2">
      <c r="A308" s="1">
        <v>46388</v>
      </c>
      <c r="B308" s="7">
        <v>5.7571572001031197E-2</v>
      </c>
      <c r="C308" s="6">
        <f t="shared" ca="1" si="8"/>
        <v>0.49678677702294294</v>
      </c>
      <c r="E308" s="7">
        <v>5.8529287067225197E-2</v>
      </c>
      <c r="F308" s="6">
        <f t="shared" ca="1" si="9"/>
        <v>0.49112038065422498</v>
      </c>
    </row>
    <row r="309" spans="1:6" x14ac:dyDescent="0.2">
      <c r="A309" s="1">
        <v>46419</v>
      </c>
      <c r="B309" s="7">
        <v>5.75668833804968E-2</v>
      </c>
      <c r="C309" s="6">
        <f t="shared" ca="1" si="8"/>
        <v>0.49442733211033046</v>
      </c>
      <c r="E309" s="7">
        <v>5.8527866527279003E-2</v>
      </c>
      <c r="F309" s="6">
        <f t="shared" ca="1" si="9"/>
        <v>0.48872996699299348</v>
      </c>
    </row>
    <row r="310" spans="1:6" x14ac:dyDescent="0.2">
      <c r="A310" s="1">
        <v>46447</v>
      </c>
      <c r="B310" s="7">
        <v>5.7562648497439597E-2</v>
      </c>
      <c r="C310" s="6">
        <f t="shared" ca="1" si="8"/>
        <v>0.49230618123465841</v>
      </c>
      <c r="E310" s="7">
        <v>5.8526583458941198E-2</v>
      </c>
      <c r="F310" s="6">
        <f t="shared" ca="1" si="9"/>
        <v>0.48658098358521745</v>
      </c>
    </row>
    <row r="311" spans="1:6" x14ac:dyDescent="0.2">
      <c r="A311" s="1">
        <v>46478</v>
      </c>
      <c r="B311" s="7">
        <v>5.7557959876918502E-2</v>
      </c>
      <c r="C311" s="6">
        <f t="shared" ca="1" si="8"/>
        <v>0.48996873804516095</v>
      </c>
      <c r="E311" s="7">
        <v>5.8525162918996503E-2</v>
      </c>
      <c r="F311" s="6">
        <f t="shared" ca="1" si="9"/>
        <v>0.4842128802902258</v>
      </c>
    </row>
    <row r="312" spans="1:6" x14ac:dyDescent="0.2">
      <c r="A312" s="1">
        <v>46508</v>
      </c>
      <c r="B312" s="7">
        <v>5.7553422502227801E-2</v>
      </c>
      <c r="C312" s="6">
        <f t="shared" ca="1" si="8"/>
        <v>0.48771762292011944</v>
      </c>
      <c r="E312" s="7">
        <v>5.85237882029217E-2</v>
      </c>
      <c r="F312" s="6">
        <f t="shared" ca="1" si="9"/>
        <v>0.48193224897245712</v>
      </c>
    </row>
    <row r="313" spans="1:6" x14ac:dyDescent="0.2">
      <c r="A313" s="1">
        <v>46539</v>
      </c>
      <c r="B313" s="7">
        <v>5.75487338817222E-2</v>
      </c>
      <c r="C313" s="6">
        <f t="shared" ca="1" si="8"/>
        <v>0.48540270499877008</v>
      </c>
      <c r="E313" s="7">
        <v>5.8522367662978698E-2</v>
      </c>
      <c r="F313" s="6">
        <f t="shared" ca="1" si="9"/>
        <v>0.47958699134271698</v>
      </c>
    </row>
    <row r="314" spans="1:6" x14ac:dyDescent="0.2">
      <c r="A314" s="1">
        <v>46569</v>
      </c>
      <c r="B314" s="7">
        <v>5.75441965070453E-2</v>
      </c>
      <c r="C314" s="6">
        <f t="shared" ca="1" si="8"/>
        <v>0.48317327999996335</v>
      </c>
      <c r="E314" s="7">
        <v>5.8520992946904798E-2</v>
      </c>
      <c r="F314" s="6">
        <f t="shared" ca="1" si="9"/>
        <v>0.47732836081268148</v>
      </c>
    </row>
    <row r="315" spans="1:6" x14ac:dyDescent="0.2">
      <c r="A315" s="1">
        <v>46600</v>
      </c>
      <c r="B315" s="7">
        <v>5.7539507886553501E-2</v>
      </c>
      <c r="C315" s="6">
        <f t="shared" ca="1" si="8"/>
        <v>0.48088066364837317</v>
      </c>
      <c r="E315" s="7">
        <v>5.8519572406962699E-2</v>
      </c>
      <c r="F315" s="6">
        <f t="shared" ca="1" si="9"/>
        <v>0.47500572636471106</v>
      </c>
    </row>
    <row r="316" spans="1:6" x14ac:dyDescent="0.2">
      <c r="A316" s="1">
        <v>46631</v>
      </c>
      <c r="B316" s="7">
        <v>5.7534819266068703E-2</v>
      </c>
      <c r="C316" s="6">
        <f t="shared" ca="1" si="8"/>
        <v>0.47859929588600642</v>
      </c>
      <c r="E316" s="7">
        <v>5.8518151867021501E-2</v>
      </c>
      <c r="F316" s="6">
        <f t="shared" ca="1" si="9"/>
        <v>0.47269450438257538</v>
      </c>
    </row>
    <row r="317" spans="1:6" x14ac:dyDescent="0.2">
      <c r="A317" s="1">
        <v>46661</v>
      </c>
      <c r="B317" s="7">
        <v>5.7530281891413203E-2</v>
      </c>
      <c r="C317" s="6">
        <f t="shared" ca="1" si="8"/>
        <v>0.47640217720462907</v>
      </c>
      <c r="E317" s="7">
        <v>5.85167771509498E-2</v>
      </c>
      <c r="F317" s="6">
        <f t="shared" ca="1" si="9"/>
        <v>0.47046865081338302</v>
      </c>
    </row>
    <row r="318" spans="1:6" x14ac:dyDescent="0.2">
      <c r="A318" s="1">
        <v>46692</v>
      </c>
      <c r="B318" s="7">
        <v>5.7525593270943101E-2</v>
      </c>
      <c r="C318" s="6">
        <f t="shared" ca="1" si="8"/>
        <v>0.47414277794228055</v>
      </c>
      <c r="E318" s="7">
        <v>5.85153566110099E-2</v>
      </c>
      <c r="F318" s="6">
        <f t="shared" ca="1" si="9"/>
        <v>0.46817972059297108</v>
      </c>
    </row>
    <row r="319" spans="1:6" x14ac:dyDescent="0.2">
      <c r="A319" s="1">
        <v>46722</v>
      </c>
      <c r="B319" s="7">
        <v>5.7521055896301299E-2</v>
      </c>
      <c r="C319" s="6">
        <f t="shared" ca="1" si="8"/>
        <v>0.47196681333608692</v>
      </c>
      <c r="E319" s="7">
        <v>5.8513981894939199E-2</v>
      </c>
      <c r="F319" s="6">
        <f t="shared" ca="1" si="9"/>
        <v>0.46597533441636751</v>
      </c>
    </row>
    <row r="320" spans="1:6" x14ac:dyDescent="0.2">
      <c r="A320" s="1">
        <v>46753</v>
      </c>
      <c r="B320" s="7">
        <v>5.7516367275845401E-2</v>
      </c>
      <c r="C320" s="6">
        <f t="shared" ca="1" si="8"/>
        <v>0.46972916455775748</v>
      </c>
      <c r="E320" s="7">
        <v>5.8512561355000998E-2</v>
      </c>
      <c r="F320" s="6">
        <f t="shared" ca="1" si="9"/>
        <v>0.46370847891764966</v>
      </c>
    </row>
    <row r="321" spans="1:6" x14ac:dyDescent="0.2">
      <c r="A321" s="1">
        <v>46784</v>
      </c>
      <c r="B321" s="7">
        <v>5.7511678655397101E-2</v>
      </c>
      <c r="C321" s="6">
        <f t="shared" ca="1" si="8"/>
        <v>0.46750248646726594</v>
      </c>
      <c r="E321" s="7">
        <v>5.8511140815062902E-2</v>
      </c>
      <c r="F321" s="6">
        <f t="shared" ca="1" si="9"/>
        <v>0.46145275922794626</v>
      </c>
    </row>
    <row r="322" spans="1:6" x14ac:dyDescent="0.2">
      <c r="A322" s="1">
        <v>46813</v>
      </c>
      <c r="B322" s="7">
        <v>5.75072925265969E-2</v>
      </c>
      <c r="C322" s="6">
        <f t="shared" ca="1" si="8"/>
        <v>0.46542934775182337</v>
      </c>
      <c r="E322" s="7">
        <v>5.8509811922863503E-2</v>
      </c>
      <c r="F322" s="6">
        <f t="shared" ca="1" si="9"/>
        <v>0.45935260224226082</v>
      </c>
    </row>
    <row r="323" spans="1:6" x14ac:dyDescent="0.2">
      <c r="A323" s="1">
        <v>46844</v>
      </c>
      <c r="B323" s="7">
        <v>5.7502603906162401E-2</v>
      </c>
      <c r="C323" s="6">
        <f t="shared" ca="1" si="8"/>
        <v>0.46322374600872201</v>
      </c>
      <c r="E323" s="7">
        <v>5.8508391382926697E-2</v>
      </c>
      <c r="F323" s="6">
        <f t="shared" ca="1" si="9"/>
        <v>0.45711827909437863</v>
      </c>
    </row>
    <row r="324" spans="1:6" x14ac:dyDescent="0.2">
      <c r="A324" s="1">
        <v>46874</v>
      </c>
      <c r="B324" s="7">
        <v>5.7498066531555203E-2</v>
      </c>
      <c r="C324" s="6">
        <f t="shared" ca="1" si="8"/>
        <v>0.46109958464568823</v>
      </c>
      <c r="E324" s="7">
        <v>5.8507016666859098E-2</v>
      </c>
      <c r="F324" s="6">
        <f t="shared" ca="1" si="9"/>
        <v>0.45496648061301997</v>
      </c>
    </row>
    <row r="325" spans="1:6" x14ac:dyDescent="0.2">
      <c r="A325" s="1">
        <v>46905</v>
      </c>
      <c r="B325" s="7">
        <v>5.74933779111357E-2</v>
      </c>
      <c r="C325" s="6">
        <f t="shared" ca="1" si="8"/>
        <v>0.45891519975889922</v>
      </c>
      <c r="E325" s="7">
        <v>5.8505596126923597E-2</v>
      </c>
      <c r="F325" s="6">
        <f t="shared" ca="1" si="9"/>
        <v>0.45275370059793252</v>
      </c>
    </row>
    <row r="326" spans="1:6" x14ac:dyDescent="0.2">
      <c r="A326" s="1">
        <v>46935</v>
      </c>
      <c r="B326" s="7">
        <v>5.7488840536542803E-2</v>
      </c>
      <c r="C326" s="6">
        <f t="shared" ca="1" si="8"/>
        <v>0.45681146879269119</v>
      </c>
      <c r="E326" s="7">
        <v>5.8504221410858197E-2</v>
      </c>
      <c r="F326" s="6">
        <f t="shared" ca="1" si="9"/>
        <v>0.45062264859740581</v>
      </c>
    </row>
    <row r="327" spans="1:6" x14ac:dyDescent="0.2">
      <c r="A327" s="1">
        <v>46966</v>
      </c>
      <c r="B327" s="7">
        <v>5.7484151916136601E-2</v>
      </c>
      <c r="C327" s="6">
        <f t="shared" ca="1" si="8"/>
        <v>0.45464809041143162</v>
      </c>
      <c r="E327" s="7">
        <v>5.8502800870923598E-2</v>
      </c>
      <c r="F327" s="6">
        <f t="shared" ca="1" si="9"/>
        <v>0.44843120203024628</v>
      </c>
    </row>
    <row r="328" spans="1:6" x14ac:dyDescent="0.2">
      <c r="A328" s="1">
        <v>46997</v>
      </c>
      <c r="B328" s="7">
        <v>5.7479463295738498E-2</v>
      </c>
      <c r="C328" s="6">
        <f t="shared" ref="C328:C366" ca="1" si="10">1/(1+B328/2)^(2*($A328-TODAY())/365.25)</f>
        <v>0.45249530754238954</v>
      </c>
      <c r="E328" s="7">
        <v>5.85013803309904E-2</v>
      </c>
      <c r="F328" s="6">
        <f t="shared" ref="F328:F366" ca="1" si="11">1/(1+E328/2)^(2*($A328-TODAY())/365.25)</f>
        <v>0.44625051735452281</v>
      </c>
    </row>
    <row r="329" spans="1:6" x14ac:dyDescent="0.2">
      <c r="A329" s="1">
        <v>47027</v>
      </c>
      <c r="B329" s="7">
        <v>5.7474925921166903E-2</v>
      </c>
      <c r="C329" s="6">
        <f t="shared" ca="1" si="10"/>
        <v>0.45042200723417847</v>
      </c>
      <c r="E329" s="7">
        <v>5.8500005614926701E-2</v>
      </c>
      <c r="F329" s="6">
        <f t="shared" ca="1" si="11"/>
        <v>0.4441503738444445</v>
      </c>
    </row>
    <row r="330" spans="1:6" x14ac:dyDescent="0.2">
      <c r="A330" s="1">
        <v>47058</v>
      </c>
      <c r="B330" s="7">
        <v>5.7470237300782899E-2</v>
      </c>
      <c r="C330" s="6">
        <f t="shared" ca="1" si="10"/>
        <v>0.44828991766804138</v>
      </c>
      <c r="E330" s="7">
        <v>5.8498585074994398E-2</v>
      </c>
      <c r="F330" s="6">
        <f t="shared" ca="1" si="11"/>
        <v>0.44199071025985359</v>
      </c>
    </row>
    <row r="331" spans="1:6" x14ac:dyDescent="0.2">
      <c r="A331" s="1">
        <v>47088</v>
      </c>
      <c r="B331" s="7">
        <v>5.7465699926224599E-2</v>
      </c>
      <c r="C331" s="6">
        <f t="shared" ca="1" si="10"/>
        <v>0.44623654368029025</v>
      </c>
      <c r="E331" s="7">
        <v>5.8497210358931601E-2</v>
      </c>
      <c r="F331" s="6">
        <f t="shared" ca="1" si="11"/>
        <v>0.43991081051631536</v>
      </c>
    </row>
    <row r="332" spans="1:6" x14ac:dyDescent="0.2">
      <c r="A332" s="1">
        <v>47119</v>
      </c>
      <c r="B332" s="7">
        <v>5.7461011305854903E-2</v>
      </c>
      <c r="C332" s="6">
        <f t="shared" ca="1" si="10"/>
        <v>0.44412494240116285</v>
      </c>
      <c r="E332" s="7">
        <v>5.8495789819000603E-2</v>
      </c>
      <c r="F332" s="6">
        <f t="shared" ca="1" si="11"/>
        <v>0.43777196346559077</v>
      </c>
    </row>
    <row r="333" spans="1:6" x14ac:dyDescent="0.2">
      <c r="A333" s="1">
        <v>47150</v>
      </c>
      <c r="B333" s="7">
        <v>5.7456322685493201E-2</v>
      </c>
      <c r="C333" s="6">
        <f t="shared" ca="1" si="10"/>
        <v>0.44202367530390718</v>
      </c>
      <c r="E333" s="7">
        <v>5.8494369279070903E-2</v>
      </c>
      <c r="F333" s="6">
        <f t="shared" ca="1" si="11"/>
        <v>0.43564361756102421</v>
      </c>
    </row>
    <row r="334" spans="1:6" x14ac:dyDescent="0.2">
      <c r="A334" s="1">
        <v>47178</v>
      </c>
      <c r="B334" s="7">
        <v>5.7452087802591499E-2</v>
      </c>
      <c r="C334" s="6">
        <f t="shared" ca="1" si="10"/>
        <v>0.44013459571271879</v>
      </c>
      <c r="E334" s="7">
        <v>5.8493086210747301E-2</v>
      </c>
      <c r="F334" s="6">
        <f t="shared" ca="1" si="11"/>
        <v>0.43373022327483007</v>
      </c>
    </row>
    <row r="335" spans="1:6" x14ac:dyDescent="0.2">
      <c r="A335" s="1">
        <v>47209</v>
      </c>
      <c r="B335" s="7">
        <v>5.7447399182243099E-2</v>
      </c>
      <c r="C335" s="6">
        <f t="shared" ca="1" si="10"/>
        <v>0.43805285308161207</v>
      </c>
      <c r="E335" s="7">
        <v>5.8491665670818503E-2</v>
      </c>
      <c r="F335" s="6">
        <f t="shared" ca="1" si="11"/>
        <v>0.43162171984121617</v>
      </c>
    </row>
    <row r="336" spans="1:6" x14ac:dyDescent="0.2">
      <c r="A336" s="1">
        <v>47239</v>
      </c>
      <c r="B336" s="7">
        <v>5.7442861807719403E-2</v>
      </c>
      <c r="C336" s="6">
        <f t="shared" ca="1" si="10"/>
        <v>0.43604796007373386</v>
      </c>
      <c r="E336" s="7">
        <v>5.8490290954758897E-2</v>
      </c>
      <c r="F336" s="6">
        <f t="shared" ca="1" si="11"/>
        <v>0.42959108847030952</v>
      </c>
    </row>
    <row r="337" spans="1:6" x14ac:dyDescent="0.2">
      <c r="A337" s="1">
        <v>47270</v>
      </c>
      <c r="B337" s="7">
        <v>5.7438173187386102E-2</v>
      </c>
      <c r="C337" s="6">
        <f t="shared" ca="1" si="10"/>
        <v>0.43398620716716824</v>
      </c>
      <c r="E337" s="7">
        <v>5.8488870414831397E-2</v>
      </c>
      <c r="F337" s="6">
        <f t="shared" ca="1" si="11"/>
        <v>0.42750290380675016</v>
      </c>
    </row>
    <row r="338" spans="1:6" x14ac:dyDescent="0.2">
      <c r="A338" s="1">
        <v>47300</v>
      </c>
      <c r="B338" s="7">
        <v>5.7433635812876201E-2</v>
      </c>
      <c r="C338" s="6">
        <f t="shared" ca="1" si="10"/>
        <v>0.43200056307288431</v>
      </c>
      <c r="E338" s="7">
        <v>5.8487495698773102E-2</v>
      </c>
      <c r="F338" s="6">
        <f t="shared" ca="1" si="11"/>
        <v>0.42549183988220141</v>
      </c>
    </row>
    <row r="339" spans="1:6" x14ac:dyDescent="0.2">
      <c r="A339" s="1">
        <v>47331</v>
      </c>
      <c r="B339" s="7">
        <v>5.7428947192556597E-2</v>
      </c>
      <c r="C339" s="6">
        <f t="shared" ca="1" si="10"/>
        <v>0.42995860203859665</v>
      </c>
      <c r="E339" s="7">
        <v>5.8486075158846997E-2</v>
      </c>
      <c r="F339" s="6">
        <f t="shared" ca="1" si="11"/>
        <v>0.42342377632795097</v>
      </c>
    </row>
    <row r="340" spans="1:6" x14ac:dyDescent="0.2">
      <c r="A340" s="1">
        <v>47362</v>
      </c>
      <c r="B340" s="7">
        <v>5.7424258572244202E-2</v>
      </c>
      <c r="C340" s="6">
        <f t="shared" ca="1" si="10"/>
        <v>0.42792662399181369</v>
      </c>
      <c r="E340" s="7">
        <v>5.84846546189213E-2</v>
      </c>
      <c r="F340" s="6">
        <f t="shared" ca="1" si="11"/>
        <v>0.42136586312841923</v>
      </c>
    </row>
    <row r="341" spans="1:6" x14ac:dyDescent="0.2">
      <c r="A341" s="1">
        <v>47392</v>
      </c>
      <c r="B341" s="7">
        <v>5.7419721197756103E-2</v>
      </c>
      <c r="C341" s="6">
        <f t="shared" ca="1" si="10"/>
        <v>0.42596965136367831</v>
      </c>
      <c r="E341" s="7">
        <v>5.8483279902865198E-2</v>
      </c>
      <c r="F341" s="6">
        <f t="shared" ca="1" si="11"/>
        <v>0.41938395134137602</v>
      </c>
    </row>
    <row r="342" spans="1:6" x14ac:dyDescent="0.2">
      <c r="A342" s="1">
        <v>47423</v>
      </c>
      <c r="B342" s="7">
        <v>5.7415032577457802E-2</v>
      </c>
      <c r="C342" s="6">
        <f t="shared" ca="1" si="10"/>
        <v>0.4239571705902313</v>
      </c>
      <c r="E342" s="7">
        <v>5.84818593629408E-2</v>
      </c>
      <c r="F342" s="6">
        <f t="shared" ca="1" si="11"/>
        <v>0.41734586480413249</v>
      </c>
    </row>
    <row r="343" spans="1:6" x14ac:dyDescent="0.2">
      <c r="A343" s="1">
        <v>47453</v>
      </c>
      <c r="B343" s="7">
        <v>5.7410495202982997E-2</v>
      </c>
      <c r="C343" s="6">
        <f t="shared" ca="1" si="10"/>
        <v>0.42201897274059025</v>
      </c>
      <c r="E343" s="7">
        <v>5.84804846468856E-2</v>
      </c>
      <c r="F343" s="6">
        <f t="shared" ca="1" si="11"/>
        <v>0.41538304657356695</v>
      </c>
    </row>
    <row r="344" spans="1:6" x14ac:dyDescent="0.2">
      <c r="A344" s="1">
        <v>47484</v>
      </c>
      <c r="B344" s="7">
        <v>5.7405806582699399E-2</v>
      </c>
      <c r="C344" s="6">
        <f t="shared" ca="1" si="10"/>
        <v>0.42002579639819937</v>
      </c>
      <c r="E344" s="7">
        <v>5.8479064106962998E-2</v>
      </c>
      <c r="F344" s="6">
        <f t="shared" ca="1" si="11"/>
        <v>0.41336459386888191</v>
      </c>
    </row>
    <row r="345" spans="1:6" x14ac:dyDescent="0.2">
      <c r="A345" s="1">
        <v>47515</v>
      </c>
      <c r="B345" s="7">
        <v>5.7401117962423899E-2</v>
      </c>
      <c r="C345" s="6">
        <f t="shared" ca="1" si="10"/>
        <v>0.4180423572304855</v>
      </c>
      <c r="E345" s="7">
        <v>5.8477643567040903E-2</v>
      </c>
      <c r="F345" s="6">
        <f t="shared" ca="1" si="11"/>
        <v>0.41135604572251228</v>
      </c>
    </row>
    <row r="346" spans="1:6" x14ac:dyDescent="0.2">
      <c r="A346" s="1">
        <v>47543</v>
      </c>
      <c r="B346" s="7">
        <v>5.7396883079600301E-2</v>
      </c>
      <c r="C346" s="6">
        <f t="shared" ca="1" si="10"/>
        <v>0.41625919229996861</v>
      </c>
      <c r="E346" s="7">
        <v>5.84763604987244E-2</v>
      </c>
      <c r="F346" s="6">
        <f t="shared" ca="1" si="11"/>
        <v>0.40955034556517506</v>
      </c>
    </row>
    <row r="347" spans="1:6" x14ac:dyDescent="0.2">
      <c r="A347" s="1">
        <v>47574</v>
      </c>
      <c r="B347" s="7">
        <v>5.7392194459337603E-2</v>
      </c>
      <c r="C347" s="6">
        <f t="shared" ca="1" si="10"/>
        <v>0.41429414989483232</v>
      </c>
      <c r="E347" s="7">
        <v>5.8474939958803603E-2</v>
      </c>
      <c r="F347" s="6">
        <f t="shared" ca="1" si="11"/>
        <v>0.40756051267889237</v>
      </c>
    </row>
    <row r="348" spans="1:6" x14ac:dyDescent="0.2">
      <c r="A348" s="1">
        <v>47604</v>
      </c>
      <c r="B348" s="7">
        <v>5.73876570848975E-2</v>
      </c>
      <c r="C348" s="6">
        <f t="shared" ca="1" si="10"/>
        <v>0.4124016326389654</v>
      </c>
      <c r="E348" s="7">
        <v>5.8473565242751498E-2</v>
      </c>
      <c r="F348" s="6">
        <f t="shared" ca="1" si="11"/>
        <v>0.40564416391992503</v>
      </c>
    </row>
    <row r="349" spans="1:6" x14ac:dyDescent="0.2">
      <c r="A349" s="1">
        <v>47635</v>
      </c>
      <c r="B349" s="7">
        <v>5.7382968464649402E-2</v>
      </c>
      <c r="C349" s="6">
        <f t="shared" ca="1" si="10"/>
        <v>0.41045542569320692</v>
      </c>
      <c r="E349" s="7">
        <v>5.8472144702832497E-2</v>
      </c>
      <c r="F349" s="6">
        <f t="shared" ca="1" si="11"/>
        <v>0.40367349563555377</v>
      </c>
    </row>
    <row r="350" spans="1:6" x14ac:dyDescent="0.2">
      <c r="A350" s="1">
        <v>47665</v>
      </c>
      <c r="B350" s="7">
        <v>5.7378431090223399E-2</v>
      </c>
      <c r="C350" s="6">
        <f t="shared" ca="1" si="10"/>
        <v>0.40858104601461409</v>
      </c>
      <c r="E350" s="7">
        <v>5.8470769986781197E-2</v>
      </c>
      <c r="F350" s="6">
        <f t="shared" ca="1" si="11"/>
        <v>0.40177560288139785</v>
      </c>
    </row>
    <row r="351" spans="1:6" x14ac:dyDescent="0.2">
      <c r="A351" s="1">
        <v>47696</v>
      </c>
      <c r="B351" s="7">
        <v>5.7373742469989997E-2</v>
      </c>
      <c r="C351" s="6">
        <f t="shared" ca="1" si="10"/>
        <v>0.40665348841362536</v>
      </c>
      <c r="E351" s="7">
        <v>5.8469349446863099E-2</v>
      </c>
      <c r="F351" s="6">
        <f t="shared" ca="1" si="11"/>
        <v>0.39982391286693325</v>
      </c>
    </row>
    <row r="352" spans="1:6" x14ac:dyDescent="0.2">
      <c r="A352" s="1">
        <v>47727</v>
      </c>
      <c r="B352" s="7">
        <v>5.7369053849763797E-2</v>
      </c>
      <c r="C352" s="6">
        <f t="shared" ca="1" si="10"/>
        <v>0.40473533763035247</v>
      </c>
      <c r="E352" s="7">
        <v>5.8467928906945403E-2</v>
      </c>
      <c r="F352" s="6">
        <f t="shared" ca="1" si="11"/>
        <v>0.39788179672547164</v>
      </c>
    </row>
    <row r="353" spans="1:6" x14ac:dyDescent="0.2">
      <c r="A353" s="1">
        <v>47757</v>
      </c>
      <c r="B353" s="7">
        <v>5.7364516475358701E-2</v>
      </c>
      <c r="C353" s="6">
        <f t="shared" ca="1" si="10"/>
        <v>0.40288797463871018</v>
      </c>
      <c r="E353" s="7">
        <v>5.8466554190896899E-2</v>
      </c>
      <c r="F353" s="6">
        <f t="shared" ca="1" si="11"/>
        <v>0.39601140043498895</v>
      </c>
    </row>
    <row r="354" spans="1:6" x14ac:dyDescent="0.2">
      <c r="A354" s="1">
        <v>47788</v>
      </c>
      <c r="B354" s="7">
        <v>5.7359827855146997E-2</v>
      </c>
      <c r="C354" s="6">
        <f t="shared" ca="1" si="10"/>
        <v>0.4009881960727818</v>
      </c>
      <c r="E354" s="7">
        <v>5.8465133650980501E-2</v>
      </c>
      <c r="F354" s="6">
        <f t="shared" ca="1" si="11"/>
        <v>0.39408798499052416</v>
      </c>
    </row>
    <row r="355" spans="1:6" x14ac:dyDescent="0.2">
      <c r="A355" s="1">
        <v>47818</v>
      </c>
      <c r="B355" s="7">
        <v>5.7355290480755702E-2</v>
      </c>
      <c r="C355" s="6">
        <f t="shared" ca="1" si="10"/>
        <v>0.39915852464244239</v>
      </c>
      <c r="E355" s="7">
        <v>5.8463758934932802E-2</v>
      </c>
      <c r="F355" s="6">
        <f t="shared" ca="1" si="11"/>
        <v>0.39223559797256852</v>
      </c>
    </row>
    <row r="356" spans="1:6" x14ac:dyDescent="0.2">
      <c r="A356" s="1">
        <v>47849</v>
      </c>
      <c r="B356" s="7">
        <v>5.7350601860558299E-2</v>
      </c>
      <c r="C356" s="6">
        <f t="shared" ca="1" si="10"/>
        <v>0.39727693688458138</v>
      </c>
      <c r="E356" s="7">
        <v>5.8462338395018201E-2</v>
      </c>
      <c r="F356" s="6">
        <f t="shared" ca="1" si="11"/>
        <v>0.39033070144481724</v>
      </c>
    </row>
    <row r="357" spans="1:6" x14ac:dyDescent="0.2">
      <c r="A357" s="1">
        <v>47880</v>
      </c>
      <c r="B357" s="7">
        <v>5.7345913240368397E-2</v>
      </c>
      <c r="C357" s="6">
        <f t="shared" ca="1" si="10"/>
        <v>0.39540452470507598</v>
      </c>
      <c r="E357" s="7">
        <v>5.84609178551041E-2</v>
      </c>
      <c r="F357" s="6">
        <f t="shared" ca="1" si="11"/>
        <v>0.38843514707818982</v>
      </c>
    </row>
    <row r="358" spans="1:6" x14ac:dyDescent="0.2">
      <c r="A358" s="1">
        <v>47908</v>
      </c>
      <c r="B358" s="7">
        <v>5.7341678357622598E-2</v>
      </c>
      <c r="C358" s="6">
        <f t="shared" ca="1" si="10"/>
        <v>0.39372116192934437</v>
      </c>
      <c r="E358" s="7">
        <v>5.8459634786794702E-2</v>
      </c>
      <c r="F358" s="6">
        <f t="shared" ca="1" si="11"/>
        <v>0.38673102476488735</v>
      </c>
    </row>
    <row r="359" spans="1:6" x14ac:dyDescent="0.2">
      <c r="A359" s="1">
        <v>47939</v>
      </c>
      <c r="B359" s="7">
        <v>5.7336989737446498E-2</v>
      </c>
      <c r="C359" s="6">
        <f t="shared" ca="1" si="10"/>
        <v>0.39186608568462206</v>
      </c>
      <c r="E359" s="7">
        <v>5.8458214246881503E-2</v>
      </c>
      <c r="F359" s="6">
        <f t="shared" ca="1" si="11"/>
        <v>0.38485312304420222</v>
      </c>
    </row>
    <row r="360" spans="1:6" x14ac:dyDescent="0.2">
      <c r="A360" s="1">
        <v>47969</v>
      </c>
      <c r="B360" s="7">
        <v>5.7332452363089398E-2</v>
      </c>
      <c r="C360" s="6">
        <f t="shared" ca="1" si="10"/>
        <v>0.39007946054336001</v>
      </c>
      <c r="E360" s="7">
        <v>5.8456839530837801E-2</v>
      </c>
      <c r="F360" s="6">
        <f t="shared" ca="1" si="11"/>
        <v>0.38304456699613443</v>
      </c>
    </row>
    <row r="361" spans="1:6" x14ac:dyDescent="0.2">
      <c r="A361" s="1">
        <v>48000</v>
      </c>
      <c r="B361" s="7">
        <v>5.7327763742927501E-2</v>
      </c>
      <c r="C361" s="6">
        <f t="shared" ca="1" si="10"/>
        <v>0.38824213392633233</v>
      </c>
      <c r="E361" s="7">
        <v>5.8455418990925899E-2</v>
      </c>
      <c r="F361" s="6">
        <f t="shared" ca="1" si="11"/>
        <v>0.38118474184512735</v>
      </c>
    </row>
    <row r="362" spans="1:6" x14ac:dyDescent="0.2">
      <c r="A362" s="1">
        <v>48030</v>
      </c>
      <c r="B362" s="7">
        <v>5.7323226368585001E-2</v>
      </c>
      <c r="C362" s="6">
        <f t="shared" ca="1" si="10"/>
        <v>0.38647260090580615</v>
      </c>
      <c r="E362" s="7">
        <v>5.8454044274882697E-2</v>
      </c>
      <c r="F362" s="6">
        <f t="shared" ca="1" si="11"/>
        <v>0.37939359404515599</v>
      </c>
    </row>
    <row r="363" spans="1:6" x14ac:dyDescent="0.2">
      <c r="A363" s="1">
        <v>48061</v>
      </c>
      <c r="B363" s="7">
        <v>5.7318537748437301E-2</v>
      </c>
      <c r="C363" s="6">
        <f t="shared" ca="1" si="10"/>
        <v>0.38465284882604289</v>
      </c>
      <c r="E363" s="7">
        <v>5.8452623734972099E-2</v>
      </c>
      <c r="F363" s="6">
        <f t="shared" ca="1" si="11"/>
        <v>0.37755166980571414</v>
      </c>
    </row>
    <row r="364" spans="1:6" x14ac:dyDescent="0.2">
      <c r="A364" s="1">
        <v>48092</v>
      </c>
      <c r="B364" s="7">
        <v>5.7313849128297199E-2</v>
      </c>
      <c r="C364" s="6">
        <f t="shared" ca="1" si="10"/>
        <v>0.38284196153829814</v>
      </c>
      <c r="E364" s="7">
        <v>5.8451203195062397E-2</v>
      </c>
      <c r="F364" s="6">
        <f t="shared" ca="1" si="11"/>
        <v>0.37571877598596443</v>
      </c>
    </row>
    <row r="365" spans="1:6" x14ac:dyDescent="0.2">
      <c r="A365" s="1">
        <v>48122</v>
      </c>
      <c r="B365" s="7">
        <v>5.7309311753975099E-2</v>
      </c>
      <c r="C365" s="6">
        <f t="shared" ca="1" si="10"/>
        <v>0.38109788848856396</v>
      </c>
      <c r="E365" s="7">
        <v>5.8449828479021797E-2</v>
      </c>
      <c r="F365" s="6">
        <f t="shared" ca="1" si="11"/>
        <v>0.37395356383448775</v>
      </c>
    </row>
    <row r="366" spans="1:6" x14ac:dyDescent="0.2">
      <c r="A366" s="1">
        <v>48153</v>
      </c>
      <c r="B366" s="7">
        <v>5.7304623133850097E-2</v>
      </c>
      <c r="C366" s="6">
        <f t="shared" ca="1" si="10"/>
        <v>0.37930431502047346</v>
      </c>
      <c r="E366" s="7">
        <v>5.8448407939112997E-2</v>
      </c>
      <c r="F366" s="6">
        <f t="shared" ca="1" si="11"/>
        <v>0.37213830925223784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Felienne</cp:lastModifiedBy>
  <dcterms:created xsi:type="dcterms:W3CDTF">2001-11-14T15:31:26Z</dcterms:created>
  <dcterms:modified xsi:type="dcterms:W3CDTF">2014-09-04T13:34:56Z</dcterms:modified>
</cp:coreProperties>
</file>