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I10" i="1"/>
  <c r="I15" i="1"/>
  <c r="I21" i="1"/>
  <c r="I22" i="1"/>
  <c r="I23" i="1"/>
  <c r="I24" i="1"/>
  <c r="I26" i="1"/>
  <c r="I32" i="1"/>
  <c r="I33" i="1"/>
  <c r="I34" i="1"/>
  <c r="I35" i="1"/>
  <c r="I41" i="1"/>
  <c r="I42" i="1"/>
  <c r="I43" i="1"/>
  <c r="I44" i="1"/>
  <c r="I45" i="1"/>
  <c r="I46" i="1"/>
  <c r="I51" i="1"/>
  <c r="I52" i="1"/>
  <c r="I53" i="1"/>
  <c r="I54" i="1"/>
  <c r="I55" i="1"/>
  <c r="I56" i="1"/>
  <c r="I57" i="1"/>
  <c r="I63" i="1"/>
  <c r="I64" i="1"/>
  <c r="I65" i="1"/>
  <c r="I66" i="1"/>
  <c r="I67" i="1"/>
  <c r="I68" i="1"/>
  <c r="I69" i="1"/>
  <c r="I76" i="1"/>
  <c r="I77" i="1"/>
  <c r="I78" i="1"/>
  <c r="I79" i="1"/>
  <c r="I80" i="1"/>
  <c r="I81" i="1"/>
  <c r="I87" i="1"/>
  <c r="I88" i="1"/>
  <c r="I89" i="1"/>
  <c r="I90" i="1"/>
  <c r="I91" i="1"/>
  <c r="I92" i="1"/>
  <c r="I93" i="1"/>
  <c r="I99" i="1"/>
  <c r="I100" i="1"/>
  <c r="I101" i="1"/>
  <c r="I102" i="1"/>
  <c r="I103" i="1"/>
  <c r="I104" i="1"/>
  <c r="I105" i="1"/>
  <c r="I111" i="1"/>
  <c r="I112" i="1"/>
  <c r="I113" i="1"/>
  <c r="I114" i="1"/>
  <c r="I115" i="1"/>
  <c r="I116" i="1"/>
  <c r="I117" i="1"/>
  <c r="I122" i="1"/>
  <c r="I123" i="1"/>
  <c r="I124" i="1"/>
  <c r="I125" i="1"/>
  <c r="I126" i="1"/>
  <c r="I127" i="1"/>
  <c r="I128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</calcChain>
</file>

<file path=xl/sharedStrings.xml><?xml version="1.0" encoding="utf-8"?>
<sst xmlns="http://schemas.openxmlformats.org/spreadsheetml/2006/main" count="258" uniqueCount="15">
  <si>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</si>
  <si>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</si>
  <si>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</si>
  <si>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</si>
  <si>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</si>
  <si>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</si>
  <si>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</si>
  <si>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</si>
  <si>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</si>
  <si>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</si>
  <si>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</si>
  <si>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?</t>
  </si>
  <si>
    <t>NSP</t>
  </si>
  <si>
    <t>(Tori)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</si>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</sst>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68" fontId="3" fillId="2" borderId="0" xfId="1" applyNumberFormat="1" applyFont="1" applyFill="1" applyBorder="1" applyAlignment="1">
      <alignment horizontal="right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53"/>
  <sheetViews>
    <sheetView tabSelected="1" workbookViewId="0">
      <selection activeCell="M27" sqref="M27"/>
    </sheetView>
  </sheetViews>
  <sheetFormatPr defaultRowHeight="12.75" x14ac:dyDescent="0.2"/>
  <cols>
    <col min="1" max="1" width="9.85546875" style="2" bestFit="1" customWidth="1"/>
    <col min="3" max="3" width="9.140625" style="6"/>
    <col min="4" max="4" width="11.28515625" style="14" bestFit="1" customWidth="1"/>
    <col min="5" max="5" width="10.5703125" style="10" bestFit="1" customWidth="1"/>
    <col min="6" max="8" width="9.28515625" style="7" bestFit="1" customWidth="1"/>
    <col min="9" max="9" width="9.140625" style="13"/>
  </cols>
  <sheetData>
    <row r="5" spans="1:10" x14ac:dyDescent="0.2">
      <c r="I5" s="11" t="s">
        <v>7</v>
      </c>
    </row>
    <row r="6" spans="1:10" x14ac:dyDescent="0.2">
      <c r="I6" s="11" t="s">
        <v>8</v>
      </c>
    </row>
    <row r="7" spans="1:10" x14ac:dyDescent="0.2">
      <c r="C7" s="1" t="s">
        <v>4</v>
      </c>
      <c r="D7" s="15" t="s">
        <v>0</v>
      </c>
      <c r="E7" s="1" t="s">
        <v>5</v>
      </c>
      <c r="F7" s="8" t="s">
        <v>1</v>
      </c>
      <c r="G7" s="8" t="s">
        <v>2</v>
      </c>
      <c r="H7" s="8" t="s">
        <v>3</v>
      </c>
      <c r="I7" s="12" t="s">
        <v>9</v>
      </c>
    </row>
    <row r="8" spans="1:10" x14ac:dyDescent="0.2">
      <c r="A8" s="2">
        <v>36951</v>
      </c>
      <c r="B8" s="3"/>
      <c r="C8" s="4">
        <v>36910</v>
      </c>
      <c r="D8" s="16">
        <v>1345</v>
      </c>
      <c r="E8" s="5" t="s">
        <v>6</v>
      </c>
      <c r="F8" s="9">
        <v>6.99</v>
      </c>
      <c r="G8" s="9">
        <v>-0.23499999999999999</v>
      </c>
      <c r="H8" s="9">
        <v>3.5000000000000003E-2</v>
      </c>
      <c r="I8" s="13">
        <f>F8+G8+H8</f>
        <v>6.79</v>
      </c>
      <c r="J8" t="s">
        <v>12</v>
      </c>
    </row>
    <row r="9" spans="1:10" x14ac:dyDescent="0.2">
      <c r="B9" s="3"/>
      <c r="C9" s="4">
        <v>36934</v>
      </c>
      <c r="D9" s="16">
        <v>50000</v>
      </c>
      <c r="E9" s="5" t="s">
        <v>10</v>
      </c>
      <c r="F9" s="9">
        <v>5.88</v>
      </c>
      <c r="G9" s="9"/>
      <c r="H9" s="9"/>
    </row>
    <row r="10" spans="1:10" x14ac:dyDescent="0.2">
      <c r="A10" s="2">
        <v>36982</v>
      </c>
      <c r="C10" s="4">
        <v>36910</v>
      </c>
      <c r="D10" s="14">
        <v>1110</v>
      </c>
      <c r="E10" s="10" t="s">
        <v>6</v>
      </c>
      <c r="F10" s="7">
        <v>5.96</v>
      </c>
      <c r="G10" s="7">
        <v>-0.34499999999999997</v>
      </c>
      <c r="H10" s="7">
        <v>3.5000000000000003E-2</v>
      </c>
      <c r="I10" s="13">
        <f>F10+G10+H10</f>
        <v>5.65</v>
      </c>
      <c r="J10" t="s">
        <v>12</v>
      </c>
    </row>
    <row r="11" spans="1:10" x14ac:dyDescent="0.2">
      <c r="C11" s="4">
        <v>36935</v>
      </c>
      <c r="D11" s="14">
        <v>125</v>
      </c>
      <c r="E11" s="10" t="s">
        <v>6</v>
      </c>
      <c r="F11" s="20"/>
      <c r="G11" s="20"/>
      <c r="H11" s="20"/>
      <c r="I11" s="13">
        <v>5.61</v>
      </c>
      <c r="J11" t="s">
        <v>12</v>
      </c>
    </row>
    <row r="12" spans="1:10" x14ac:dyDescent="0.2">
      <c r="C12" s="4">
        <v>36949</v>
      </c>
      <c r="D12" s="14">
        <v>150000</v>
      </c>
      <c r="E12" s="10" t="s">
        <v>10</v>
      </c>
      <c r="F12" s="7">
        <v>5.25</v>
      </c>
      <c r="J12" t="s">
        <v>13</v>
      </c>
    </row>
    <row r="13" spans="1:10" x14ac:dyDescent="0.2">
      <c r="C13" s="4">
        <v>36963</v>
      </c>
      <c r="D13" s="14">
        <v>705</v>
      </c>
      <c r="E13" s="10" t="s">
        <v>6</v>
      </c>
      <c r="F13" s="7" t="s">
        <v>14</v>
      </c>
      <c r="G13" s="7">
        <v>-0.39</v>
      </c>
      <c r="J13" t="s">
        <v>12</v>
      </c>
    </row>
    <row r="14" spans="1:10" x14ac:dyDescent="0.2">
      <c r="C14" s="4">
        <v>36970</v>
      </c>
      <c r="D14" s="14">
        <v>500000</v>
      </c>
      <c r="E14" s="10" t="s">
        <v>10</v>
      </c>
      <c r="G14" s="7">
        <v>-0.28999999999999998</v>
      </c>
    </row>
    <row r="15" spans="1:10" x14ac:dyDescent="0.2">
      <c r="A15" s="2">
        <v>37012</v>
      </c>
      <c r="C15" s="4">
        <v>36910</v>
      </c>
      <c r="D15" s="14">
        <v>435</v>
      </c>
      <c r="E15" s="10" t="s">
        <v>6</v>
      </c>
      <c r="F15" s="7">
        <v>5.75</v>
      </c>
      <c r="G15" s="7">
        <v>-0.34499999999999997</v>
      </c>
      <c r="H15" s="7">
        <v>3.5000000000000003E-2</v>
      </c>
      <c r="I15" s="13">
        <f>F15+G15+H15</f>
        <v>5.44</v>
      </c>
      <c r="J15" t="s">
        <v>12</v>
      </c>
    </row>
    <row r="16" spans="1:10" x14ac:dyDescent="0.2">
      <c r="C16" s="4">
        <v>36935</v>
      </c>
      <c r="D16" s="14">
        <v>115</v>
      </c>
      <c r="E16" s="10" t="s">
        <v>6</v>
      </c>
      <c r="I16" s="13">
        <v>5.37</v>
      </c>
      <c r="J16" t="s">
        <v>12</v>
      </c>
    </row>
    <row r="17" spans="1:10" x14ac:dyDescent="0.2">
      <c r="C17" s="4">
        <v>36949</v>
      </c>
      <c r="D17" s="14">
        <v>50000</v>
      </c>
      <c r="E17" s="10" t="s">
        <v>10</v>
      </c>
      <c r="F17" s="7">
        <v>5.28</v>
      </c>
    </row>
    <row r="18" spans="1:10" x14ac:dyDescent="0.2">
      <c r="C18" s="4">
        <v>36951</v>
      </c>
      <c r="D18" s="14">
        <v>50000</v>
      </c>
      <c r="E18" s="10" t="s">
        <v>10</v>
      </c>
      <c r="F18" s="7">
        <v>5.2450000000000001</v>
      </c>
    </row>
    <row r="19" spans="1:10" x14ac:dyDescent="0.2">
      <c r="C19" s="4">
        <v>36963</v>
      </c>
      <c r="D19" s="14">
        <v>645</v>
      </c>
      <c r="E19" s="10" t="s">
        <v>6</v>
      </c>
      <c r="G19" s="7">
        <v>-0.45</v>
      </c>
      <c r="J19" t="s">
        <v>12</v>
      </c>
    </row>
    <row r="20" spans="1:10" x14ac:dyDescent="0.2">
      <c r="C20" s="4">
        <v>36979</v>
      </c>
      <c r="D20" s="14">
        <v>100000</v>
      </c>
      <c r="E20" s="10" t="s">
        <v>10</v>
      </c>
      <c r="F20" s="7">
        <v>5.4</v>
      </c>
    </row>
    <row r="21" spans="1:10" x14ac:dyDescent="0.2">
      <c r="C21" s="4">
        <v>36984</v>
      </c>
      <c r="D21" s="14">
        <v>2480</v>
      </c>
      <c r="E21" s="10" t="s">
        <v>10</v>
      </c>
      <c r="F21" s="7">
        <v>5.15</v>
      </c>
      <c r="G21" s="7">
        <v>-0.54</v>
      </c>
      <c r="I21" s="13">
        <f>F21+G21+H21</f>
        <v>4.6100000000000003</v>
      </c>
      <c r="J21" t="s">
        <v>12</v>
      </c>
    </row>
    <row r="22" spans="1:10" x14ac:dyDescent="0.2">
      <c r="C22" s="4">
        <v>36985</v>
      </c>
      <c r="D22" s="14">
        <v>360</v>
      </c>
      <c r="E22" s="10" t="s">
        <v>6</v>
      </c>
      <c r="F22" s="7">
        <v>5.17</v>
      </c>
      <c r="G22" s="7">
        <v>-0.43</v>
      </c>
      <c r="I22" s="13">
        <f>F22+G22+H22</f>
        <v>4.74</v>
      </c>
      <c r="J22" t="s">
        <v>12</v>
      </c>
    </row>
    <row r="23" spans="1:10" x14ac:dyDescent="0.2">
      <c r="C23" s="4">
        <v>36986</v>
      </c>
      <c r="D23" s="14">
        <v>80</v>
      </c>
      <c r="E23" s="10" t="s">
        <v>6</v>
      </c>
      <c r="F23" s="7">
        <v>5.35</v>
      </c>
      <c r="G23" s="7">
        <v>-0.45</v>
      </c>
      <c r="I23" s="13">
        <f>F23+G23+H23</f>
        <v>4.8999999999999995</v>
      </c>
      <c r="J23" t="s">
        <v>12</v>
      </c>
    </row>
    <row r="24" spans="1:10" x14ac:dyDescent="0.2">
      <c r="C24" s="4">
        <v>36997</v>
      </c>
      <c r="D24" s="14">
        <v>340</v>
      </c>
      <c r="E24" s="10" t="s">
        <v>6</v>
      </c>
      <c r="F24" s="7">
        <v>5.51</v>
      </c>
      <c r="G24" s="7">
        <v>-0.56999999999999995</v>
      </c>
      <c r="I24" s="13">
        <f>F24+G24+H24</f>
        <v>4.9399999999999995</v>
      </c>
      <c r="J24" t="s">
        <v>12</v>
      </c>
    </row>
    <row r="25" spans="1:10" x14ac:dyDescent="0.2">
      <c r="C25" s="4">
        <v>36998</v>
      </c>
      <c r="D25" s="14">
        <v>120000</v>
      </c>
      <c r="E25" s="10" t="s">
        <v>10</v>
      </c>
      <c r="F25" s="7">
        <v>5.2649999999999997</v>
      </c>
    </row>
    <row r="26" spans="1:10" x14ac:dyDescent="0.2">
      <c r="A26" s="2">
        <v>37043</v>
      </c>
      <c r="C26" s="4">
        <v>36910</v>
      </c>
      <c r="D26" s="14">
        <v>310</v>
      </c>
      <c r="E26" s="10" t="s">
        <v>6</v>
      </c>
      <c r="F26" s="7">
        <v>5.71</v>
      </c>
      <c r="G26" s="7">
        <v>-0.34499999999999997</v>
      </c>
      <c r="H26" s="7">
        <v>3.5000000000000003E-2</v>
      </c>
      <c r="I26" s="13">
        <f>F26+G26+H26</f>
        <v>5.4</v>
      </c>
      <c r="J26" t="s">
        <v>12</v>
      </c>
    </row>
    <row r="27" spans="1:10" x14ac:dyDescent="0.2">
      <c r="C27" s="4">
        <v>36935</v>
      </c>
      <c r="D27" s="14">
        <v>120</v>
      </c>
      <c r="E27" s="10" t="s">
        <v>6</v>
      </c>
      <c r="I27" s="13">
        <v>5.4</v>
      </c>
      <c r="J27" t="s">
        <v>12</v>
      </c>
    </row>
    <row r="28" spans="1:10" x14ac:dyDescent="0.2">
      <c r="C28" s="4">
        <v>36938</v>
      </c>
      <c r="D28" s="14">
        <v>50000</v>
      </c>
      <c r="E28" s="10" t="s">
        <v>10</v>
      </c>
      <c r="F28" s="7">
        <v>5.53</v>
      </c>
    </row>
    <row r="29" spans="1:10" x14ac:dyDescent="0.2">
      <c r="C29" s="4">
        <v>36963</v>
      </c>
      <c r="D29" s="14">
        <v>705</v>
      </c>
      <c r="E29" s="10" t="s">
        <v>6</v>
      </c>
      <c r="G29" s="7">
        <v>-0.4</v>
      </c>
      <c r="J29" t="s">
        <v>12</v>
      </c>
    </row>
    <row r="30" spans="1:10" x14ac:dyDescent="0.2">
      <c r="C30" s="4">
        <v>36970</v>
      </c>
      <c r="D30" s="14">
        <v>170000</v>
      </c>
      <c r="E30" s="10" t="s">
        <v>10</v>
      </c>
      <c r="G30" s="7">
        <v>-0.27</v>
      </c>
    </row>
    <row r="31" spans="1:10" x14ac:dyDescent="0.2">
      <c r="C31" s="4">
        <v>36979</v>
      </c>
      <c r="D31" s="14">
        <v>80000</v>
      </c>
      <c r="E31" s="10" t="s">
        <v>10</v>
      </c>
      <c r="F31" s="7">
        <v>5.45</v>
      </c>
    </row>
    <row r="32" spans="1:10" x14ac:dyDescent="0.2">
      <c r="C32" s="4">
        <v>36984</v>
      </c>
      <c r="D32" s="14">
        <v>3000</v>
      </c>
      <c r="E32" s="10" t="s">
        <v>10</v>
      </c>
      <c r="F32" s="7">
        <v>5.19</v>
      </c>
      <c r="G32" s="7">
        <v>-0.49</v>
      </c>
      <c r="I32" s="13">
        <f>F32+G32+H32</f>
        <v>4.7</v>
      </c>
      <c r="J32" t="s">
        <v>12</v>
      </c>
    </row>
    <row r="33" spans="1:10" x14ac:dyDescent="0.2">
      <c r="C33" s="4">
        <v>36985</v>
      </c>
      <c r="D33" s="14">
        <v>410</v>
      </c>
      <c r="E33" s="10" t="s">
        <v>6</v>
      </c>
      <c r="F33" s="7">
        <v>5.22</v>
      </c>
      <c r="G33" s="7">
        <v>-0.38</v>
      </c>
      <c r="I33" s="13">
        <f>F33+G33+H33</f>
        <v>4.84</v>
      </c>
      <c r="J33" t="s">
        <v>12</v>
      </c>
    </row>
    <row r="34" spans="1:10" x14ac:dyDescent="0.2">
      <c r="C34" s="4">
        <v>36986</v>
      </c>
      <c r="D34" s="14">
        <v>60</v>
      </c>
      <c r="E34" s="10" t="s">
        <v>6</v>
      </c>
      <c r="F34" s="7">
        <v>5.3949999999999996</v>
      </c>
      <c r="G34" s="7">
        <v>-0.43</v>
      </c>
      <c r="I34" s="13">
        <f>F34+G34+H34</f>
        <v>4.9649999999999999</v>
      </c>
      <c r="J34" t="s">
        <v>12</v>
      </c>
    </row>
    <row r="35" spans="1:10" x14ac:dyDescent="0.2">
      <c r="C35" s="4">
        <v>36997</v>
      </c>
      <c r="D35" s="14">
        <v>330</v>
      </c>
      <c r="E35" s="10" t="s">
        <v>6</v>
      </c>
      <c r="F35" s="7">
        <v>5.56</v>
      </c>
      <c r="G35" s="7">
        <v>-0.45</v>
      </c>
      <c r="I35" s="13">
        <f>F35+G35+H35</f>
        <v>5.1099999999999994</v>
      </c>
      <c r="J35" t="s">
        <v>12</v>
      </c>
    </row>
    <row r="36" spans="1:10" x14ac:dyDescent="0.2">
      <c r="C36" s="4">
        <v>36998</v>
      </c>
      <c r="D36" s="14">
        <v>60000</v>
      </c>
      <c r="E36" s="10" t="s">
        <v>10</v>
      </c>
      <c r="F36" s="7">
        <v>5.32</v>
      </c>
    </row>
    <row r="37" spans="1:10" x14ac:dyDescent="0.2">
      <c r="A37" s="2">
        <v>37073</v>
      </c>
      <c r="C37" s="17">
        <v>36910</v>
      </c>
      <c r="D37" s="14">
        <v>50000</v>
      </c>
      <c r="E37" s="10" t="s">
        <v>10</v>
      </c>
      <c r="F37" s="7" t="s">
        <v>11</v>
      </c>
    </row>
    <row r="38" spans="1:10" x14ac:dyDescent="0.2">
      <c r="C38" s="17">
        <v>36935</v>
      </c>
      <c r="D38" s="14">
        <v>105</v>
      </c>
      <c r="E38" s="10" t="s">
        <v>6</v>
      </c>
      <c r="F38" s="20"/>
      <c r="G38" s="20"/>
      <c r="H38" s="20"/>
      <c r="I38" s="13">
        <v>5.39</v>
      </c>
      <c r="J38" t="s">
        <v>12</v>
      </c>
    </row>
    <row r="39" spans="1:10" x14ac:dyDescent="0.2">
      <c r="C39" s="17">
        <v>36963</v>
      </c>
      <c r="D39" s="14">
        <v>715</v>
      </c>
      <c r="E39" s="10" t="s">
        <v>6</v>
      </c>
      <c r="G39" s="7">
        <v>-0.38</v>
      </c>
      <c r="J39" t="s">
        <v>12</v>
      </c>
    </row>
    <row r="40" spans="1:10" x14ac:dyDescent="0.2">
      <c r="C40" s="17">
        <v>36970</v>
      </c>
      <c r="D40" s="18">
        <v>100000</v>
      </c>
      <c r="E40" s="10" t="s">
        <v>10</v>
      </c>
      <c r="G40" s="7">
        <v>-0.28999999999999998</v>
      </c>
    </row>
    <row r="41" spans="1:10" x14ac:dyDescent="0.2">
      <c r="C41" s="17">
        <v>36970</v>
      </c>
      <c r="D41" s="19">
        <v>70000</v>
      </c>
      <c r="E41" s="10" t="s">
        <v>10</v>
      </c>
      <c r="F41" s="7">
        <v>5.26</v>
      </c>
      <c r="G41" s="7">
        <v>-0.28999999999999998</v>
      </c>
      <c r="H41" s="7">
        <v>-1.2E-2</v>
      </c>
      <c r="I41" s="13">
        <f t="shared" ref="I41:I46" si="0">F41+G41+H41</f>
        <v>4.9580000000000002</v>
      </c>
    </row>
    <row r="42" spans="1:10" x14ac:dyDescent="0.2">
      <c r="C42" s="17">
        <v>36984</v>
      </c>
      <c r="D42" s="21">
        <v>3100</v>
      </c>
      <c r="E42" s="10" t="s">
        <v>10</v>
      </c>
      <c r="F42" s="7">
        <v>5.24</v>
      </c>
      <c r="G42" s="7">
        <v>-0.45</v>
      </c>
      <c r="I42" s="13">
        <f t="shared" si="0"/>
        <v>4.79</v>
      </c>
      <c r="J42" t="s">
        <v>12</v>
      </c>
    </row>
    <row r="43" spans="1:10" x14ac:dyDescent="0.2">
      <c r="C43" s="17">
        <v>36985</v>
      </c>
      <c r="D43" s="21">
        <v>350</v>
      </c>
      <c r="E43" s="10" t="s">
        <v>6</v>
      </c>
      <c r="F43" s="7">
        <v>5.27</v>
      </c>
      <c r="G43" s="7">
        <v>-0.38</v>
      </c>
      <c r="I43" s="13">
        <f t="shared" si="0"/>
        <v>4.8899999999999997</v>
      </c>
      <c r="J43" t="s">
        <v>12</v>
      </c>
    </row>
    <row r="44" spans="1:10" x14ac:dyDescent="0.2">
      <c r="C44" s="17">
        <v>36986</v>
      </c>
      <c r="D44" s="21">
        <v>60</v>
      </c>
      <c r="E44" s="10" t="s">
        <v>6</v>
      </c>
      <c r="F44" s="7">
        <v>5.45</v>
      </c>
      <c r="G44" s="7">
        <v>-0.46</v>
      </c>
      <c r="I44" s="13">
        <f t="shared" si="0"/>
        <v>4.99</v>
      </c>
      <c r="J44" t="s">
        <v>12</v>
      </c>
    </row>
    <row r="45" spans="1:10" x14ac:dyDescent="0.2">
      <c r="C45" s="17">
        <v>36986</v>
      </c>
      <c r="D45" s="21">
        <v>290</v>
      </c>
      <c r="E45" s="10" t="s">
        <v>6</v>
      </c>
      <c r="F45" s="7">
        <v>5.42</v>
      </c>
      <c r="G45" s="7">
        <v>-0.46</v>
      </c>
      <c r="I45" s="13">
        <f t="shared" si="0"/>
        <v>4.96</v>
      </c>
      <c r="J45" t="s">
        <v>12</v>
      </c>
    </row>
    <row r="46" spans="1:10" x14ac:dyDescent="0.2">
      <c r="C46" s="17">
        <v>36997</v>
      </c>
      <c r="D46" s="21">
        <v>360</v>
      </c>
      <c r="E46" s="10" t="s">
        <v>6</v>
      </c>
      <c r="F46" s="7">
        <v>5.62</v>
      </c>
      <c r="G46" s="7">
        <v>-0.43</v>
      </c>
      <c r="I46" s="13">
        <f t="shared" si="0"/>
        <v>5.19</v>
      </c>
      <c r="J46" t="s">
        <v>12</v>
      </c>
    </row>
    <row r="47" spans="1:10" x14ac:dyDescent="0.2">
      <c r="C47" s="17">
        <v>36998</v>
      </c>
      <c r="D47" s="21">
        <v>70000</v>
      </c>
      <c r="E47" s="10" t="s">
        <v>10</v>
      </c>
      <c r="F47" s="7">
        <v>5.375</v>
      </c>
    </row>
    <row r="48" spans="1:10" x14ac:dyDescent="0.2">
      <c r="A48" s="2">
        <v>37104</v>
      </c>
      <c r="C48" s="17">
        <v>36935</v>
      </c>
      <c r="D48" s="14">
        <v>115</v>
      </c>
      <c r="E48" s="10" t="s">
        <v>6</v>
      </c>
      <c r="F48" s="20"/>
      <c r="G48" s="20"/>
      <c r="H48" s="20"/>
      <c r="I48" s="13">
        <v>5.39</v>
      </c>
      <c r="J48" t="s">
        <v>12</v>
      </c>
    </row>
    <row r="49" spans="1:10" x14ac:dyDescent="0.2">
      <c r="C49" s="17">
        <v>36963</v>
      </c>
      <c r="D49" s="14">
        <v>755</v>
      </c>
      <c r="E49" s="10" t="s">
        <v>6</v>
      </c>
      <c r="G49" s="7">
        <v>-0.38</v>
      </c>
      <c r="J49" t="s">
        <v>12</v>
      </c>
    </row>
    <row r="50" spans="1:10" x14ac:dyDescent="0.2">
      <c r="C50" s="17">
        <v>36970</v>
      </c>
      <c r="D50" s="18">
        <v>40000</v>
      </c>
      <c r="E50" s="10" t="s">
        <v>10</v>
      </c>
      <c r="G50" s="7">
        <v>-0.28999999999999998</v>
      </c>
    </row>
    <row r="51" spans="1:10" x14ac:dyDescent="0.2">
      <c r="C51" s="17">
        <v>36970</v>
      </c>
      <c r="D51" s="19">
        <v>130000</v>
      </c>
      <c r="E51" s="10" t="s">
        <v>10</v>
      </c>
      <c r="F51" s="7">
        <v>5.28</v>
      </c>
      <c r="G51" s="7">
        <v>-0.28999999999999998</v>
      </c>
      <c r="H51" s="7">
        <v>-1.2E-2</v>
      </c>
      <c r="I51" s="13">
        <f t="shared" ref="I51:I56" si="1">F51+G51+H51</f>
        <v>4.9780000000000006</v>
      </c>
    </row>
    <row r="52" spans="1:10" x14ac:dyDescent="0.2">
      <c r="C52" s="17">
        <v>36984</v>
      </c>
      <c r="D52" s="21">
        <v>3410</v>
      </c>
      <c r="E52" s="10" t="s">
        <v>10</v>
      </c>
      <c r="F52" s="7">
        <v>5.3550000000000004</v>
      </c>
      <c r="G52" s="7">
        <v>-0.44</v>
      </c>
      <c r="I52" s="13">
        <f t="shared" si="1"/>
        <v>4.915</v>
      </c>
      <c r="J52" t="s">
        <v>12</v>
      </c>
    </row>
    <row r="53" spans="1:10" x14ac:dyDescent="0.2">
      <c r="C53" s="17">
        <v>36985</v>
      </c>
      <c r="D53" s="21">
        <v>400</v>
      </c>
      <c r="E53" s="10" t="s">
        <v>6</v>
      </c>
      <c r="F53" s="7">
        <v>5.3550000000000004</v>
      </c>
      <c r="G53" s="7">
        <v>-0.38</v>
      </c>
      <c r="I53" s="13">
        <f t="shared" si="1"/>
        <v>4.9750000000000005</v>
      </c>
      <c r="J53" t="s">
        <v>12</v>
      </c>
    </row>
    <row r="54" spans="1:10" x14ac:dyDescent="0.2">
      <c r="C54" s="17">
        <v>36986</v>
      </c>
      <c r="D54" s="21">
        <v>60</v>
      </c>
      <c r="E54" s="10" t="s">
        <v>6</v>
      </c>
      <c r="F54" s="7">
        <v>5.53</v>
      </c>
      <c r="G54" s="7">
        <v>-0.45</v>
      </c>
      <c r="I54" s="13">
        <f t="shared" si="1"/>
        <v>5.08</v>
      </c>
      <c r="J54" t="s">
        <v>12</v>
      </c>
    </row>
    <row r="55" spans="1:10" x14ac:dyDescent="0.2">
      <c r="C55" s="17">
        <v>36986</v>
      </c>
      <c r="D55" s="21">
        <v>310</v>
      </c>
      <c r="E55" s="10" t="s">
        <v>6</v>
      </c>
      <c r="F55" s="7">
        <v>5.47</v>
      </c>
      <c r="G55" s="7">
        <v>-0.45</v>
      </c>
      <c r="I55" s="13">
        <f t="shared" si="1"/>
        <v>5.0199999999999996</v>
      </c>
      <c r="J55" t="s">
        <v>12</v>
      </c>
    </row>
    <row r="56" spans="1:10" x14ac:dyDescent="0.2">
      <c r="C56" s="17">
        <v>36992</v>
      </c>
      <c r="D56" s="21">
        <v>130</v>
      </c>
      <c r="E56" s="10" t="s">
        <v>6</v>
      </c>
      <c r="F56" s="7">
        <v>5.67</v>
      </c>
      <c r="G56" s="7">
        <v>-0.42</v>
      </c>
      <c r="I56" s="13">
        <f t="shared" si="1"/>
        <v>5.25</v>
      </c>
      <c r="J56" t="s">
        <v>12</v>
      </c>
    </row>
    <row r="57" spans="1:10" x14ac:dyDescent="0.2">
      <c r="C57" s="17">
        <v>36997</v>
      </c>
      <c r="D57" s="21">
        <v>350</v>
      </c>
      <c r="E57" s="10" t="s">
        <v>6</v>
      </c>
      <c r="F57" s="7">
        <v>5.7</v>
      </c>
      <c r="G57" s="7">
        <v>-0.42</v>
      </c>
      <c r="I57" s="13">
        <f>F57+G57+H57</f>
        <v>5.28</v>
      </c>
      <c r="J57" t="s">
        <v>12</v>
      </c>
    </row>
    <row r="58" spans="1:10" x14ac:dyDescent="0.2">
      <c r="C58" s="17">
        <v>36998</v>
      </c>
      <c r="D58" s="21">
        <v>70000</v>
      </c>
      <c r="E58" s="10" t="s">
        <v>10</v>
      </c>
      <c r="F58" s="7">
        <v>5.4349999999999996</v>
      </c>
    </row>
    <row r="59" spans="1:10" x14ac:dyDescent="0.2">
      <c r="A59" s="2">
        <v>37135</v>
      </c>
      <c r="C59" s="17">
        <v>36935</v>
      </c>
      <c r="D59" s="14">
        <v>120</v>
      </c>
      <c r="E59" s="10" t="s">
        <v>6</v>
      </c>
      <c r="I59" s="13">
        <v>5.35</v>
      </c>
      <c r="J59" t="s">
        <v>12</v>
      </c>
    </row>
    <row r="60" spans="1:10" x14ac:dyDescent="0.2">
      <c r="C60" s="17">
        <v>36938</v>
      </c>
      <c r="D60" s="14">
        <v>50000</v>
      </c>
      <c r="E60" s="10" t="s">
        <v>10</v>
      </c>
      <c r="F60" s="7">
        <v>5.53</v>
      </c>
    </row>
    <row r="61" spans="1:10" x14ac:dyDescent="0.2">
      <c r="C61" s="17">
        <v>36963</v>
      </c>
      <c r="D61" s="14">
        <v>780</v>
      </c>
      <c r="E61" s="10" t="s">
        <v>6</v>
      </c>
      <c r="G61" s="7">
        <v>-0.38</v>
      </c>
      <c r="J61" t="s">
        <v>12</v>
      </c>
    </row>
    <row r="62" spans="1:10" x14ac:dyDescent="0.2">
      <c r="C62" s="17">
        <v>36970</v>
      </c>
      <c r="D62" s="18">
        <v>90000</v>
      </c>
      <c r="E62" s="10" t="s">
        <v>10</v>
      </c>
      <c r="G62" s="7">
        <v>-0.28999999999999998</v>
      </c>
    </row>
    <row r="63" spans="1:10" x14ac:dyDescent="0.2">
      <c r="C63" s="17">
        <v>36970</v>
      </c>
      <c r="D63" s="19">
        <v>80000</v>
      </c>
      <c r="E63" s="10" t="s">
        <v>10</v>
      </c>
      <c r="F63" s="7">
        <v>5.24</v>
      </c>
      <c r="G63" s="7">
        <v>-0.28999999999999998</v>
      </c>
      <c r="H63" s="7">
        <v>-1.2E-2</v>
      </c>
      <c r="I63" s="13">
        <f t="shared" ref="I63:I68" si="2">F63+G63+H63</f>
        <v>4.9380000000000006</v>
      </c>
    </row>
    <row r="64" spans="1:10" x14ac:dyDescent="0.2">
      <c r="C64" s="17">
        <v>36984</v>
      </c>
      <c r="D64" s="21">
        <v>2700</v>
      </c>
      <c r="E64" s="10" t="s">
        <v>10</v>
      </c>
      <c r="F64" s="7">
        <v>5.35</v>
      </c>
      <c r="G64" s="7">
        <v>-0.42</v>
      </c>
      <c r="I64" s="13">
        <f t="shared" si="2"/>
        <v>4.93</v>
      </c>
      <c r="J64" t="s">
        <v>12</v>
      </c>
    </row>
    <row r="65" spans="1:10" x14ac:dyDescent="0.2">
      <c r="C65" s="17">
        <v>36985</v>
      </c>
      <c r="D65" s="21">
        <v>350</v>
      </c>
      <c r="E65" s="10" t="s">
        <v>6</v>
      </c>
      <c r="F65" s="7">
        <v>5.35</v>
      </c>
      <c r="G65" s="7">
        <v>-0.37</v>
      </c>
      <c r="I65" s="13">
        <f t="shared" si="2"/>
        <v>4.9799999999999995</v>
      </c>
      <c r="J65" t="s">
        <v>12</v>
      </c>
    </row>
    <row r="66" spans="1:10" x14ac:dyDescent="0.2">
      <c r="C66" s="17">
        <v>36986</v>
      </c>
      <c r="D66" s="21">
        <v>70</v>
      </c>
      <c r="E66" s="10" t="s">
        <v>6</v>
      </c>
      <c r="F66" s="7">
        <v>5.49</v>
      </c>
      <c r="G66" s="7">
        <v>-0.43</v>
      </c>
      <c r="I66" s="13">
        <f t="shared" si="2"/>
        <v>5.0600000000000005</v>
      </c>
      <c r="J66" t="s">
        <v>12</v>
      </c>
    </row>
    <row r="67" spans="1:10" x14ac:dyDescent="0.2">
      <c r="C67" s="17">
        <v>36986</v>
      </c>
      <c r="D67" s="21">
        <v>410</v>
      </c>
      <c r="E67" s="10" t="s">
        <v>6</v>
      </c>
      <c r="F67" s="7">
        <v>5.45</v>
      </c>
      <c r="G67" s="7">
        <v>-0.43</v>
      </c>
      <c r="I67" s="13">
        <f t="shared" si="2"/>
        <v>5.0200000000000005</v>
      </c>
      <c r="J67" t="s">
        <v>12</v>
      </c>
    </row>
    <row r="68" spans="1:10" x14ac:dyDescent="0.2">
      <c r="C68" s="17">
        <v>36992</v>
      </c>
      <c r="D68" s="21">
        <v>140</v>
      </c>
      <c r="E68" s="10" t="s">
        <v>6</v>
      </c>
      <c r="F68" s="7">
        <v>5.66</v>
      </c>
      <c r="G68" s="7">
        <v>-0.44500000000000001</v>
      </c>
      <c r="I68" s="13">
        <f t="shared" si="2"/>
        <v>5.2149999999999999</v>
      </c>
      <c r="J68" t="s">
        <v>12</v>
      </c>
    </row>
    <row r="69" spans="1:10" x14ac:dyDescent="0.2">
      <c r="C69" s="17">
        <v>36997</v>
      </c>
      <c r="D69" s="21">
        <v>320</v>
      </c>
      <c r="E69" s="10" t="s">
        <v>6</v>
      </c>
      <c r="F69" s="7">
        <v>5.68</v>
      </c>
      <c r="G69" s="7">
        <v>-0.42</v>
      </c>
      <c r="I69" s="13">
        <f>F69+G69+H69</f>
        <v>5.26</v>
      </c>
      <c r="J69" t="s">
        <v>12</v>
      </c>
    </row>
    <row r="70" spans="1:10" x14ac:dyDescent="0.2">
      <c r="C70" s="17">
        <v>36998</v>
      </c>
      <c r="D70" s="21">
        <v>80000</v>
      </c>
      <c r="E70" s="10" t="s">
        <v>10</v>
      </c>
      <c r="F70" s="7">
        <v>5.43</v>
      </c>
    </row>
    <row r="71" spans="1:10" x14ac:dyDescent="0.2">
      <c r="A71" s="2">
        <v>37165</v>
      </c>
      <c r="C71" s="17">
        <v>36935</v>
      </c>
      <c r="D71" s="14">
        <v>135</v>
      </c>
      <c r="E71" s="10" t="s">
        <v>6</v>
      </c>
      <c r="I71" s="13">
        <v>5.36</v>
      </c>
      <c r="J71" t="s">
        <v>12</v>
      </c>
    </row>
    <row r="72" spans="1:10" x14ac:dyDescent="0.2">
      <c r="C72" s="17">
        <v>36949</v>
      </c>
      <c r="D72" s="14">
        <v>50000</v>
      </c>
      <c r="E72" s="10" t="s">
        <v>10</v>
      </c>
      <c r="F72" s="7">
        <v>5.3449999999999998</v>
      </c>
    </row>
    <row r="73" spans="1:10" x14ac:dyDescent="0.2">
      <c r="C73" s="17">
        <v>36963</v>
      </c>
      <c r="D73" s="14">
        <v>770</v>
      </c>
      <c r="E73" s="10" t="s">
        <v>6</v>
      </c>
      <c r="G73" s="7">
        <v>-0.42</v>
      </c>
      <c r="J73" t="s">
        <v>12</v>
      </c>
    </row>
    <row r="74" spans="1:10" x14ac:dyDescent="0.2">
      <c r="C74" s="17">
        <v>36979</v>
      </c>
      <c r="D74" s="14">
        <v>110000</v>
      </c>
      <c r="E74" s="10" t="s">
        <v>10</v>
      </c>
      <c r="F74" s="7">
        <v>5.5049999999999999</v>
      </c>
    </row>
    <row r="75" spans="1:10" x14ac:dyDescent="0.2">
      <c r="C75" s="17">
        <v>36980</v>
      </c>
      <c r="D75" s="14">
        <v>70000</v>
      </c>
      <c r="E75" s="10" t="s">
        <v>10</v>
      </c>
      <c r="F75" s="7">
        <v>5.46</v>
      </c>
    </row>
    <row r="76" spans="1:10" x14ac:dyDescent="0.2">
      <c r="C76" s="17">
        <v>36984</v>
      </c>
      <c r="D76" s="14">
        <v>2480</v>
      </c>
      <c r="E76" s="10" t="s">
        <v>10</v>
      </c>
      <c r="F76" s="7">
        <v>5.33</v>
      </c>
      <c r="G76" s="7">
        <v>-0.39</v>
      </c>
      <c r="I76" s="13">
        <f t="shared" ref="I76:I81" si="3">F76+G76+H76</f>
        <v>4.9400000000000004</v>
      </c>
      <c r="J76" t="s">
        <v>12</v>
      </c>
    </row>
    <row r="77" spans="1:10" x14ac:dyDescent="0.2">
      <c r="C77" s="17">
        <v>36985</v>
      </c>
      <c r="D77" s="14">
        <v>380</v>
      </c>
      <c r="E77" s="10" t="s">
        <v>6</v>
      </c>
      <c r="F77" s="7">
        <v>5.33</v>
      </c>
      <c r="G77" s="7">
        <v>-0.36</v>
      </c>
      <c r="I77" s="13">
        <f t="shared" si="3"/>
        <v>4.97</v>
      </c>
      <c r="J77" t="s">
        <v>12</v>
      </c>
    </row>
    <row r="78" spans="1:10" x14ac:dyDescent="0.2">
      <c r="C78" s="17">
        <v>36986</v>
      </c>
      <c r="D78" s="14">
        <v>90</v>
      </c>
      <c r="E78" s="10" t="s">
        <v>6</v>
      </c>
      <c r="F78" s="7">
        <v>5.48</v>
      </c>
      <c r="G78" s="7">
        <v>-0.37</v>
      </c>
      <c r="I78" s="13">
        <f t="shared" si="3"/>
        <v>5.1100000000000003</v>
      </c>
      <c r="J78" t="s">
        <v>12</v>
      </c>
    </row>
    <row r="79" spans="1:10" x14ac:dyDescent="0.2">
      <c r="C79" s="17">
        <v>36986</v>
      </c>
      <c r="D79" s="14">
        <v>920</v>
      </c>
      <c r="E79" s="10" t="s">
        <v>6</v>
      </c>
      <c r="F79" s="7">
        <v>5.44</v>
      </c>
      <c r="G79" s="7">
        <v>-0.35</v>
      </c>
      <c r="I79" s="13">
        <f t="shared" si="3"/>
        <v>5.0900000000000007</v>
      </c>
      <c r="J79" t="s">
        <v>12</v>
      </c>
    </row>
    <row r="80" spans="1:10" x14ac:dyDescent="0.2">
      <c r="C80" s="17">
        <v>36992</v>
      </c>
      <c r="D80" s="14">
        <v>130</v>
      </c>
      <c r="E80" s="10" t="s">
        <v>6</v>
      </c>
      <c r="F80" s="7">
        <v>5.67</v>
      </c>
      <c r="G80" s="7">
        <v>-0.37</v>
      </c>
      <c r="I80" s="13">
        <f t="shared" si="3"/>
        <v>5.3</v>
      </c>
      <c r="J80" t="s">
        <v>12</v>
      </c>
    </row>
    <row r="81" spans="1:10" x14ac:dyDescent="0.2">
      <c r="C81" s="17">
        <v>36997</v>
      </c>
      <c r="D81" s="14">
        <v>350</v>
      </c>
      <c r="E81" s="10" t="s">
        <v>6</v>
      </c>
      <c r="F81" s="7">
        <v>5.7</v>
      </c>
      <c r="G81" s="7">
        <v>-0.36</v>
      </c>
      <c r="I81" s="13">
        <f t="shared" si="3"/>
        <v>5.34</v>
      </c>
      <c r="J81" t="s">
        <v>12</v>
      </c>
    </row>
    <row r="82" spans="1:10" x14ac:dyDescent="0.2">
      <c r="C82" s="17">
        <v>36998</v>
      </c>
      <c r="D82" s="14">
        <v>90000</v>
      </c>
      <c r="E82" s="10" t="s">
        <v>10</v>
      </c>
      <c r="F82" s="7">
        <v>5.4550000000000001</v>
      </c>
    </row>
    <row r="83" spans="1:10" x14ac:dyDescent="0.2">
      <c r="A83" s="2">
        <v>37196</v>
      </c>
      <c r="C83" s="17">
        <v>36955</v>
      </c>
      <c r="D83" s="14">
        <v>50000</v>
      </c>
      <c r="E83" s="10" t="s">
        <v>10</v>
      </c>
      <c r="F83" s="7">
        <v>5.41</v>
      </c>
      <c r="J83" t="s">
        <v>13</v>
      </c>
    </row>
    <row r="84" spans="1:10" x14ac:dyDescent="0.2">
      <c r="C84" s="17">
        <v>36963</v>
      </c>
      <c r="D84" s="14">
        <v>760</v>
      </c>
      <c r="E84" s="10" t="s">
        <v>6</v>
      </c>
      <c r="F84" s="7" t="s">
        <v>14</v>
      </c>
      <c r="G84" s="7">
        <v>-0.22</v>
      </c>
      <c r="J84" t="s">
        <v>12</v>
      </c>
    </row>
    <row r="85" spans="1:10" x14ac:dyDescent="0.2">
      <c r="C85" s="17">
        <v>36979</v>
      </c>
      <c r="D85" s="14">
        <v>140000</v>
      </c>
      <c r="E85" s="10" t="s">
        <v>10</v>
      </c>
      <c r="F85" s="7">
        <v>5.62</v>
      </c>
    </row>
    <row r="86" spans="1:10" x14ac:dyDescent="0.2">
      <c r="C86" s="17">
        <v>36980</v>
      </c>
      <c r="D86" s="14">
        <v>100000</v>
      </c>
      <c r="E86" s="10" t="s">
        <v>10</v>
      </c>
      <c r="F86" s="7">
        <v>5.57</v>
      </c>
    </row>
    <row r="87" spans="1:10" x14ac:dyDescent="0.2">
      <c r="C87" s="17">
        <v>36984</v>
      </c>
      <c r="D87" s="14">
        <v>2400</v>
      </c>
      <c r="E87" s="10" t="s">
        <v>10</v>
      </c>
      <c r="F87" s="7">
        <v>5.46</v>
      </c>
      <c r="G87" s="7">
        <v>-0.16</v>
      </c>
      <c r="I87" s="13">
        <f t="shared" ref="I87:I92" si="4">F87+G87+H87</f>
        <v>5.3</v>
      </c>
      <c r="J87" t="s">
        <v>12</v>
      </c>
    </row>
    <row r="88" spans="1:10" x14ac:dyDescent="0.2">
      <c r="C88" s="17">
        <v>36984</v>
      </c>
      <c r="D88" s="14">
        <v>175</v>
      </c>
      <c r="E88" s="10" t="s">
        <v>6</v>
      </c>
      <c r="F88" s="7">
        <v>5.46</v>
      </c>
      <c r="G88" s="7">
        <v>-0.16</v>
      </c>
      <c r="I88" s="13">
        <f t="shared" si="4"/>
        <v>5.3</v>
      </c>
      <c r="J88" t="s">
        <v>12</v>
      </c>
    </row>
    <row r="89" spans="1:10" x14ac:dyDescent="0.2">
      <c r="C89" s="17">
        <v>36985</v>
      </c>
      <c r="D89" s="14">
        <v>490</v>
      </c>
      <c r="E89" s="10" t="s">
        <v>6</v>
      </c>
      <c r="F89" s="7">
        <v>5.45</v>
      </c>
      <c r="G89" s="7">
        <v>-0.15</v>
      </c>
      <c r="I89" s="13">
        <f t="shared" si="4"/>
        <v>5.3</v>
      </c>
      <c r="J89" t="s">
        <v>12</v>
      </c>
    </row>
    <row r="90" spans="1:10" x14ac:dyDescent="0.2">
      <c r="C90" s="17">
        <v>36986</v>
      </c>
      <c r="D90" s="14">
        <v>110</v>
      </c>
      <c r="E90" s="10" t="s">
        <v>6</v>
      </c>
      <c r="F90" s="7">
        <v>5.63</v>
      </c>
      <c r="G90" s="7">
        <v>-0.14000000000000001</v>
      </c>
      <c r="I90" s="13">
        <f t="shared" si="4"/>
        <v>5.49</v>
      </c>
      <c r="J90" t="s">
        <v>12</v>
      </c>
    </row>
    <row r="91" spans="1:10" x14ac:dyDescent="0.2">
      <c r="C91" s="17">
        <v>36986</v>
      </c>
      <c r="D91" s="14">
        <v>1340</v>
      </c>
      <c r="E91" s="10" t="s">
        <v>6</v>
      </c>
      <c r="F91" s="7">
        <v>5.56</v>
      </c>
      <c r="G91" s="7">
        <v>-0.14000000000000001</v>
      </c>
      <c r="I91" s="13">
        <f t="shared" si="4"/>
        <v>5.42</v>
      </c>
      <c r="J91" t="s">
        <v>12</v>
      </c>
    </row>
    <row r="92" spans="1:10" x14ac:dyDescent="0.2">
      <c r="C92" s="17">
        <v>36992</v>
      </c>
      <c r="D92" s="14">
        <v>140</v>
      </c>
      <c r="E92" s="10" t="s">
        <v>6</v>
      </c>
      <c r="F92" s="7">
        <v>5.71</v>
      </c>
      <c r="G92" s="7">
        <v>-0.14499999999999999</v>
      </c>
      <c r="I92" s="13">
        <f t="shared" si="4"/>
        <v>5.5650000000000004</v>
      </c>
      <c r="J92" t="s">
        <v>12</v>
      </c>
    </row>
    <row r="93" spans="1:10" x14ac:dyDescent="0.2">
      <c r="C93" s="17">
        <v>36997</v>
      </c>
      <c r="D93" s="14">
        <v>330</v>
      </c>
      <c r="E93" s="10" t="s">
        <v>6</v>
      </c>
      <c r="F93" s="7">
        <v>5.77</v>
      </c>
      <c r="G93" s="7">
        <v>-0.14000000000000001</v>
      </c>
      <c r="I93" s="13">
        <f>F93+G93+H93</f>
        <v>5.63</v>
      </c>
      <c r="J93" t="s">
        <v>12</v>
      </c>
    </row>
    <row r="94" spans="1:10" x14ac:dyDescent="0.2">
      <c r="C94" s="17">
        <v>36998</v>
      </c>
      <c r="D94" s="14">
        <v>140000</v>
      </c>
      <c r="E94" s="10" t="s">
        <v>10</v>
      </c>
      <c r="F94" s="7">
        <v>5.585</v>
      </c>
    </row>
    <row r="95" spans="1:10" x14ac:dyDescent="0.2">
      <c r="A95" s="2">
        <v>37226</v>
      </c>
      <c r="C95" s="17">
        <v>36955</v>
      </c>
      <c r="D95" s="14">
        <v>50000</v>
      </c>
      <c r="E95" s="10" t="s">
        <v>10</v>
      </c>
      <c r="F95" s="7">
        <v>5.52</v>
      </c>
    </row>
    <row r="96" spans="1:10" x14ac:dyDescent="0.2">
      <c r="C96" s="17">
        <v>36963</v>
      </c>
      <c r="D96" s="14">
        <v>795</v>
      </c>
      <c r="E96" s="10" t="s">
        <v>6</v>
      </c>
      <c r="F96" s="7" t="s">
        <v>14</v>
      </c>
      <c r="G96" s="7">
        <v>-0.22</v>
      </c>
      <c r="J96" t="s">
        <v>12</v>
      </c>
    </row>
    <row r="97" spans="1:10" x14ac:dyDescent="0.2">
      <c r="C97" s="17">
        <v>36979</v>
      </c>
      <c r="D97" s="14">
        <v>210000</v>
      </c>
      <c r="E97" s="10" t="s">
        <v>10</v>
      </c>
      <c r="F97" s="7">
        <v>5.73</v>
      </c>
    </row>
    <row r="98" spans="1:10" x14ac:dyDescent="0.2">
      <c r="C98" s="17">
        <v>36980</v>
      </c>
      <c r="D98" s="14">
        <v>140000</v>
      </c>
      <c r="E98" s="10" t="s">
        <v>10</v>
      </c>
      <c r="F98" s="7">
        <v>5.68</v>
      </c>
    </row>
    <row r="99" spans="1:10" x14ac:dyDescent="0.2">
      <c r="C99" s="17">
        <v>36984</v>
      </c>
      <c r="D99" s="14">
        <v>930</v>
      </c>
      <c r="E99" s="10" t="s">
        <v>10</v>
      </c>
      <c r="F99" s="7">
        <v>5.55</v>
      </c>
      <c r="G99" s="7">
        <v>-0.16</v>
      </c>
      <c r="I99" s="13">
        <f t="shared" ref="I99:I104" si="5">F99+G99+H99</f>
        <v>5.39</v>
      </c>
      <c r="J99" t="s">
        <v>12</v>
      </c>
    </row>
    <row r="100" spans="1:10" x14ac:dyDescent="0.2">
      <c r="C100" s="17">
        <v>36984</v>
      </c>
      <c r="D100" s="14">
        <v>175</v>
      </c>
      <c r="E100" s="10" t="s">
        <v>6</v>
      </c>
      <c r="F100" s="7">
        <v>5.55</v>
      </c>
      <c r="G100" s="7">
        <v>-0.16</v>
      </c>
      <c r="I100" s="13">
        <f t="shared" si="5"/>
        <v>5.39</v>
      </c>
      <c r="J100" t="s">
        <v>12</v>
      </c>
    </row>
    <row r="101" spans="1:10" x14ac:dyDescent="0.2">
      <c r="C101" s="17">
        <v>36985</v>
      </c>
      <c r="D101" s="14">
        <v>540</v>
      </c>
      <c r="E101" s="10" t="s">
        <v>6</v>
      </c>
      <c r="F101" s="7">
        <v>5.55</v>
      </c>
      <c r="G101" s="7">
        <v>-0.15</v>
      </c>
      <c r="I101" s="13">
        <f t="shared" si="5"/>
        <v>5.3999999999999995</v>
      </c>
      <c r="J101" t="s">
        <v>12</v>
      </c>
    </row>
    <row r="102" spans="1:10" x14ac:dyDescent="0.2">
      <c r="C102" s="17">
        <v>36986</v>
      </c>
      <c r="D102" s="14">
        <v>130</v>
      </c>
      <c r="E102" s="10" t="s">
        <v>6</v>
      </c>
      <c r="F102" s="7">
        <v>5.73</v>
      </c>
      <c r="G102" s="7">
        <v>-0.14000000000000001</v>
      </c>
      <c r="I102" s="13">
        <f t="shared" si="5"/>
        <v>5.5900000000000007</v>
      </c>
      <c r="J102" t="s">
        <v>12</v>
      </c>
    </row>
    <row r="103" spans="1:10" x14ac:dyDescent="0.2">
      <c r="C103" s="17">
        <v>36986</v>
      </c>
      <c r="D103" s="14">
        <v>1640</v>
      </c>
      <c r="E103" s="10" t="s">
        <v>6</v>
      </c>
      <c r="F103" s="7">
        <v>5.66</v>
      </c>
      <c r="G103" s="7">
        <v>-0.14000000000000001</v>
      </c>
      <c r="I103" s="13">
        <f t="shared" si="5"/>
        <v>5.5200000000000005</v>
      </c>
      <c r="J103" t="s">
        <v>12</v>
      </c>
    </row>
    <row r="104" spans="1:10" x14ac:dyDescent="0.2">
      <c r="C104" s="17">
        <v>36992</v>
      </c>
      <c r="D104" s="14">
        <v>140</v>
      </c>
      <c r="E104" s="10" t="s">
        <v>6</v>
      </c>
      <c r="F104" s="7">
        <v>5.71</v>
      </c>
      <c r="G104" s="7">
        <v>-0.14499999999999999</v>
      </c>
      <c r="I104" s="13">
        <f t="shared" si="5"/>
        <v>5.5650000000000004</v>
      </c>
      <c r="J104" t="s">
        <v>12</v>
      </c>
    </row>
    <row r="105" spans="1:10" x14ac:dyDescent="0.2">
      <c r="C105" s="17">
        <v>36997</v>
      </c>
      <c r="D105" s="14">
        <v>330</v>
      </c>
      <c r="E105" s="10" t="s">
        <v>6</v>
      </c>
      <c r="F105" s="7">
        <v>5.77</v>
      </c>
      <c r="G105" s="7">
        <v>-0.14000000000000001</v>
      </c>
      <c r="I105" s="13">
        <f>F105+G105+H105</f>
        <v>5.63</v>
      </c>
      <c r="J105" t="s">
        <v>12</v>
      </c>
    </row>
    <row r="106" spans="1:10" x14ac:dyDescent="0.2">
      <c r="C106" s="17">
        <v>36998</v>
      </c>
      <c r="D106" s="14">
        <v>190000</v>
      </c>
      <c r="E106" s="10" t="s">
        <v>10</v>
      </c>
      <c r="F106" s="7">
        <v>5.71</v>
      </c>
    </row>
    <row r="107" spans="1:10" x14ac:dyDescent="0.2">
      <c r="A107" s="2">
        <v>37257</v>
      </c>
      <c r="C107" s="17">
        <v>36955</v>
      </c>
      <c r="D107" s="14">
        <v>50000</v>
      </c>
      <c r="E107" s="10" t="s">
        <v>10</v>
      </c>
      <c r="F107" s="7">
        <v>5.55</v>
      </c>
    </row>
    <row r="108" spans="1:10" x14ac:dyDescent="0.2">
      <c r="C108" s="17">
        <v>36938</v>
      </c>
      <c r="D108" s="14">
        <v>100000</v>
      </c>
      <c r="E108" s="10" t="s">
        <v>10</v>
      </c>
      <c r="F108" s="7">
        <v>5.72</v>
      </c>
    </row>
    <row r="109" spans="1:10" x14ac:dyDescent="0.2">
      <c r="C109" s="17">
        <v>36963</v>
      </c>
      <c r="D109" s="14">
        <v>825</v>
      </c>
      <c r="E109" s="10" t="s">
        <v>6</v>
      </c>
      <c r="G109" s="7">
        <v>-0.27</v>
      </c>
      <c r="J109" t="s">
        <v>12</v>
      </c>
    </row>
    <row r="110" spans="1:10" x14ac:dyDescent="0.2">
      <c r="C110" s="17">
        <v>36980</v>
      </c>
      <c r="D110" s="14">
        <v>160000</v>
      </c>
      <c r="E110" s="10" t="s">
        <v>10</v>
      </c>
      <c r="F110" s="7">
        <v>5.7050000000000001</v>
      </c>
    </row>
    <row r="111" spans="1:10" x14ac:dyDescent="0.2">
      <c r="C111" s="17">
        <v>36984</v>
      </c>
      <c r="D111" s="14">
        <v>930</v>
      </c>
      <c r="E111" s="10" t="s">
        <v>10</v>
      </c>
      <c r="F111" s="7">
        <v>5.6050000000000004</v>
      </c>
      <c r="G111" s="7">
        <v>-0.16</v>
      </c>
      <c r="I111" s="13">
        <f t="shared" ref="I111:I116" si="6">F111+G111+H111</f>
        <v>5.4450000000000003</v>
      </c>
      <c r="J111" t="s">
        <v>12</v>
      </c>
    </row>
    <row r="112" spans="1:10" x14ac:dyDescent="0.2">
      <c r="C112" s="17">
        <v>36984</v>
      </c>
      <c r="D112" s="14">
        <v>175</v>
      </c>
      <c r="E112" s="10" t="s">
        <v>6</v>
      </c>
      <c r="F112" s="7">
        <v>5.6050000000000004</v>
      </c>
      <c r="G112" s="7">
        <v>-0.16</v>
      </c>
      <c r="I112" s="13">
        <f t="shared" si="6"/>
        <v>5.4450000000000003</v>
      </c>
      <c r="J112" t="s">
        <v>12</v>
      </c>
    </row>
    <row r="113" spans="1:10" x14ac:dyDescent="0.2">
      <c r="C113" s="17">
        <v>36985</v>
      </c>
      <c r="D113" s="14">
        <v>400</v>
      </c>
      <c r="E113" s="10" t="s">
        <v>6</v>
      </c>
      <c r="F113" s="7">
        <v>5.57</v>
      </c>
      <c r="G113" s="7">
        <v>-0.15</v>
      </c>
      <c r="I113" s="13">
        <f t="shared" si="6"/>
        <v>5.42</v>
      </c>
      <c r="J113" t="s">
        <v>12</v>
      </c>
    </row>
    <row r="114" spans="1:10" x14ac:dyDescent="0.2">
      <c r="C114" s="17">
        <v>36986</v>
      </c>
      <c r="D114" s="14">
        <v>130</v>
      </c>
      <c r="E114" s="10" t="s">
        <v>6</v>
      </c>
      <c r="F114" s="7">
        <v>5.75</v>
      </c>
      <c r="G114" s="7">
        <v>-0.14000000000000001</v>
      </c>
      <c r="I114" s="13">
        <f t="shared" si="6"/>
        <v>5.61</v>
      </c>
      <c r="J114" t="s">
        <v>12</v>
      </c>
    </row>
    <row r="115" spans="1:10" x14ac:dyDescent="0.2">
      <c r="C115" s="17">
        <v>36986</v>
      </c>
      <c r="D115" s="14">
        <v>1600</v>
      </c>
      <c r="E115" s="10" t="s">
        <v>6</v>
      </c>
      <c r="F115" s="7">
        <v>5.69</v>
      </c>
      <c r="G115" s="7">
        <v>-0.14000000000000001</v>
      </c>
      <c r="I115" s="13">
        <f t="shared" si="6"/>
        <v>5.5500000000000007</v>
      </c>
      <c r="J115" t="s">
        <v>12</v>
      </c>
    </row>
    <row r="116" spans="1:10" x14ac:dyDescent="0.2">
      <c r="C116" s="17">
        <v>36992</v>
      </c>
      <c r="D116" s="14">
        <v>140</v>
      </c>
      <c r="E116" s="10" t="s">
        <v>6</v>
      </c>
      <c r="F116" s="7">
        <v>5.71</v>
      </c>
      <c r="G116" s="7">
        <v>-0.14499999999999999</v>
      </c>
      <c r="I116" s="13">
        <f t="shared" si="6"/>
        <v>5.5650000000000004</v>
      </c>
      <c r="J116" t="s">
        <v>12</v>
      </c>
    </row>
    <row r="117" spans="1:10" x14ac:dyDescent="0.2">
      <c r="C117" s="17">
        <v>36997</v>
      </c>
      <c r="D117" s="14">
        <v>330</v>
      </c>
      <c r="E117" s="10" t="s">
        <v>6</v>
      </c>
      <c r="F117" s="7">
        <v>5.77</v>
      </c>
      <c r="G117" s="7">
        <v>-0.14000000000000001</v>
      </c>
      <c r="I117" s="13">
        <f>F117+G117+H117</f>
        <v>5.63</v>
      </c>
      <c r="J117" t="s">
        <v>12</v>
      </c>
    </row>
    <row r="118" spans="1:10" x14ac:dyDescent="0.2">
      <c r="C118" s="17">
        <v>36998</v>
      </c>
      <c r="D118" s="14">
        <v>140000</v>
      </c>
      <c r="E118" s="10" t="s">
        <v>10</v>
      </c>
      <c r="F118" s="7">
        <v>5.7649999999999997</v>
      </c>
    </row>
    <row r="119" spans="1:10" x14ac:dyDescent="0.2">
      <c r="A119" s="2">
        <v>37288</v>
      </c>
      <c r="C119" s="17">
        <v>36938</v>
      </c>
      <c r="D119" s="14">
        <v>50000</v>
      </c>
      <c r="E119" s="10" t="s">
        <v>10</v>
      </c>
      <c r="F119" s="7">
        <v>5.46</v>
      </c>
    </row>
    <row r="120" spans="1:10" x14ac:dyDescent="0.2">
      <c r="C120" s="17">
        <v>36963</v>
      </c>
      <c r="D120" s="14">
        <v>850</v>
      </c>
      <c r="E120" s="10" t="s">
        <v>6</v>
      </c>
      <c r="G120" s="7">
        <v>-0.27</v>
      </c>
      <c r="J120" t="s">
        <v>12</v>
      </c>
    </row>
    <row r="121" spans="1:10" x14ac:dyDescent="0.2">
      <c r="C121" s="17">
        <v>36980</v>
      </c>
      <c r="D121" s="14">
        <v>130000</v>
      </c>
      <c r="E121" s="10" t="s">
        <v>10</v>
      </c>
      <c r="F121" s="7">
        <v>5.4950000000000001</v>
      </c>
    </row>
    <row r="122" spans="1:10" x14ac:dyDescent="0.2">
      <c r="C122" s="17">
        <v>36984</v>
      </c>
      <c r="D122" s="14">
        <v>1120</v>
      </c>
      <c r="E122" s="10" t="s">
        <v>10</v>
      </c>
      <c r="F122" s="7">
        <v>5.38</v>
      </c>
      <c r="G122" s="7">
        <v>-0.16</v>
      </c>
      <c r="I122" s="13">
        <f t="shared" ref="I122:I127" si="7">F122+G122+H122</f>
        <v>5.22</v>
      </c>
      <c r="J122" t="s">
        <v>12</v>
      </c>
    </row>
    <row r="123" spans="1:10" x14ac:dyDescent="0.2">
      <c r="C123" s="17">
        <v>36984</v>
      </c>
      <c r="D123" s="14">
        <v>190</v>
      </c>
      <c r="E123" s="10" t="s">
        <v>6</v>
      </c>
      <c r="F123" s="7">
        <v>5.38</v>
      </c>
      <c r="G123" s="7">
        <v>-0.16</v>
      </c>
      <c r="I123" s="13">
        <f t="shared" si="7"/>
        <v>5.22</v>
      </c>
      <c r="J123" t="s">
        <v>12</v>
      </c>
    </row>
    <row r="124" spans="1:10" x14ac:dyDescent="0.2">
      <c r="C124" s="17">
        <v>36985</v>
      </c>
      <c r="D124" s="14">
        <v>490</v>
      </c>
      <c r="E124" s="10" t="s">
        <v>6</v>
      </c>
      <c r="F124" s="7">
        <v>5.3849999999999998</v>
      </c>
      <c r="G124" s="7">
        <v>-0.15</v>
      </c>
      <c r="I124" s="13">
        <f t="shared" si="7"/>
        <v>5.2349999999999994</v>
      </c>
      <c r="J124" t="s">
        <v>12</v>
      </c>
    </row>
    <row r="125" spans="1:10" x14ac:dyDescent="0.2">
      <c r="C125" s="17">
        <v>36986</v>
      </c>
      <c r="D125" s="14">
        <v>140</v>
      </c>
      <c r="E125" s="10" t="s">
        <v>6</v>
      </c>
      <c r="F125" s="7">
        <v>5.53</v>
      </c>
      <c r="G125" s="7">
        <v>-0.14000000000000001</v>
      </c>
      <c r="I125" s="13">
        <f t="shared" si="7"/>
        <v>5.3900000000000006</v>
      </c>
      <c r="J125" t="s">
        <v>12</v>
      </c>
    </row>
    <row r="126" spans="1:10" x14ac:dyDescent="0.2">
      <c r="C126" s="17">
        <v>36986</v>
      </c>
      <c r="D126" s="14">
        <v>1580</v>
      </c>
      <c r="E126" s="10" t="s">
        <v>6</v>
      </c>
      <c r="F126" s="7">
        <v>5.56</v>
      </c>
      <c r="G126" s="7">
        <v>-0.14000000000000001</v>
      </c>
      <c r="I126" s="13">
        <f t="shared" si="7"/>
        <v>5.42</v>
      </c>
      <c r="J126" t="s">
        <v>12</v>
      </c>
    </row>
    <row r="127" spans="1:10" x14ac:dyDescent="0.2">
      <c r="C127" s="17">
        <v>36992</v>
      </c>
      <c r="D127" s="14">
        <v>140</v>
      </c>
      <c r="E127" s="10" t="s">
        <v>6</v>
      </c>
      <c r="F127" s="7">
        <v>5.71</v>
      </c>
      <c r="G127" s="7">
        <v>-0.14499999999999999</v>
      </c>
      <c r="I127" s="13">
        <f t="shared" si="7"/>
        <v>5.5650000000000004</v>
      </c>
      <c r="J127" t="s">
        <v>12</v>
      </c>
    </row>
    <row r="128" spans="1:10" x14ac:dyDescent="0.2">
      <c r="C128" s="17">
        <v>36997</v>
      </c>
      <c r="D128" s="14">
        <v>330</v>
      </c>
      <c r="E128" s="10" t="s">
        <v>6</v>
      </c>
      <c r="F128" s="7">
        <v>5.77</v>
      </c>
      <c r="G128" s="7">
        <v>-0.14000000000000001</v>
      </c>
      <c r="I128" s="13">
        <f>F128+G128+H128</f>
        <v>5.63</v>
      </c>
      <c r="J128" t="s">
        <v>12</v>
      </c>
    </row>
    <row r="129" spans="1:10" x14ac:dyDescent="0.2">
      <c r="C129" s="17">
        <v>36998</v>
      </c>
      <c r="D129" s="14">
        <v>110000</v>
      </c>
      <c r="E129" s="10" t="s">
        <v>10</v>
      </c>
      <c r="F129" s="7">
        <v>5.59</v>
      </c>
    </row>
    <row r="130" spans="1:10" x14ac:dyDescent="0.2">
      <c r="A130" s="2">
        <v>37316</v>
      </c>
      <c r="C130" s="17">
        <v>36938</v>
      </c>
      <c r="D130" s="14">
        <v>50000</v>
      </c>
      <c r="E130" s="10" t="s">
        <v>10</v>
      </c>
      <c r="F130" s="7">
        <v>5.07</v>
      </c>
    </row>
    <row r="131" spans="1:10" x14ac:dyDescent="0.2">
      <c r="C131" s="17">
        <v>36951</v>
      </c>
      <c r="D131" s="14">
        <v>50000</v>
      </c>
      <c r="E131" s="10" t="s">
        <v>10</v>
      </c>
      <c r="F131" s="7">
        <v>5.0199999999999996</v>
      </c>
    </row>
    <row r="132" spans="1:10" x14ac:dyDescent="0.2">
      <c r="C132" s="17">
        <v>36963</v>
      </c>
      <c r="D132" s="14">
        <v>825</v>
      </c>
      <c r="E132" s="10" t="s">
        <v>6</v>
      </c>
      <c r="G132" s="7">
        <v>-0.27</v>
      </c>
      <c r="J132" t="s">
        <v>12</v>
      </c>
    </row>
    <row r="133" spans="1:10" x14ac:dyDescent="0.2">
      <c r="C133" s="17">
        <v>36980</v>
      </c>
      <c r="D133" s="14">
        <v>100000</v>
      </c>
      <c r="E133" s="10" t="s">
        <v>10</v>
      </c>
      <c r="F133" s="7">
        <v>5.1100000000000003</v>
      </c>
    </row>
    <row r="134" spans="1:10" x14ac:dyDescent="0.2">
      <c r="C134" s="17">
        <v>36984</v>
      </c>
      <c r="D134" s="14">
        <v>930</v>
      </c>
      <c r="E134" s="10" t="s">
        <v>10</v>
      </c>
      <c r="F134" s="7">
        <v>5.0199999999999996</v>
      </c>
      <c r="G134" s="7">
        <v>-0.16</v>
      </c>
      <c r="I134" s="13">
        <f t="shared" ref="I134:I149" si="8">F134+G134+H134</f>
        <v>4.8599999999999994</v>
      </c>
      <c r="J134" t="s">
        <v>12</v>
      </c>
    </row>
    <row r="135" spans="1:10" x14ac:dyDescent="0.2">
      <c r="C135" s="17">
        <v>36984</v>
      </c>
      <c r="D135" s="14">
        <v>160</v>
      </c>
      <c r="E135" s="10" t="s">
        <v>6</v>
      </c>
      <c r="F135" s="7">
        <v>5.0199999999999996</v>
      </c>
      <c r="G135" s="7">
        <v>-0.16</v>
      </c>
      <c r="I135" s="13">
        <f t="shared" si="8"/>
        <v>4.8599999999999994</v>
      </c>
      <c r="J135" t="s">
        <v>12</v>
      </c>
    </row>
    <row r="136" spans="1:10" x14ac:dyDescent="0.2">
      <c r="C136" s="17">
        <v>36985</v>
      </c>
      <c r="D136" s="14">
        <v>440</v>
      </c>
      <c r="E136" s="10" t="s">
        <v>6</v>
      </c>
      <c r="F136" s="7">
        <v>5.0449999999999999</v>
      </c>
      <c r="G136" s="7">
        <v>-0.15</v>
      </c>
      <c r="I136" s="13">
        <f t="shared" si="8"/>
        <v>4.8949999999999996</v>
      </c>
      <c r="J136" t="s">
        <v>12</v>
      </c>
    </row>
    <row r="137" spans="1:10" x14ac:dyDescent="0.2">
      <c r="C137" s="17">
        <v>36986</v>
      </c>
      <c r="D137" s="14">
        <v>110</v>
      </c>
      <c r="E137" s="10" t="s">
        <v>6</v>
      </c>
      <c r="F137" s="7">
        <v>5.25</v>
      </c>
      <c r="G137" s="7">
        <v>-0.14000000000000001</v>
      </c>
      <c r="I137" s="13">
        <f t="shared" si="8"/>
        <v>5.1100000000000003</v>
      </c>
      <c r="J137" t="s">
        <v>12</v>
      </c>
    </row>
    <row r="138" spans="1:10" x14ac:dyDescent="0.2">
      <c r="C138" s="17">
        <v>36986</v>
      </c>
      <c r="D138" s="14">
        <v>1360</v>
      </c>
      <c r="E138" s="10" t="s">
        <v>6</v>
      </c>
      <c r="F138" s="7">
        <v>5.15</v>
      </c>
      <c r="G138" s="7">
        <v>-0.14000000000000001</v>
      </c>
      <c r="I138" s="13">
        <f t="shared" si="8"/>
        <v>5.0100000000000007</v>
      </c>
      <c r="J138" t="s">
        <v>12</v>
      </c>
    </row>
    <row r="139" spans="1:10" x14ac:dyDescent="0.2">
      <c r="C139" s="17">
        <v>36992</v>
      </c>
      <c r="D139" s="14">
        <v>140</v>
      </c>
      <c r="E139" s="10" t="s">
        <v>6</v>
      </c>
      <c r="F139" s="7">
        <v>5.71</v>
      </c>
      <c r="G139" s="7">
        <v>-0.14499999999999999</v>
      </c>
      <c r="I139" s="13">
        <f>F139+G139+H139</f>
        <v>5.5650000000000004</v>
      </c>
      <c r="J139" t="s">
        <v>12</v>
      </c>
    </row>
    <row r="140" spans="1:10" x14ac:dyDescent="0.2">
      <c r="C140" s="17">
        <v>36997</v>
      </c>
      <c r="D140" s="14">
        <v>330</v>
      </c>
      <c r="E140" s="10" t="s">
        <v>6</v>
      </c>
      <c r="F140" s="7">
        <v>5.77</v>
      </c>
      <c r="G140" s="7">
        <v>-0.14000000000000001</v>
      </c>
      <c r="I140" s="13">
        <f>F140+G140+H140</f>
        <v>5.63</v>
      </c>
      <c r="J140" t="s">
        <v>12</v>
      </c>
    </row>
    <row r="141" spans="1:10" x14ac:dyDescent="0.2">
      <c r="C141" s="17">
        <v>36998</v>
      </c>
      <c r="D141" s="14">
        <v>100000</v>
      </c>
      <c r="E141" s="10" t="s">
        <v>10</v>
      </c>
      <c r="F141" s="7">
        <v>5.27</v>
      </c>
    </row>
    <row r="142" spans="1:10" x14ac:dyDescent="0.2">
      <c r="A142" s="2">
        <v>37347</v>
      </c>
      <c r="C142" s="17">
        <v>36984</v>
      </c>
      <c r="D142" s="14">
        <v>1500</v>
      </c>
      <c r="E142" s="10" t="s">
        <v>10</v>
      </c>
      <c r="F142" s="7">
        <v>4.57</v>
      </c>
      <c r="G142" s="7">
        <v>-0.13</v>
      </c>
      <c r="I142" s="13">
        <f t="shared" si="8"/>
        <v>4.4400000000000004</v>
      </c>
      <c r="J142" t="s">
        <v>12</v>
      </c>
    </row>
    <row r="143" spans="1:10" x14ac:dyDescent="0.2">
      <c r="C143" s="17">
        <v>36985</v>
      </c>
      <c r="D143" s="14">
        <v>420</v>
      </c>
      <c r="E143" s="10" t="s">
        <v>6</v>
      </c>
      <c r="F143" s="7">
        <v>4.57</v>
      </c>
      <c r="G143" s="7">
        <v>-0.13</v>
      </c>
      <c r="I143" s="13">
        <f t="shared" si="8"/>
        <v>4.4400000000000004</v>
      </c>
      <c r="J143" t="s">
        <v>12</v>
      </c>
    </row>
    <row r="144" spans="1:10" x14ac:dyDescent="0.2">
      <c r="C144" s="17">
        <v>36986</v>
      </c>
      <c r="D144" s="14">
        <v>80</v>
      </c>
      <c r="E144" s="10" t="s">
        <v>6</v>
      </c>
      <c r="F144" s="7">
        <v>4.75</v>
      </c>
      <c r="G144" s="7">
        <v>-0.13</v>
      </c>
      <c r="I144" s="13">
        <f t="shared" si="8"/>
        <v>4.62</v>
      </c>
      <c r="J144" t="s">
        <v>12</v>
      </c>
    </row>
    <row r="145" spans="1:10" x14ac:dyDescent="0.2">
      <c r="C145" s="17">
        <v>36986</v>
      </c>
      <c r="D145" s="14">
        <v>1130</v>
      </c>
      <c r="E145" s="10" t="s">
        <v>6</v>
      </c>
      <c r="F145" s="7">
        <v>4.6500000000000004</v>
      </c>
      <c r="G145" s="7">
        <v>-0.12</v>
      </c>
      <c r="I145" s="13">
        <f t="shared" si="8"/>
        <v>4.53</v>
      </c>
      <c r="J145" t="s">
        <v>12</v>
      </c>
    </row>
    <row r="146" spans="1:10" x14ac:dyDescent="0.2">
      <c r="C146" s="17">
        <v>36992</v>
      </c>
      <c r="D146" s="14">
        <v>140</v>
      </c>
      <c r="E146" s="10" t="s">
        <v>6</v>
      </c>
      <c r="F146" s="7">
        <v>4.8499999999999996</v>
      </c>
      <c r="G146" s="7">
        <v>-0.14000000000000001</v>
      </c>
      <c r="I146" s="13">
        <f>F146+G146+H146</f>
        <v>4.71</v>
      </c>
      <c r="J146" t="s">
        <v>12</v>
      </c>
    </row>
    <row r="147" spans="1:10" x14ac:dyDescent="0.2">
      <c r="A147" s="2">
        <v>37377</v>
      </c>
      <c r="C147" s="17">
        <v>36986</v>
      </c>
      <c r="D147" s="14">
        <v>440</v>
      </c>
      <c r="E147" s="10" t="s">
        <v>6</v>
      </c>
      <c r="F147" s="7">
        <v>4.49</v>
      </c>
      <c r="G147" s="7">
        <v>-0.12</v>
      </c>
      <c r="I147" s="13">
        <f t="shared" si="8"/>
        <v>4.37</v>
      </c>
      <c r="J147" t="s">
        <v>12</v>
      </c>
    </row>
    <row r="148" spans="1:10" x14ac:dyDescent="0.2">
      <c r="C148" s="17">
        <v>36992</v>
      </c>
      <c r="D148" s="14">
        <v>130</v>
      </c>
      <c r="E148" s="10" t="s">
        <v>6</v>
      </c>
      <c r="F148" s="7">
        <v>4.72</v>
      </c>
      <c r="G148" s="7">
        <v>-0.14000000000000001</v>
      </c>
      <c r="I148" s="13">
        <f>F148+G148+H148</f>
        <v>4.58</v>
      </c>
      <c r="J148" t="s">
        <v>12</v>
      </c>
    </row>
    <row r="149" spans="1:10" x14ac:dyDescent="0.2">
      <c r="A149" s="2">
        <v>37408</v>
      </c>
      <c r="C149" s="17">
        <v>36986</v>
      </c>
      <c r="D149" s="14">
        <v>320</v>
      </c>
      <c r="E149" s="10" t="s">
        <v>6</v>
      </c>
      <c r="F149" s="7">
        <v>4.55</v>
      </c>
      <c r="G149" s="7">
        <v>-0.12</v>
      </c>
      <c r="I149" s="13">
        <f t="shared" si="8"/>
        <v>4.43</v>
      </c>
      <c r="J149" t="s">
        <v>12</v>
      </c>
    </row>
    <row r="150" spans="1:10" x14ac:dyDescent="0.2">
      <c r="C150" s="17">
        <v>36992</v>
      </c>
      <c r="D150" s="14">
        <v>140</v>
      </c>
      <c r="E150" s="10" t="s">
        <v>6</v>
      </c>
      <c r="F150" s="7">
        <v>4.7300000000000004</v>
      </c>
      <c r="G150" s="7">
        <v>-0.14000000000000001</v>
      </c>
      <c r="I150" s="13">
        <f>F150+G150+H150</f>
        <v>4.5900000000000007</v>
      </c>
      <c r="J150" t="s">
        <v>12</v>
      </c>
    </row>
    <row r="151" spans="1:10" x14ac:dyDescent="0.2">
      <c r="A151" s="2">
        <v>37438</v>
      </c>
      <c r="C151" s="17">
        <v>36992</v>
      </c>
      <c r="D151" s="14">
        <v>130</v>
      </c>
      <c r="E151" s="10" t="s">
        <v>6</v>
      </c>
      <c r="F151" s="7">
        <v>4.76</v>
      </c>
      <c r="G151" s="7">
        <v>-0.14000000000000001</v>
      </c>
      <c r="I151" s="13">
        <f>F151+G151+H151</f>
        <v>4.62</v>
      </c>
      <c r="J151" t="s">
        <v>12</v>
      </c>
    </row>
    <row r="152" spans="1:10" x14ac:dyDescent="0.2">
      <c r="A152" s="2">
        <v>37469</v>
      </c>
    </row>
    <row r="153" spans="1:10" x14ac:dyDescent="0.2">
      <c r="A153" s="2">
        <v>37500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Felienne</cp:lastModifiedBy>
  <dcterms:created xsi:type="dcterms:W3CDTF">2001-03-30T18:39:34Z</dcterms:created>
  <dcterms:modified xsi:type="dcterms:W3CDTF">2014-09-04T08:15:17Z</dcterms:modified>
</cp:coreProperties>
</file>