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295" windowHeight="5790"/>
  </bookViews>
  <sheets>
    <sheet name="Document" sheetId="3" r:id="rId1"/>
    <sheet name="TransCanada Map" sheetId="1" r:id="rId2"/>
    <sheet name="TransCanadaDataSheet" sheetId="2" r:id="rId3"/>
  </sheets>
  <externalReferences>
    <externalReference r:id="rId4"/>
  </externalReferences>
  <definedNames>
    <definedName name="_xlnm.Print_Area" localSheetId="1">'TransCanada Map'!$A$1:$O$33</definedName>
    <definedName name="_xlnm.Print_Area" localSheetId="2">TransCanadaDataSheet!$A$1:$O$45</definedName>
  </definedNames>
  <calcPr calcId="152511"/>
</workbook>
</file>

<file path=xl/calcChain.xml><?xml version="1.0" encoding="utf-8"?>
<calcChain xmlns="http://schemas.openxmlformats.org/spreadsheetml/2006/main">
  <c r="D21" i="1" l="1"/>
  <c r="H21" i="1"/>
  <c r="D22" i="1"/>
  <c r="H22" i="1"/>
  <c r="D23" i="1"/>
  <c r="H23" i="1"/>
  <c r="D24" i="1"/>
  <c r="H24" i="1"/>
  <c r="H25" i="1"/>
  <c r="H26" i="1"/>
  <c r="H27" i="1"/>
  <c r="H28" i="1"/>
  <c r="H29" i="1"/>
  <c r="H31" i="1"/>
  <c r="F7" i="2"/>
  <c r="G7" i="2"/>
  <c r="H7" i="2"/>
  <c r="I7" i="2"/>
  <c r="J7" i="2"/>
  <c r="K7" i="2"/>
  <c r="F8" i="2"/>
  <c r="G8" i="2"/>
  <c r="G19" i="2" s="1"/>
  <c r="H8" i="2"/>
  <c r="H19" i="2" s="1"/>
  <c r="I8" i="2"/>
  <c r="J8" i="2"/>
  <c r="K8" i="2"/>
  <c r="K19" i="2" s="1"/>
  <c r="F9" i="2"/>
  <c r="F19" i="2" s="1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I19" i="2"/>
  <c r="J19" i="2"/>
  <c r="F20" i="2"/>
  <c r="G20" i="2"/>
  <c r="H20" i="2"/>
  <c r="I20" i="2"/>
  <c r="J20" i="2"/>
  <c r="K20" i="2"/>
  <c r="F21" i="2"/>
  <c r="F32" i="2" s="1"/>
  <c r="G21" i="2"/>
  <c r="H21" i="2"/>
  <c r="I21" i="2"/>
  <c r="I32" i="2" s="1"/>
  <c r="J21" i="2"/>
  <c r="J32" i="2" s="1"/>
  <c r="K21" i="2"/>
  <c r="F22" i="2"/>
  <c r="G22" i="2"/>
  <c r="G32" i="2" s="1"/>
  <c r="H22" i="2"/>
  <c r="H32" i="2" s="1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K32" i="2"/>
  <c r="F33" i="2"/>
  <c r="F45" i="2" s="1"/>
  <c r="G33" i="2"/>
  <c r="H33" i="2"/>
  <c r="I33" i="2"/>
  <c r="I45" i="2" s="1"/>
  <c r="J33" i="2"/>
  <c r="J45" i="2" s="1"/>
  <c r="K33" i="2"/>
  <c r="F34" i="2"/>
  <c r="G34" i="2"/>
  <c r="G45" i="2" s="1"/>
  <c r="H34" i="2"/>
  <c r="H45" i="2" s="1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B39" i="2"/>
  <c r="B45" i="2" s="1"/>
  <c r="C39" i="2"/>
  <c r="D39" i="2"/>
  <c r="E39" i="2"/>
  <c r="E45" i="2" s="1"/>
  <c r="F39" i="2"/>
  <c r="G39" i="2"/>
  <c r="H39" i="2"/>
  <c r="I39" i="2"/>
  <c r="J39" i="2"/>
  <c r="K39" i="2"/>
  <c r="L39" i="2"/>
  <c r="M39" i="2"/>
  <c r="M45" i="2" s="1"/>
  <c r="N39" i="2"/>
  <c r="N45" i="2" s="1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O45" i="2" s="1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5" i="2"/>
  <c r="D45" i="2"/>
  <c r="K45" i="2"/>
  <c r="L45" i="2"/>
  <c r="B58" i="2"/>
  <c r="C58" i="2"/>
  <c r="D58" i="2"/>
  <c r="E58" i="2"/>
  <c r="H58" i="2"/>
  <c r="I58" i="2"/>
  <c r="J58" i="2"/>
  <c r="K58" i="2"/>
  <c r="L58" i="2"/>
  <c r="M58" i="2"/>
  <c r="N58" i="2"/>
  <c r="O58" i="2"/>
</calcChain>
</file>

<file path=xl/sharedStrings.xml><?xml version="1.0" encoding="utf-8"?>
<sst xmlns="http://schemas.openxmlformats.org/spreadsheetml/2006/main" count="77" uniqueCount="55">
  <si>
    <t>CANADA</t>
  </si>
  <si>
    <t xml:space="preserve"> </t>
  </si>
  <si>
    <t>5a</t>
  </si>
  <si>
    <t>5b</t>
  </si>
  <si>
    <t xml:space="preserve">  11</t>
  </si>
  <si>
    <t>USA</t>
  </si>
  <si>
    <t xml:space="preserve">    7</t>
  </si>
  <si>
    <t>RECIEPT</t>
  </si>
  <si>
    <t>DELIVERY</t>
  </si>
  <si>
    <t xml:space="preserve">  1. Empress</t>
  </si>
  <si>
    <t xml:space="preserve">  5. Emerson:</t>
  </si>
  <si>
    <t xml:space="preserve">  2. Suffield</t>
  </si>
  <si>
    <t xml:space="preserve">     5a. Viking</t>
  </si>
  <si>
    <t xml:space="preserve">  3. Bayhurst</t>
  </si>
  <si>
    <t xml:space="preserve">     5b. Great lakes</t>
  </si>
  <si>
    <t xml:space="preserve">  4. Kirkwall / Union</t>
  </si>
  <si>
    <t xml:space="preserve">  6. Iroquois</t>
  </si>
  <si>
    <t xml:space="preserve">  7. Niagara Falls</t>
  </si>
  <si>
    <t xml:space="preserve">  8. Chippawa</t>
  </si>
  <si>
    <t xml:space="preserve">  9. Trans Quebec &amp; Maritimes</t>
  </si>
  <si>
    <t xml:space="preserve"> 10. Philipsburg</t>
  </si>
  <si>
    <t xml:space="preserve"> 11. Central Zone</t>
  </si>
  <si>
    <t xml:space="preserve">   (Including Toronto)</t>
  </si>
  <si>
    <t>CAPACITY</t>
  </si>
  <si>
    <t xml:space="preserve"> 12. Eastern Zone</t>
  </si>
  <si>
    <t xml:space="preserve">   (Including Ottawa &amp; Montreal)</t>
  </si>
  <si>
    <t>TRANSCANADA  PIPELINE</t>
  </si>
  <si>
    <t>Volumes in MMcf/d</t>
  </si>
  <si>
    <t>Date</t>
  </si>
  <si>
    <t>RECEIVED</t>
  </si>
  <si>
    <t>DELIVERED</t>
  </si>
  <si>
    <t>Empress</t>
  </si>
  <si>
    <t>Suffield</t>
  </si>
  <si>
    <t>Bayhurst</t>
  </si>
  <si>
    <t>Kirkwall</t>
  </si>
  <si>
    <t>Emerson</t>
  </si>
  <si>
    <t>Iroquois</t>
  </si>
  <si>
    <t>Niagara</t>
  </si>
  <si>
    <t>Chippawa</t>
  </si>
  <si>
    <t>Trans</t>
  </si>
  <si>
    <t>Philipsburg</t>
  </si>
  <si>
    <t>Central</t>
  </si>
  <si>
    <t>Eastern</t>
  </si>
  <si>
    <t xml:space="preserve">  </t>
  </si>
  <si>
    <t>Viking</t>
  </si>
  <si>
    <t>Great Lakes</t>
  </si>
  <si>
    <t>Total</t>
  </si>
  <si>
    <t>Falls</t>
  </si>
  <si>
    <t>Empire G I</t>
  </si>
  <si>
    <t>Quebec</t>
  </si>
  <si>
    <t>Zone</t>
  </si>
  <si>
    <t>Avg 99</t>
  </si>
  <si>
    <t>Avg 00</t>
  </si>
  <si>
    <t>Avg 01</t>
  </si>
  <si>
    <t>Avg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</si>
</sst>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16" x14ac:knownFonts="1">
    <font>
      <sz val="10"/>
      <name val="Arial"/>
    </font>
    <font>
      <sz val="10"/>
      <name val="MS Sans Serif"/>
    </font>
    <font>
      <sz val="8"/>
      <name val="Helv"/>
    </font>
    <font>
      <b/>
      <u/>
      <sz val="10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0" fillId="0" borderId="6" xfId="0" applyNumberFormat="1" applyBorder="1"/>
    <xf numFmtId="3" fontId="0" fillId="0" borderId="7" xfId="0" applyNumberFormat="1" applyBorder="1"/>
    <xf numFmtId="0" fontId="5" fillId="0" borderId="5" xfId="0" applyFont="1" applyBorder="1" applyAlignment="1">
      <alignment horizontal="center"/>
    </xf>
    <xf numFmtId="3" fontId="0" fillId="0" borderId="8" xfId="0" applyNumberFormat="1" applyBorder="1"/>
    <xf numFmtId="0" fontId="0" fillId="0" borderId="7" xfId="0" applyBorder="1"/>
    <xf numFmtId="0" fontId="7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2" borderId="13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17" fontId="12" fillId="0" borderId="15" xfId="0" applyNumberFormat="1" applyFont="1" applyFill="1" applyBorder="1" applyAlignment="1">
      <alignment horizontal="right"/>
    </xf>
    <xf numFmtId="3" fontId="12" fillId="0" borderId="15" xfId="0" applyNumberFormat="1" applyFont="1" applyBorder="1"/>
    <xf numFmtId="3" fontId="12" fillId="0" borderId="15" xfId="0" applyNumberFormat="1" applyFont="1" applyFill="1" applyBorder="1"/>
    <xf numFmtId="3" fontId="12" fillId="0" borderId="16" xfId="0" applyNumberFormat="1" applyFont="1" applyFill="1" applyBorder="1"/>
    <xf numFmtId="3" fontId="12" fillId="0" borderId="16" xfId="0" applyNumberFormat="1" applyFont="1" applyBorder="1"/>
    <xf numFmtId="0" fontId="13" fillId="0" borderId="0" xfId="0" applyFont="1"/>
    <xf numFmtId="17" fontId="12" fillId="0" borderId="17" xfId="0" applyNumberFormat="1" applyFont="1" applyFill="1" applyBorder="1" applyAlignment="1">
      <alignment horizontal="right"/>
    </xf>
    <xf numFmtId="3" fontId="12" fillId="0" borderId="17" xfId="0" applyNumberFormat="1" applyFont="1" applyBorder="1"/>
    <xf numFmtId="3" fontId="12" fillId="0" borderId="17" xfId="0" applyNumberFormat="1" applyFont="1" applyFill="1" applyBorder="1"/>
    <xf numFmtId="17" fontId="12" fillId="0" borderId="16" xfId="0" applyNumberFormat="1" applyFont="1" applyFill="1" applyBorder="1" applyAlignment="1">
      <alignment horizontal="right"/>
    </xf>
    <xf numFmtId="17" fontId="11" fillId="7" borderId="18" xfId="0" applyNumberFormat="1" applyFont="1" applyFill="1" applyBorder="1" applyAlignment="1">
      <alignment horizontal="left"/>
    </xf>
    <xf numFmtId="3" fontId="11" fillId="7" borderId="19" xfId="0" applyNumberFormat="1" applyFont="1" applyFill="1" applyBorder="1"/>
    <xf numFmtId="0" fontId="12" fillId="0" borderId="15" xfId="0" applyFont="1" applyBorder="1"/>
    <xf numFmtId="0" fontId="12" fillId="0" borderId="15" xfId="0" applyFont="1" applyFill="1" applyBorder="1"/>
    <xf numFmtId="0" fontId="12" fillId="0" borderId="17" xfId="0" applyFont="1" applyBorder="1"/>
    <xf numFmtId="0" fontId="12" fillId="0" borderId="17" xfId="0" applyFont="1" applyFill="1" applyBorder="1"/>
    <xf numFmtId="0" fontId="12" fillId="0" borderId="16" xfId="0" applyFont="1" applyBorder="1"/>
    <xf numFmtId="0" fontId="12" fillId="0" borderId="16" xfId="0" applyFont="1" applyFill="1" applyBorder="1"/>
    <xf numFmtId="17" fontId="11" fillId="7" borderId="19" xfId="0" applyNumberFormat="1" applyFont="1" applyFill="1" applyBorder="1" applyAlignment="1">
      <alignment horizontal="left"/>
    </xf>
    <xf numFmtId="0" fontId="12" fillId="7" borderId="19" xfId="0" applyFont="1" applyFill="1" applyBorder="1"/>
    <xf numFmtId="0" fontId="13" fillId="0" borderId="4" xfId="0" applyFont="1" applyBorder="1"/>
    <xf numFmtId="0" fontId="13" fillId="0" borderId="0" xfId="0" applyFont="1" applyBorder="1"/>
    <xf numFmtId="0" fontId="13" fillId="0" borderId="0" xfId="0" applyFont="1" applyFill="1" applyBorder="1"/>
    <xf numFmtId="3" fontId="14" fillId="0" borderId="0" xfId="0" applyNumberFormat="1" applyFont="1"/>
    <xf numFmtId="0" fontId="15" fillId="0" borderId="0" xfId="0" applyFont="1"/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6" fillId="2" borderId="18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38100</xdr:colOff>
          <xdr:row>56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390525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23850" y="0"/>
          <a:ext cx="46577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276225</xdr:colOff>
      <xdr:row>17</xdr:row>
      <xdr:rowOff>133350</xdr:rowOff>
    </xdr:from>
    <xdr:to>
      <xdr:col>13</xdr:col>
      <xdr:colOff>228600</xdr:colOff>
      <xdr:row>22</xdr:row>
      <xdr:rowOff>95250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6696075" y="2886075"/>
          <a:ext cx="1171575" cy="790575"/>
        </a:xfrm>
        <a:custGeom>
          <a:avLst/>
          <a:gdLst>
            <a:gd name="T0" fmla="*/ 365 w 545"/>
            <a:gd name="T1" fmla="*/ 293 h 355"/>
            <a:gd name="T2" fmla="*/ 391 w 545"/>
            <a:gd name="T3" fmla="*/ 288 h 355"/>
            <a:gd name="T4" fmla="*/ 401 w 545"/>
            <a:gd name="T5" fmla="*/ 286 h 355"/>
            <a:gd name="T6" fmla="*/ 433 w 545"/>
            <a:gd name="T7" fmla="*/ 279 h 355"/>
            <a:gd name="T8" fmla="*/ 463 w 545"/>
            <a:gd name="T9" fmla="*/ 273 h 355"/>
            <a:gd name="T10" fmla="*/ 477 w 545"/>
            <a:gd name="T11" fmla="*/ 255 h 355"/>
            <a:gd name="T12" fmla="*/ 494 w 545"/>
            <a:gd name="T13" fmla="*/ 256 h 355"/>
            <a:gd name="T14" fmla="*/ 510 w 545"/>
            <a:gd name="T15" fmla="*/ 245 h 355"/>
            <a:gd name="T16" fmla="*/ 515 w 545"/>
            <a:gd name="T17" fmla="*/ 241 h 355"/>
            <a:gd name="T18" fmla="*/ 519 w 545"/>
            <a:gd name="T19" fmla="*/ 226 h 355"/>
            <a:gd name="T20" fmla="*/ 526 w 545"/>
            <a:gd name="T21" fmla="*/ 218 h 355"/>
            <a:gd name="T22" fmla="*/ 545 w 545"/>
            <a:gd name="T23" fmla="*/ 201 h 355"/>
            <a:gd name="T24" fmla="*/ 520 w 545"/>
            <a:gd name="T25" fmla="*/ 184 h 355"/>
            <a:gd name="T26" fmla="*/ 493 w 545"/>
            <a:gd name="T27" fmla="*/ 160 h 355"/>
            <a:gd name="T28" fmla="*/ 497 w 545"/>
            <a:gd name="T29" fmla="*/ 124 h 355"/>
            <a:gd name="T30" fmla="*/ 496 w 545"/>
            <a:gd name="T31" fmla="*/ 100 h 355"/>
            <a:gd name="T32" fmla="*/ 496 w 545"/>
            <a:gd name="T33" fmla="*/ 98 h 355"/>
            <a:gd name="T34" fmla="*/ 510 w 545"/>
            <a:gd name="T35" fmla="*/ 64 h 355"/>
            <a:gd name="T36" fmla="*/ 508 w 545"/>
            <a:gd name="T37" fmla="*/ 54 h 355"/>
            <a:gd name="T38" fmla="*/ 484 w 545"/>
            <a:gd name="T39" fmla="*/ 50 h 355"/>
            <a:gd name="T40" fmla="*/ 473 w 545"/>
            <a:gd name="T41" fmla="*/ 23 h 355"/>
            <a:gd name="T42" fmla="*/ 453 w 545"/>
            <a:gd name="T43" fmla="*/ 14 h 355"/>
            <a:gd name="T44" fmla="*/ 430 w 545"/>
            <a:gd name="T45" fmla="*/ 2 h 355"/>
            <a:gd name="T46" fmla="*/ 377 w 545"/>
            <a:gd name="T47" fmla="*/ 15 h 355"/>
            <a:gd name="T48" fmla="*/ 365 w 545"/>
            <a:gd name="T49" fmla="*/ 17 h 355"/>
            <a:gd name="T50" fmla="*/ 319 w 545"/>
            <a:gd name="T51" fmla="*/ 26 h 355"/>
            <a:gd name="T52" fmla="*/ 303 w 545"/>
            <a:gd name="T53" fmla="*/ 30 h 355"/>
            <a:gd name="T54" fmla="*/ 249 w 545"/>
            <a:gd name="T55" fmla="*/ 41 h 355"/>
            <a:gd name="T56" fmla="*/ 237 w 545"/>
            <a:gd name="T57" fmla="*/ 44 h 355"/>
            <a:gd name="T58" fmla="*/ 198 w 545"/>
            <a:gd name="T59" fmla="*/ 52 h 355"/>
            <a:gd name="T60" fmla="*/ 162 w 545"/>
            <a:gd name="T61" fmla="*/ 58 h 355"/>
            <a:gd name="T62" fmla="*/ 131 w 545"/>
            <a:gd name="T63" fmla="*/ 64 h 355"/>
            <a:gd name="T64" fmla="*/ 114 w 545"/>
            <a:gd name="T65" fmla="*/ 67 h 355"/>
            <a:gd name="T66" fmla="*/ 74 w 545"/>
            <a:gd name="T67" fmla="*/ 74 h 355"/>
            <a:gd name="T68" fmla="*/ 28 w 545"/>
            <a:gd name="T69" fmla="*/ 68 h 355"/>
            <a:gd name="T70" fmla="*/ 2 w 545"/>
            <a:gd name="T71" fmla="*/ 102 h 355"/>
            <a:gd name="T72" fmla="*/ 8 w 545"/>
            <a:gd name="T73" fmla="*/ 132 h 355"/>
            <a:gd name="T74" fmla="*/ 13 w 545"/>
            <a:gd name="T75" fmla="*/ 161 h 355"/>
            <a:gd name="T76" fmla="*/ 17 w 545"/>
            <a:gd name="T77" fmla="*/ 190 h 355"/>
            <a:gd name="T78" fmla="*/ 22 w 545"/>
            <a:gd name="T79" fmla="*/ 217 h 355"/>
            <a:gd name="T80" fmla="*/ 24 w 545"/>
            <a:gd name="T81" fmla="*/ 229 h 355"/>
            <a:gd name="T82" fmla="*/ 27 w 545"/>
            <a:gd name="T83" fmla="*/ 249 h 355"/>
            <a:gd name="T84" fmla="*/ 31 w 545"/>
            <a:gd name="T85" fmla="*/ 268 h 355"/>
            <a:gd name="T86" fmla="*/ 36 w 545"/>
            <a:gd name="T87" fmla="*/ 293 h 355"/>
            <a:gd name="T88" fmla="*/ 38 w 545"/>
            <a:gd name="T89" fmla="*/ 306 h 355"/>
            <a:gd name="T90" fmla="*/ 41 w 545"/>
            <a:gd name="T91" fmla="*/ 322 h 355"/>
            <a:gd name="T92" fmla="*/ 46 w 545"/>
            <a:gd name="T93" fmla="*/ 353 h 355"/>
            <a:gd name="T94" fmla="*/ 55 w 545"/>
            <a:gd name="T95" fmla="*/ 353 h 355"/>
            <a:gd name="T96" fmla="*/ 100 w 545"/>
            <a:gd name="T97" fmla="*/ 346 h 355"/>
            <a:gd name="T98" fmla="*/ 113 w 545"/>
            <a:gd name="T99" fmla="*/ 343 h 355"/>
            <a:gd name="T100" fmla="*/ 138 w 545"/>
            <a:gd name="T101" fmla="*/ 339 h 355"/>
            <a:gd name="T102" fmla="*/ 146 w 545"/>
            <a:gd name="T103" fmla="*/ 338 h 355"/>
            <a:gd name="T104" fmla="*/ 188 w 545"/>
            <a:gd name="T105" fmla="*/ 329 h 355"/>
            <a:gd name="T106" fmla="*/ 197 w 545"/>
            <a:gd name="T107" fmla="*/ 327 h 355"/>
            <a:gd name="T108" fmla="*/ 235 w 545"/>
            <a:gd name="T109" fmla="*/ 320 h 355"/>
            <a:gd name="T110" fmla="*/ 247 w 545"/>
            <a:gd name="T111" fmla="*/ 318 h 355"/>
            <a:gd name="T112" fmla="*/ 313 w 545"/>
            <a:gd name="T113" fmla="*/ 305 h 355"/>
            <a:gd name="T114" fmla="*/ 319 w 545"/>
            <a:gd name="T115" fmla="*/ 303 h 355"/>
            <a:gd name="T116" fmla="*/ 352 w 545"/>
            <a:gd name="T117" fmla="*/ 296 h 3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545" h="355">
              <a:moveTo>
                <a:pt x="357" y="295"/>
              </a:moveTo>
              <a:lnTo>
                <a:pt x="363" y="294"/>
              </a:lnTo>
              <a:lnTo>
                <a:pt x="365" y="293"/>
              </a:lnTo>
              <a:lnTo>
                <a:pt x="376" y="291"/>
              </a:lnTo>
              <a:lnTo>
                <a:pt x="381" y="290"/>
              </a:lnTo>
              <a:lnTo>
                <a:pt x="391" y="288"/>
              </a:lnTo>
              <a:lnTo>
                <a:pt x="394" y="287"/>
              </a:lnTo>
              <a:lnTo>
                <a:pt x="399" y="286"/>
              </a:lnTo>
              <a:lnTo>
                <a:pt x="401" y="286"/>
              </a:lnTo>
              <a:lnTo>
                <a:pt x="423" y="281"/>
              </a:lnTo>
              <a:lnTo>
                <a:pt x="424" y="281"/>
              </a:lnTo>
              <a:lnTo>
                <a:pt x="433" y="279"/>
              </a:lnTo>
              <a:lnTo>
                <a:pt x="446" y="276"/>
              </a:lnTo>
              <a:lnTo>
                <a:pt x="455" y="274"/>
              </a:lnTo>
              <a:lnTo>
                <a:pt x="463" y="273"/>
              </a:lnTo>
              <a:lnTo>
                <a:pt x="465" y="273"/>
              </a:lnTo>
              <a:lnTo>
                <a:pt x="465" y="268"/>
              </a:lnTo>
              <a:lnTo>
                <a:pt x="477" y="255"/>
              </a:lnTo>
              <a:lnTo>
                <a:pt x="478" y="255"/>
              </a:lnTo>
              <a:lnTo>
                <a:pt x="485" y="254"/>
              </a:lnTo>
              <a:lnTo>
                <a:pt x="494" y="256"/>
              </a:lnTo>
              <a:lnTo>
                <a:pt x="497" y="252"/>
              </a:lnTo>
              <a:lnTo>
                <a:pt x="507" y="247"/>
              </a:lnTo>
              <a:lnTo>
                <a:pt x="510" y="245"/>
              </a:lnTo>
              <a:lnTo>
                <a:pt x="510" y="244"/>
              </a:lnTo>
              <a:lnTo>
                <a:pt x="511" y="243"/>
              </a:lnTo>
              <a:lnTo>
                <a:pt x="515" y="241"/>
              </a:lnTo>
              <a:lnTo>
                <a:pt x="516" y="238"/>
              </a:lnTo>
              <a:lnTo>
                <a:pt x="515" y="231"/>
              </a:lnTo>
              <a:lnTo>
                <a:pt x="519" y="226"/>
              </a:lnTo>
              <a:lnTo>
                <a:pt x="520" y="225"/>
              </a:lnTo>
              <a:lnTo>
                <a:pt x="524" y="221"/>
              </a:lnTo>
              <a:lnTo>
                <a:pt x="526" y="218"/>
              </a:lnTo>
              <a:lnTo>
                <a:pt x="534" y="213"/>
              </a:lnTo>
              <a:lnTo>
                <a:pt x="538" y="207"/>
              </a:lnTo>
              <a:lnTo>
                <a:pt x="545" y="201"/>
              </a:lnTo>
              <a:lnTo>
                <a:pt x="532" y="192"/>
              </a:lnTo>
              <a:lnTo>
                <a:pt x="528" y="187"/>
              </a:lnTo>
              <a:lnTo>
                <a:pt x="520" y="184"/>
              </a:lnTo>
              <a:lnTo>
                <a:pt x="518" y="180"/>
              </a:lnTo>
              <a:lnTo>
                <a:pt x="499" y="160"/>
              </a:lnTo>
              <a:lnTo>
                <a:pt x="493" y="160"/>
              </a:lnTo>
              <a:lnTo>
                <a:pt x="491" y="158"/>
              </a:lnTo>
              <a:lnTo>
                <a:pt x="487" y="142"/>
              </a:lnTo>
              <a:lnTo>
                <a:pt x="497" y="124"/>
              </a:lnTo>
              <a:lnTo>
                <a:pt x="488" y="115"/>
              </a:lnTo>
              <a:lnTo>
                <a:pt x="487" y="113"/>
              </a:lnTo>
              <a:lnTo>
                <a:pt x="496" y="100"/>
              </a:lnTo>
              <a:lnTo>
                <a:pt x="499" y="97"/>
              </a:lnTo>
              <a:lnTo>
                <a:pt x="498" y="97"/>
              </a:lnTo>
              <a:lnTo>
                <a:pt x="496" y="98"/>
              </a:lnTo>
              <a:lnTo>
                <a:pt x="503" y="86"/>
              </a:lnTo>
              <a:lnTo>
                <a:pt x="504" y="77"/>
              </a:lnTo>
              <a:lnTo>
                <a:pt x="510" y="64"/>
              </a:lnTo>
              <a:lnTo>
                <a:pt x="514" y="61"/>
              </a:lnTo>
              <a:lnTo>
                <a:pt x="513" y="59"/>
              </a:lnTo>
              <a:lnTo>
                <a:pt x="508" y="54"/>
              </a:lnTo>
              <a:lnTo>
                <a:pt x="508" y="55"/>
              </a:lnTo>
              <a:lnTo>
                <a:pt x="497" y="55"/>
              </a:lnTo>
              <a:lnTo>
                <a:pt x="484" y="50"/>
              </a:lnTo>
              <a:lnTo>
                <a:pt x="476" y="40"/>
              </a:lnTo>
              <a:lnTo>
                <a:pt x="477" y="37"/>
              </a:lnTo>
              <a:lnTo>
                <a:pt x="473" y="23"/>
              </a:lnTo>
              <a:lnTo>
                <a:pt x="463" y="13"/>
              </a:lnTo>
              <a:lnTo>
                <a:pt x="460" y="12"/>
              </a:lnTo>
              <a:lnTo>
                <a:pt x="453" y="14"/>
              </a:lnTo>
              <a:lnTo>
                <a:pt x="441" y="0"/>
              </a:lnTo>
              <a:lnTo>
                <a:pt x="439" y="0"/>
              </a:lnTo>
              <a:lnTo>
                <a:pt x="430" y="2"/>
              </a:lnTo>
              <a:lnTo>
                <a:pt x="404" y="8"/>
              </a:lnTo>
              <a:lnTo>
                <a:pt x="386" y="13"/>
              </a:lnTo>
              <a:lnTo>
                <a:pt x="377" y="15"/>
              </a:lnTo>
              <a:lnTo>
                <a:pt x="376" y="15"/>
              </a:lnTo>
              <a:lnTo>
                <a:pt x="374" y="15"/>
              </a:lnTo>
              <a:lnTo>
                <a:pt x="365" y="17"/>
              </a:lnTo>
              <a:lnTo>
                <a:pt x="354" y="19"/>
              </a:lnTo>
              <a:lnTo>
                <a:pt x="338" y="22"/>
              </a:lnTo>
              <a:lnTo>
                <a:pt x="319" y="26"/>
              </a:lnTo>
              <a:lnTo>
                <a:pt x="312" y="28"/>
              </a:lnTo>
              <a:lnTo>
                <a:pt x="307" y="29"/>
              </a:lnTo>
              <a:lnTo>
                <a:pt x="303" y="30"/>
              </a:lnTo>
              <a:lnTo>
                <a:pt x="294" y="32"/>
              </a:lnTo>
              <a:lnTo>
                <a:pt x="258" y="39"/>
              </a:lnTo>
              <a:lnTo>
                <a:pt x="249" y="41"/>
              </a:lnTo>
              <a:lnTo>
                <a:pt x="247" y="41"/>
              </a:lnTo>
              <a:lnTo>
                <a:pt x="240" y="43"/>
              </a:lnTo>
              <a:lnTo>
                <a:pt x="237" y="44"/>
              </a:lnTo>
              <a:lnTo>
                <a:pt x="224" y="47"/>
              </a:lnTo>
              <a:lnTo>
                <a:pt x="205" y="50"/>
              </a:lnTo>
              <a:lnTo>
                <a:pt x="198" y="52"/>
              </a:lnTo>
              <a:lnTo>
                <a:pt x="194" y="52"/>
              </a:lnTo>
              <a:lnTo>
                <a:pt x="190" y="53"/>
              </a:lnTo>
              <a:lnTo>
                <a:pt x="162" y="58"/>
              </a:lnTo>
              <a:lnTo>
                <a:pt x="142" y="62"/>
              </a:lnTo>
              <a:lnTo>
                <a:pt x="137" y="63"/>
              </a:lnTo>
              <a:lnTo>
                <a:pt x="131" y="64"/>
              </a:lnTo>
              <a:lnTo>
                <a:pt x="130" y="64"/>
              </a:lnTo>
              <a:lnTo>
                <a:pt x="124" y="65"/>
              </a:lnTo>
              <a:lnTo>
                <a:pt x="114" y="67"/>
              </a:lnTo>
              <a:lnTo>
                <a:pt x="89" y="72"/>
              </a:lnTo>
              <a:lnTo>
                <a:pt x="78" y="74"/>
              </a:lnTo>
              <a:lnTo>
                <a:pt x="74" y="74"/>
              </a:lnTo>
              <a:lnTo>
                <a:pt x="64" y="77"/>
              </a:lnTo>
              <a:lnTo>
                <a:pt x="58" y="46"/>
              </a:lnTo>
              <a:lnTo>
                <a:pt x="28" y="68"/>
              </a:lnTo>
              <a:lnTo>
                <a:pt x="6" y="87"/>
              </a:lnTo>
              <a:lnTo>
                <a:pt x="0" y="91"/>
              </a:lnTo>
              <a:lnTo>
                <a:pt x="2" y="102"/>
              </a:lnTo>
              <a:lnTo>
                <a:pt x="2" y="105"/>
              </a:lnTo>
              <a:lnTo>
                <a:pt x="6" y="122"/>
              </a:lnTo>
              <a:lnTo>
                <a:pt x="8" y="132"/>
              </a:lnTo>
              <a:lnTo>
                <a:pt x="10" y="147"/>
              </a:lnTo>
              <a:lnTo>
                <a:pt x="10" y="148"/>
              </a:lnTo>
              <a:lnTo>
                <a:pt x="13" y="161"/>
              </a:lnTo>
              <a:lnTo>
                <a:pt x="14" y="171"/>
              </a:lnTo>
              <a:lnTo>
                <a:pt x="17" y="189"/>
              </a:lnTo>
              <a:lnTo>
                <a:pt x="17" y="190"/>
              </a:lnTo>
              <a:lnTo>
                <a:pt x="20" y="205"/>
              </a:lnTo>
              <a:lnTo>
                <a:pt x="20" y="209"/>
              </a:lnTo>
              <a:lnTo>
                <a:pt x="22" y="217"/>
              </a:lnTo>
              <a:lnTo>
                <a:pt x="22" y="220"/>
              </a:lnTo>
              <a:lnTo>
                <a:pt x="23" y="222"/>
              </a:lnTo>
              <a:lnTo>
                <a:pt x="24" y="229"/>
              </a:lnTo>
              <a:lnTo>
                <a:pt x="25" y="237"/>
              </a:lnTo>
              <a:lnTo>
                <a:pt x="27" y="248"/>
              </a:lnTo>
              <a:lnTo>
                <a:pt x="27" y="249"/>
              </a:lnTo>
              <a:lnTo>
                <a:pt x="28" y="253"/>
              </a:lnTo>
              <a:lnTo>
                <a:pt x="30" y="266"/>
              </a:lnTo>
              <a:lnTo>
                <a:pt x="31" y="268"/>
              </a:lnTo>
              <a:lnTo>
                <a:pt x="31" y="272"/>
              </a:lnTo>
              <a:lnTo>
                <a:pt x="32" y="276"/>
              </a:lnTo>
              <a:lnTo>
                <a:pt x="36" y="293"/>
              </a:lnTo>
              <a:lnTo>
                <a:pt x="36" y="295"/>
              </a:lnTo>
              <a:lnTo>
                <a:pt x="38" y="303"/>
              </a:lnTo>
              <a:lnTo>
                <a:pt x="38" y="306"/>
              </a:lnTo>
              <a:lnTo>
                <a:pt x="39" y="315"/>
              </a:lnTo>
              <a:lnTo>
                <a:pt x="40" y="320"/>
              </a:lnTo>
              <a:lnTo>
                <a:pt x="41" y="322"/>
              </a:lnTo>
              <a:lnTo>
                <a:pt x="41" y="326"/>
              </a:lnTo>
              <a:lnTo>
                <a:pt x="46" y="352"/>
              </a:lnTo>
              <a:lnTo>
                <a:pt x="46" y="353"/>
              </a:lnTo>
              <a:lnTo>
                <a:pt x="46" y="355"/>
              </a:lnTo>
              <a:lnTo>
                <a:pt x="48" y="355"/>
              </a:lnTo>
              <a:lnTo>
                <a:pt x="55" y="353"/>
              </a:lnTo>
              <a:lnTo>
                <a:pt x="57" y="353"/>
              </a:lnTo>
              <a:lnTo>
                <a:pt x="59" y="353"/>
              </a:lnTo>
              <a:lnTo>
                <a:pt x="100" y="346"/>
              </a:lnTo>
              <a:lnTo>
                <a:pt x="103" y="345"/>
              </a:lnTo>
              <a:lnTo>
                <a:pt x="109" y="344"/>
              </a:lnTo>
              <a:lnTo>
                <a:pt x="113" y="343"/>
              </a:lnTo>
              <a:lnTo>
                <a:pt x="129" y="341"/>
              </a:lnTo>
              <a:lnTo>
                <a:pt x="132" y="340"/>
              </a:lnTo>
              <a:lnTo>
                <a:pt x="138" y="339"/>
              </a:lnTo>
              <a:lnTo>
                <a:pt x="141" y="338"/>
              </a:lnTo>
              <a:lnTo>
                <a:pt x="144" y="338"/>
              </a:lnTo>
              <a:lnTo>
                <a:pt x="146" y="338"/>
              </a:lnTo>
              <a:lnTo>
                <a:pt x="173" y="331"/>
              </a:lnTo>
              <a:lnTo>
                <a:pt x="176" y="331"/>
              </a:lnTo>
              <a:lnTo>
                <a:pt x="188" y="329"/>
              </a:lnTo>
              <a:lnTo>
                <a:pt x="192" y="328"/>
              </a:lnTo>
              <a:lnTo>
                <a:pt x="194" y="328"/>
              </a:lnTo>
              <a:lnTo>
                <a:pt x="197" y="327"/>
              </a:lnTo>
              <a:lnTo>
                <a:pt x="222" y="323"/>
              </a:lnTo>
              <a:lnTo>
                <a:pt x="225" y="322"/>
              </a:lnTo>
              <a:lnTo>
                <a:pt x="235" y="320"/>
              </a:lnTo>
              <a:lnTo>
                <a:pt x="238" y="319"/>
              </a:lnTo>
              <a:lnTo>
                <a:pt x="246" y="318"/>
              </a:lnTo>
              <a:lnTo>
                <a:pt x="247" y="318"/>
              </a:lnTo>
              <a:lnTo>
                <a:pt x="260" y="315"/>
              </a:lnTo>
              <a:lnTo>
                <a:pt x="268" y="314"/>
              </a:lnTo>
              <a:lnTo>
                <a:pt x="313" y="305"/>
              </a:lnTo>
              <a:lnTo>
                <a:pt x="316" y="305"/>
              </a:lnTo>
              <a:lnTo>
                <a:pt x="317" y="303"/>
              </a:lnTo>
              <a:lnTo>
                <a:pt x="319" y="303"/>
              </a:lnTo>
              <a:lnTo>
                <a:pt x="328" y="301"/>
              </a:lnTo>
              <a:lnTo>
                <a:pt x="337" y="299"/>
              </a:lnTo>
              <a:lnTo>
                <a:pt x="352" y="296"/>
              </a:lnTo>
              <a:lnTo>
                <a:pt x="357" y="295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276225</xdr:colOff>
      <xdr:row>0</xdr:row>
      <xdr:rowOff>0</xdr:rowOff>
    </xdr:from>
    <xdr:to>
      <xdr:col>7</xdr:col>
      <xdr:colOff>438150</xdr:colOff>
      <xdr:row>0</xdr:row>
      <xdr:rowOff>0</xdr:rowOff>
    </xdr:to>
    <xdr:sp macro="" textlink="">
      <xdr:nvSpPr>
        <xdr:cNvPr id="1027" name="Freeform 3"/>
        <xdr:cNvSpPr>
          <a:spLocks/>
        </xdr:cNvSpPr>
      </xdr:nvSpPr>
      <xdr:spPr bwMode="auto">
        <a:xfrm>
          <a:off x="4257675" y="0"/>
          <a:ext cx="161925" cy="0"/>
        </a:xfrm>
        <a:custGeom>
          <a:avLst/>
          <a:gdLst>
            <a:gd name="T0" fmla="*/ 3 w 154"/>
            <a:gd name="T1" fmla="*/ 221 h 323"/>
            <a:gd name="T2" fmla="*/ 2 w 154"/>
            <a:gd name="T3" fmla="*/ 218 h 323"/>
            <a:gd name="T4" fmla="*/ 5 w 154"/>
            <a:gd name="T5" fmla="*/ 203 h 323"/>
            <a:gd name="T6" fmla="*/ 8 w 154"/>
            <a:gd name="T7" fmla="*/ 198 h 323"/>
            <a:gd name="T8" fmla="*/ 9 w 154"/>
            <a:gd name="T9" fmla="*/ 170 h 323"/>
            <a:gd name="T10" fmla="*/ 11 w 154"/>
            <a:gd name="T11" fmla="*/ 154 h 323"/>
            <a:gd name="T12" fmla="*/ 10 w 154"/>
            <a:gd name="T13" fmla="*/ 151 h 323"/>
            <a:gd name="T14" fmla="*/ 6 w 154"/>
            <a:gd name="T15" fmla="*/ 140 h 323"/>
            <a:gd name="T16" fmla="*/ 8 w 154"/>
            <a:gd name="T17" fmla="*/ 130 h 323"/>
            <a:gd name="T18" fmla="*/ 20 w 154"/>
            <a:gd name="T19" fmla="*/ 125 h 323"/>
            <a:gd name="T20" fmla="*/ 21 w 154"/>
            <a:gd name="T21" fmla="*/ 121 h 323"/>
            <a:gd name="T22" fmla="*/ 25 w 154"/>
            <a:gd name="T23" fmla="*/ 117 h 323"/>
            <a:gd name="T24" fmla="*/ 37 w 154"/>
            <a:gd name="T25" fmla="*/ 102 h 323"/>
            <a:gd name="T26" fmla="*/ 25 w 154"/>
            <a:gd name="T27" fmla="*/ 74 h 323"/>
            <a:gd name="T28" fmla="*/ 32 w 154"/>
            <a:gd name="T29" fmla="*/ 53 h 323"/>
            <a:gd name="T30" fmla="*/ 27 w 154"/>
            <a:gd name="T31" fmla="*/ 41 h 323"/>
            <a:gd name="T32" fmla="*/ 25 w 154"/>
            <a:gd name="T33" fmla="*/ 14 h 323"/>
            <a:gd name="T34" fmla="*/ 40 w 154"/>
            <a:gd name="T35" fmla="*/ 7 h 323"/>
            <a:gd name="T36" fmla="*/ 42 w 154"/>
            <a:gd name="T37" fmla="*/ 8 h 323"/>
            <a:gd name="T38" fmla="*/ 50 w 154"/>
            <a:gd name="T39" fmla="*/ 6 h 323"/>
            <a:gd name="T40" fmla="*/ 51 w 154"/>
            <a:gd name="T41" fmla="*/ 0 h 323"/>
            <a:gd name="T42" fmla="*/ 54 w 154"/>
            <a:gd name="T43" fmla="*/ 5 h 323"/>
            <a:gd name="T44" fmla="*/ 56 w 154"/>
            <a:gd name="T45" fmla="*/ 10 h 323"/>
            <a:gd name="T46" fmla="*/ 74 w 154"/>
            <a:gd name="T47" fmla="*/ 61 h 323"/>
            <a:gd name="T48" fmla="*/ 91 w 154"/>
            <a:gd name="T49" fmla="*/ 113 h 323"/>
            <a:gd name="T50" fmla="*/ 92 w 154"/>
            <a:gd name="T51" fmla="*/ 118 h 323"/>
            <a:gd name="T52" fmla="*/ 100 w 154"/>
            <a:gd name="T53" fmla="*/ 145 h 323"/>
            <a:gd name="T54" fmla="*/ 107 w 154"/>
            <a:gd name="T55" fmla="*/ 169 h 323"/>
            <a:gd name="T56" fmla="*/ 109 w 154"/>
            <a:gd name="T57" fmla="*/ 174 h 323"/>
            <a:gd name="T58" fmla="*/ 117 w 154"/>
            <a:gd name="T59" fmla="*/ 197 h 323"/>
            <a:gd name="T60" fmla="*/ 124 w 154"/>
            <a:gd name="T61" fmla="*/ 220 h 323"/>
            <a:gd name="T62" fmla="*/ 136 w 154"/>
            <a:gd name="T63" fmla="*/ 228 h 323"/>
            <a:gd name="T64" fmla="*/ 142 w 154"/>
            <a:gd name="T65" fmla="*/ 241 h 323"/>
            <a:gd name="T66" fmla="*/ 149 w 154"/>
            <a:gd name="T67" fmla="*/ 246 h 323"/>
            <a:gd name="T68" fmla="*/ 154 w 154"/>
            <a:gd name="T69" fmla="*/ 247 h 323"/>
            <a:gd name="T70" fmla="*/ 151 w 154"/>
            <a:gd name="T71" fmla="*/ 264 h 323"/>
            <a:gd name="T72" fmla="*/ 151 w 154"/>
            <a:gd name="T73" fmla="*/ 270 h 323"/>
            <a:gd name="T74" fmla="*/ 133 w 154"/>
            <a:gd name="T75" fmla="*/ 276 h 323"/>
            <a:gd name="T76" fmla="*/ 132 w 154"/>
            <a:gd name="T77" fmla="*/ 284 h 323"/>
            <a:gd name="T78" fmla="*/ 118 w 154"/>
            <a:gd name="T79" fmla="*/ 295 h 323"/>
            <a:gd name="T80" fmla="*/ 118 w 154"/>
            <a:gd name="T81" fmla="*/ 296 h 323"/>
            <a:gd name="T82" fmla="*/ 117 w 154"/>
            <a:gd name="T83" fmla="*/ 297 h 323"/>
            <a:gd name="T84" fmla="*/ 116 w 154"/>
            <a:gd name="T85" fmla="*/ 301 h 323"/>
            <a:gd name="T86" fmla="*/ 65 w 154"/>
            <a:gd name="T87" fmla="*/ 313 h 323"/>
            <a:gd name="T88" fmla="*/ 63 w 154"/>
            <a:gd name="T89" fmla="*/ 314 h 323"/>
            <a:gd name="T90" fmla="*/ 60 w 154"/>
            <a:gd name="T91" fmla="*/ 314 h 323"/>
            <a:gd name="T92" fmla="*/ 51 w 154"/>
            <a:gd name="T93" fmla="*/ 316 h 323"/>
            <a:gd name="T94" fmla="*/ 33 w 154"/>
            <a:gd name="T95" fmla="*/ 320 h 323"/>
            <a:gd name="T96" fmla="*/ 27 w 154"/>
            <a:gd name="T97" fmla="*/ 321 h 323"/>
            <a:gd name="T98" fmla="*/ 25 w 154"/>
            <a:gd name="T99" fmla="*/ 322 h 323"/>
            <a:gd name="T100" fmla="*/ 18 w 154"/>
            <a:gd name="T101" fmla="*/ 323 h 323"/>
            <a:gd name="T102" fmla="*/ 5 w 154"/>
            <a:gd name="T103" fmla="*/ 299 h 323"/>
            <a:gd name="T104" fmla="*/ 10 w 154"/>
            <a:gd name="T105" fmla="*/ 292 h 323"/>
            <a:gd name="T106" fmla="*/ 6 w 154"/>
            <a:gd name="T107" fmla="*/ 273 h 323"/>
            <a:gd name="T108" fmla="*/ 5 w 154"/>
            <a:gd name="T109" fmla="*/ 265 h 323"/>
            <a:gd name="T110" fmla="*/ 5 w 154"/>
            <a:gd name="T111" fmla="*/ 264 h 323"/>
            <a:gd name="T112" fmla="*/ 2 w 154"/>
            <a:gd name="T113" fmla="*/ 234 h 323"/>
            <a:gd name="T114" fmla="*/ 0 w 154"/>
            <a:gd name="T115" fmla="*/ 224 h 323"/>
            <a:gd name="T116" fmla="*/ 3 w 154"/>
            <a:gd name="T117" fmla="*/ 221 h 3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154" h="323">
              <a:moveTo>
                <a:pt x="3" y="221"/>
              </a:moveTo>
              <a:lnTo>
                <a:pt x="2" y="218"/>
              </a:lnTo>
              <a:lnTo>
                <a:pt x="5" y="203"/>
              </a:lnTo>
              <a:lnTo>
                <a:pt x="8" y="198"/>
              </a:lnTo>
              <a:lnTo>
                <a:pt x="9" y="170"/>
              </a:lnTo>
              <a:lnTo>
                <a:pt x="11" y="154"/>
              </a:lnTo>
              <a:lnTo>
                <a:pt x="10" y="151"/>
              </a:lnTo>
              <a:lnTo>
                <a:pt x="6" y="140"/>
              </a:lnTo>
              <a:lnTo>
                <a:pt x="8" y="130"/>
              </a:lnTo>
              <a:lnTo>
                <a:pt x="20" y="125"/>
              </a:lnTo>
              <a:lnTo>
                <a:pt x="21" y="121"/>
              </a:lnTo>
              <a:lnTo>
                <a:pt x="25" y="117"/>
              </a:lnTo>
              <a:lnTo>
                <a:pt x="37" y="102"/>
              </a:lnTo>
              <a:lnTo>
                <a:pt x="25" y="74"/>
              </a:lnTo>
              <a:lnTo>
                <a:pt x="32" y="53"/>
              </a:lnTo>
              <a:lnTo>
                <a:pt x="27" y="41"/>
              </a:lnTo>
              <a:lnTo>
                <a:pt x="25" y="14"/>
              </a:lnTo>
              <a:lnTo>
                <a:pt x="40" y="7"/>
              </a:lnTo>
              <a:lnTo>
                <a:pt x="42" y="8"/>
              </a:lnTo>
              <a:lnTo>
                <a:pt x="50" y="6"/>
              </a:lnTo>
              <a:lnTo>
                <a:pt x="51" y="0"/>
              </a:lnTo>
              <a:lnTo>
                <a:pt x="54" y="5"/>
              </a:lnTo>
              <a:lnTo>
                <a:pt x="56" y="10"/>
              </a:lnTo>
              <a:lnTo>
                <a:pt x="74" y="61"/>
              </a:lnTo>
              <a:lnTo>
                <a:pt x="91" y="113"/>
              </a:lnTo>
              <a:lnTo>
                <a:pt x="92" y="118"/>
              </a:lnTo>
              <a:lnTo>
                <a:pt x="100" y="145"/>
              </a:lnTo>
              <a:lnTo>
                <a:pt x="107" y="169"/>
              </a:lnTo>
              <a:lnTo>
                <a:pt x="109" y="174"/>
              </a:lnTo>
              <a:lnTo>
                <a:pt x="117" y="197"/>
              </a:lnTo>
              <a:lnTo>
                <a:pt x="124" y="220"/>
              </a:lnTo>
              <a:lnTo>
                <a:pt x="136" y="228"/>
              </a:lnTo>
              <a:lnTo>
                <a:pt x="142" y="241"/>
              </a:lnTo>
              <a:lnTo>
                <a:pt x="149" y="246"/>
              </a:lnTo>
              <a:lnTo>
                <a:pt x="154" y="247"/>
              </a:lnTo>
              <a:lnTo>
                <a:pt x="151" y="264"/>
              </a:lnTo>
              <a:lnTo>
                <a:pt x="151" y="270"/>
              </a:lnTo>
              <a:lnTo>
                <a:pt x="133" y="276"/>
              </a:lnTo>
              <a:lnTo>
                <a:pt x="132" y="284"/>
              </a:lnTo>
              <a:lnTo>
                <a:pt x="118" y="295"/>
              </a:lnTo>
              <a:lnTo>
                <a:pt x="118" y="296"/>
              </a:lnTo>
              <a:lnTo>
                <a:pt x="117" y="297"/>
              </a:lnTo>
              <a:lnTo>
                <a:pt x="116" y="301"/>
              </a:lnTo>
              <a:lnTo>
                <a:pt x="65" y="313"/>
              </a:lnTo>
              <a:lnTo>
                <a:pt x="63" y="314"/>
              </a:lnTo>
              <a:lnTo>
                <a:pt x="60" y="314"/>
              </a:lnTo>
              <a:lnTo>
                <a:pt x="51" y="316"/>
              </a:lnTo>
              <a:lnTo>
                <a:pt x="33" y="320"/>
              </a:lnTo>
              <a:lnTo>
                <a:pt x="27" y="321"/>
              </a:lnTo>
              <a:lnTo>
                <a:pt x="25" y="322"/>
              </a:lnTo>
              <a:lnTo>
                <a:pt x="18" y="323"/>
              </a:lnTo>
              <a:lnTo>
                <a:pt x="5" y="299"/>
              </a:lnTo>
              <a:lnTo>
                <a:pt x="10" y="292"/>
              </a:lnTo>
              <a:lnTo>
                <a:pt x="6" y="273"/>
              </a:lnTo>
              <a:lnTo>
                <a:pt x="5" y="265"/>
              </a:lnTo>
              <a:lnTo>
                <a:pt x="5" y="264"/>
              </a:lnTo>
              <a:lnTo>
                <a:pt x="2" y="234"/>
              </a:lnTo>
              <a:lnTo>
                <a:pt x="0" y="224"/>
              </a:lnTo>
              <a:lnTo>
                <a:pt x="3" y="22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104775</xdr:colOff>
      <xdr:row>0</xdr:row>
      <xdr:rowOff>0</xdr:rowOff>
    </xdr:from>
    <xdr:to>
      <xdr:col>7</xdr:col>
      <xdr:colOff>238125</xdr:colOff>
      <xdr:row>0</xdr:row>
      <xdr:rowOff>0</xdr:rowOff>
    </xdr:to>
    <xdr:sp macro="" textlink="">
      <xdr:nvSpPr>
        <xdr:cNvPr id="1028" name="Freeform 4"/>
        <xdr:cNvSpPr>
          <a:spLocks/>
        </xdr:cNvSpPr>
      </xdr:nvSpPr>
      <xdr:spPr bwMode="auto">
        <a:xfrm>
          <a:off x="4086225" y="0"/>
          <a:ext cx="133350" cy="0"/>
        </a:xfrm>
        <a:custGeom>
          <a:avLst/>
          <a:gdLst>
            <a:gd name="T0" fmla="*/ 115 w 125"/>
            <a:gd name="T1" fmla="*/ 206 h 287"/>
            <a:gd name="T2" fmla="*/ 121 w 125"/>
            <a:gd name="T3" fmla="*/ 132 h 287"/>
            <a:gd name="T4" fmla="*/ 114 w 125"/>
            <a:gd name="T5" fmla="*/ 88 h 287"/>
            <a:gd name="T6" fmla="*/ 99 w 125"/>
            <a:gd name="T7" fmla="*/ 94 h 287"/>
            <a:gd name="T8" fmla="*/ 92 w 125"/>
            <a:gd name="T9" fmla="*/ 95 h 287"/>
            <a:gd name="T10" fmla="*/ 91 w 125"/>
            <a:gd name="T11" fmla="*/ 88 h 287"/>
            <a:gd name="T12" fmla="*/ 92 w 125"/>
            <a:gd name="T13" fmla="*/ 78 h 287"/>
            <a:gd name="T14" fmla="*/ 91 w 125"/>
            <a:gd name="T15" fmla="*/ 74 h 287"/>
            <a:gd name="T16" fmla="*/ 96 w 125"/>
            <a:gd name="T17" fmla="*/ 71 h 287"/>
            <a:gd name="T18" fmla="*/ 104 w 125"/>
            <a:gd name="T19" fmla="*/ 69 h 287"/>
            <a:gd name="T20" fmla="*/ 105 w 125"/>
            <a:gd name="T21" fmla="*/ 61 h 287"/>
            <a:gd name="T22" fmla="*/ 106 w 125"/>
            <a:gd name="T23" fmla="*/ 51 h 287"/>
            <a:gd name="T24" fmla="*/ 108 w 125"/>
            <a:gd name="T25" fmla="*/ 39 h 287"/>
            <a:gd name="T26" fmla="*/ 108 w 125"/>
            <a:gd name="T27" fmla="*/ 35 h 287"/>
            <a:gd name="T28" fmla="*/ 108 w 125"/>
            <a:gd name="T29" fmla="*/ 27 h 287"/>
            <a:gd name="T30" fmla="*/ 84 w 125"/>
            <a:gd name="T31" fmla="*/ 19 h 287"/>
            <a:gd name="T32" fmla="*/ 76 w 125"/>
            <a:gd name="T33" fmla="*/ 16 h 287"/>
            <a:gd name="T34" fmla="*/ 72 w 125"/>
            <a:gd name="T35" fmla="*/ 15 h 287"/>
            <a:gd name="T36" fmla="*/ 62 w 125"/>
            <a:gd name="T37" fmla="*/ 11 h 287"/>
            <a:gd name="T38" fmla="*/ 44 w 125"/>
            <a:gd name="T39" fmla="*/ 5 h 287"/>
            <a:gd name="T40" fmla="*/ 25 w 125"/>
            <a:gd name="T41" fmla="*/ 3 h 287"/>
            <a:gd name="T42" fmla="*/ 18 w 125"/>
            <a:gd name="T43" fmla="*/ 25 h 287"/>
            <a:gd name="T44" fmla="*/ 13 w 125"/>
            <a:gd name="T45" fmla="*/ 36 h 287"/>
            <a:gd name="T46" fmla="*/ 11 w 125"/>
            <a:gd name="T47" fmla="*/ 39 h 287"/>
            <a:gd name="T48" fmla="*/ 3 w 125"/>
            <a:gd name="T49" fmla="*/ 54 h 287"/>
            <a:gd name="T50" fmla="*/ 2 w 125"/>
            <a:gd name="T51" fmla="*/ 81 h 287"/>
            <a:gd name="T52" fmla="*/ 8 w 125"/>
            <a:gd name="T53" fmla="*/ 99 h 287"/>
            <a:gd name="T54" fmla="*/ 33 w 125"/>
            <a:gd name="T55" fmla="*/ 119 h 287"/>
            <a:gd name="T56" fmla="*/ 43 w 125"/>
            <a:gd name="T57" fmla="*/ 126 h 287"/>
            <a:gd name="T58" fmla="*/ 60 w 125"/>
            <a:gd name="T59" fmla="*/ 140 h 287"/>
            <a:gd name="T60" fmla="*/ 49 w 125"/>
            <a:gd name="T61" fmla="*/ 152 h 287"/>
            <a:gd name="T62" fmla="*/ 39 w 125"/>
            <a:gd name="T63" fmla="*/ 160 h 287"/>
            <a:gd name="T64" fmla="*/ 34 w 125"/>
            <a:gd name="T65" fmla="*/ 165 h 287"/>
            <a:gd name="T66" fmla="*/ 31 w 125"/>
            <a:gd name="T67" fmla="*/ 177 h 287"/>
            <a:gd name="T68" fmla="*/ 26 w 125"/>
            <a:gd name="T69" fmla="*/ 182 h 287"/>
            <a:gd name="T70" fmla="*/ 25 w 125"/>
            <a:gd name="T71" fmla="*/ 184 h 287"/>
            <a:gd name="T72" fmla="*/ 12 w 125"/>
            <a:gd name="T73" fmla="*/ 191 h 287"/>
            <a:gd name="T74" fmla="*/ 6 w 125"/>
            <a:gd name="T75" fmla="*/ 198 h 287"/>
            <a:gd name="T76" fmla="*/ 0 w 125"/>
            <a:gd name="T77" fmla="*/ 218 h 287"/>
            <a:gd name="T78" fmla="*/ 5 w 125"/>
            <a:gd name="T79" fmla="*/ 233 h 287"/>
            <a:gd name="T80" fmla="*/ 32 w 125"/>
            <a:gd name="T81" fmla="*/ 252 h 287"/>
            <a:gd name="T82" fmla="*/ 50 w 125"/>
            <a:gd name="T83" fmla="*/ 260 h 287"/>
            <a:gd name="T84" fmla="*/ 70 w 125"/>
            <a:gd name="T85" fmla="*/ 257 h 287"/>
            <a:gd name="T86" fmla="*/ 79 w 125"/>
            <a:gd name="T87" fmla="*/ 284 h 287"/>
            <a:gd name="T88" fmla="*/ 99 w 125"/>
            <a:gd name="T89" fmla="*/ 235 h 287"/>
            <a:gd name="T90" fmla="*/ 114 w 125"/>
            <a:gd name="T91" fmla="*/ 209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125" h="287">
              <a:moveTo>
                <a:pt x="112" y="207"/>
              </a:moveTo>
              <a:lnTo>
                <a:pt x="115" y="206"/>
              </a:lnTo>
              <a:lnTo>
                <a:pt x="125" y="172"/>
              </a:lnTo>
              <a:lnTo>
                <a:pt x="121" y="132"/>
              </a:lnTo>
              <a:lnTo>
                <a:pt x="118" y="99"/>
              </a:lnTo>
              <a:lnTo>
                <a:pt x="114" y="88"/>
              </a:lnTo>
              <a:lnTo>
                <a:pt x="115" y="93"/>
              </a:lnTo>
              <a:lnTo>
                <a:pt x="99" y="94"/>
              </a:lnTo>
              <a:lnTo>
                <a:pt x="96" y="96"/>
              </a:lnTo>
              <a:lnTo>
                <a:pt x="92" y="95"/>
              </a:lnTo>
              <a:lnTo>
                <a:pt x="90" y="91"/>
              </a:lnTo>
              <a:lnTo>
                <a:pt x="91" y="88"/>
              </a:lnTo>
              <a:lnTo>
                <a:pt x="90" y="86"/>
              </a:lnTo>
              <a:lnTo>
                <a:pt x="92" y="78"/>
              </a:lnTo>
              <a:lnTo>
                <a:pt x="92" y="75"/>
              </a:lnTo>
              <a:lnTo>
                <a:pt x="91" y="74"/>
              </a:lnTo>
              <a:lnTo>
                <a:pt x="95" y="72"/>
              </a:lnTo>
              <a:lnTo>
                <a:pt x="96" y="71"/>
              </a:lnTo>
              <a:lnTo>
                <a:pt x="102" y="69"/>
              </a:lnTo>
              <a:lnTo>
                <a:pt x="104" y="69"/>
              </a:lnTo>
              <a:lnTo>
                <a:pt x="105" y="64"/>
              </a:lnTo>
              <a:lnTo>
                <a:pt x="105" y="61"/>
              </a:lnTo>
              <a:lnTo>
                <a:pt x="105" y="56"/>
              </a:lnTo>
              <a:lnTo>
                <a:pt x="106" y="51"/>
              </a:lnTo>
              <a:lnTo>
                <a:pt x="108" y="40"/>
              </a:lnTo>
              <a:lnTo>
                <a:pt x="108" y="39"/>
              </a:lnTo>
              <a:lnTo>
                <a:pt x="108" y="38"/>
              </a:lnTo>
              <a:lnTo>
                <a:pt x="108" y="35"/>
              </a:lnTo>
              <a:lnTo>
                <a:pt x="108" y="29"/>
              </a:lnTo>
              <a:lnTo>
                <a:pt x="108" y="27"/>
              </a:lnTo>
              <a:lnTo>
                <a:pt x="108" y="26"/>
              </a:lnTo>
              <a:lnTo>
                <a:pt x="84" y="19"/>
              </a:lnTo>
              <a:lnTo>
                <a:pt x="77" y="17"/>
              </a:lnTo>
              <a:lnTo>
                <a:pt x="76" y="16"/>
              </a:lnTo>
              <a:lnTo>
                <a:pt x="75" y="16"/>
              </a:lnTo>
              <a:lnTo>
                <a:pt x="72" y="15"/>
              </a:lnTo>
              <a:lnTo>
                <a:pt x="65" y="12"/>
              </a:lnTo>
              <a:lnTo>
                <a:pt x="62" y="11"/>
              </a:lnTo>
              <a:lnTo>
                <a:pt x="52" y="8"/>
              </a:lnTo>
              <a:lnTo>
                <a:pt x="44" y="5"/>
              </a:lnTo>
              <a:lnTo>
                <a:pt x="29" y="0"/>
              </a:lnTo>
              <a:lnTo>
                <a:pt x="25" y="3"/>
              </a:lnTo>
              <a:lnTo>
                <a:pt x="19" y="16"/>
              </a:lnTo>
              <a:lnTo>
                <a:pt x="18" y="25"/>
              </a:lnTo>
              <a:lnTo>
                <a:pt x="11" y="37"/>
              </a:lnTo>
              <a:lnTo>
                <a:pt x="13" y="36"/>
              </a:lnTo>
              <a:lnTo>
                <a:pt x="14" y="36"/>
              </a:lnTo>
              <a:lnTo>
                <a:pt x="11" y="39"/>
              </a:lnTo>
              <a:lnTo>
                <a:pt x="2" y="52"/>
              </a:lnTo>
              <a:lnTo>
                <a:pt x="3" y="54"/>
              </a:lnTo>
              <a:lnTo>
                <a:pt x="12" y="63"/>
              </a:lnTo>
              <a:lnTo>
                <a:pt x="2" y="81"/>
              </a:lnTo>
              <a:lnTo>
                <a:pt x="6" y="97"/>
              </a:lnTo>
              <a:lnTo>
                <a:pt x="8" y="99"/>
              </a:lnTo>
              <a:lnTo>
                <a:pt x="14" y="99"/>
              </a:lnTo>
              <a:lnTo>
                <a:pt x="33" y="119"/>
              </a:lnTo>
              <a:lnTo>
                <a:pt x="35" y="123"/>
              </a:lnTo>
              <a:lnTo>
                <a:pt x="43" y="126"/>
              </a:lnTo>
              <a:lnTo>
                <a:pt x="47" y="131"/>
              </a:lnTo>
              <a:lnTo>
                <a:pt x="60" y="140"/>
              </a:lnTo>
              <a:lnTo>
                <a:pt x="53" y="146"/>
              </a:lnTo>
              <a:lnTo>
                <a:pt x="49" y="152"/>
              </a:lnTo>
              <a:lnTo>
                <a:pt x="41" y="157"/>
              </a:lnTo>
              <a:lnTo>
                <a:pt x="39" y="160"/>
              </a:lnTo>
              <a:lnTo>
                <a:pt x="35" y="164"/>
              </a:lnTo>
              <a:lnTo>
                <a:pt x="34" y="165"/>
              </a:lnTo>
              <a:lnTo>
                <a:pt x="30" y="170"/>
              </a:lnTo>
              <a:lnTo>
                <a:pt x="31" y="177"/>
              </a:lnTo>
              <a:lnTo>
                <a:pt x="30" y="180"/>
              </a:lnTo>
              <a:lnTo>
                <a:pt x="26" y="182"/>
              </a:lnTo>
              <a:lnTo>
                <a:pt x="25" y="183"/>
              </a:lnTo>
              <a:lnTo>
                <a:pt x="25" y="184"/>
              </a:lnTo>
              <a:lnTo>
                <a:pt x="22" y="186"/>
              </a:lnTo>
              <a:lnTo>
                <a:pt x="12" y="191"/>
              </a:lnTo>
              <a:lnTo>
                <a:pt x="9" y="195"/>
              </a:lnTo>
              <a:lnTo>
                <a:pt x="6" y="198"/>
              </a:lnTo>
              <a:lnTo>
                <a:pt x="4" y="208"/>
              </a:lnTo>
              <a:lnTo>
                <a:pt x="0" y="218"/>
              </a:lnTo>
              <a:lnTo>
                <a:pt x="2" y="221"/>
              </a:lnTo>
              <a:lnTo>
                <a:pt x="5" y="233"/>
              </a:lnTo>
              <a:lnTo>
                <a:pt x="21" y="244"/>
              </a:lnTo>
              <a:lnTo>
                <a:pt x="32" y="252"/>
              </a:lnTo>
              <a:lnTo>
                <a:pt x="36" y="251"/>
              </a:lnTo>
              <a:lnTo>
                <a:pt x="50" y="260"/>
              </a:lnTo>
              <a:lnTo>
                <a:pt x="51" y="258"/>
              </a:lnTo>
              <a:lnTo>
                <a:pt x="70" y="257"/>
              </a:lnTo>
              <a:lnTo>
                <a:pt x="72" y="287"/>
              </a:lnTo>
              <a:lnTo>
                <a:pt x="79" y="284"/>
              </a:lnTo>
              <a:lnTo>
                <a:pt x="85" y="275"/>
              </a:lnTo>
              <a:lnTo>
                <a:pt x="99" y="235"/>
              </a:lnTo>
              <a:lnTo>
                <a:pt x="100" y="235"/>
              </a:lnTo>
              <a:lnTo>
                <a:pt x="114" y="209"/>
              </a:lnTo>
              <a:lnTo>
                <a:pt x="112" y="20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400050</xdr:colOff>
      <xdr:row>12</xdr:row>
      <xdr:rowOff>114300</xdr:rowOff>
    </xdr:from>
    <xdr:to>
      <xdr:col>14</xdr:col>
      <xdr:colOff>76200</xdr:colOff>
      <xdr:row>19</xdr:row>
      <xdr:rowOff>133350</xdr:rowOff>
    </xdr:to>
    <xdr:sp macro="" textlink="">
      <xdr:nvSpPr>
        <xdr:cNvPr id="1029" name="Freeform 5"/>
        <xdr:cNvSpPr>
          <a:spLocks/>
        </xdr:cNvSpPr>
      </xdr:nvSpPr>
      <xdr:spPr bwMode="auto">
        <a:xfrm>
          <a:off x="6819900" y="2057400"/>
          <a:ext cx="1504950" cy="1162050"/>
        </a:xfrm>
        <a:custGeom>
          <a:avLst/>
          <a:gdLst>
            <a:gd name="T0" fmla="*/ 503 w 701"/>
            <a:gd name="T1" fmla="*/ 463 h 538"/>
            <a:gd name="T2" fmla="*/ 489 w 701"/>
            <a:gd name="T3" fmla="*/ 458 h 538"/>
            <a:gd name="T4" fmla="*/ 455 w 701"/>
            <a:gd name="T5" fmla="*/ 445 h 538"/>
            <a:gd name="T6" fmla="*/ 426 w 701"/>
            <a:gd name="T7" fmla="*/ 436 h 538"/>
            <a:gd name="T8" fmla="*/ 405 w 701"/>
            <a:gd name="T9" fmla="*/ 399 h 538"/>
            <a:gd name="T10" fmla="*/ 381 w 701"/>
            <a:gd name="T11" fmla="*/ 386 h 538"/>
            <a:gd name="T12" fmla="*/ 319 w 701"/>
            <a:gd name="T13" fmla="*/ 401 h 538"/>
            <a:gd name="T14" fmla="*/ 296 w 701"/>
            <a:gd name="T15" fmla="*/ 405 h 538"/>
            <a:gd name="T16" fmla="*/ 249 w 701"/>
            <a:gd name="T17" fmla="*/ 415 h 538"/>
            <a:gd name="T18" fmla="*/ 191 w 701"/>
            <a:gd name="T19" fmla="*/ 427 h 538"/>
            <a:gd name="T20" fmla="*/ 166 w 701"/>
            <a:gd name="T21" fmla="*/ 433 h 538"/>
            <a:gd name="T22" fmla="*/ 132 w 701"/>
            <a:gd name="T23" fmla="*/ 439 h 538"/>
            <a:gd name="T24" fmla="*/ 73 w 701"/>
            <a:gd name="T25" fmla="*/ 450 h 538"/>
            <a:gd name="T26" fmla="*/ 31 w 701"/>
            <a:gd name="T27" fmla="*/ 458 h 538"/>
            <a:gd name="T28" fmla="*/ 0 w 701"/>
            <a:gd name="T29" fmla="*/ 432 h 538"/>
            <a:gd name="T30" fmla="*/ 56 w 701"/>
            <a:gd name="T31" fmla="*/ 369 h 538"/>
            <a:gd name="T32" fmla="*/ 47 w 701"/>
            <a:gd name="T33" fmla="*/ 326 h 538"/>
            <a:gd name="T34" fmla="*/ 114 w 701"/>
            <a:gd name="T35" fmla="*/ 277 h 538"/>
            <a:gd name="T36" fmla="*/ 180 w 701"/>
            <a:gd name="T37" fmla="*/ 275 h 538"/>
            <a:gd name="T38" fmla="*/ 234 w 701"/>
            <a:gd name="T39" fmla="*/ 255 h 538"/>
            <a:gd name="T40" fmla="*/ 268 w 701"/>
            <a:gd name="T41" fmla="*/ 226 h 538"/>
            <a:gd name="T42" fmla="*/ 259 w 701"/>
            <a:gd name="T43" fmla="*/ 192 h 538"/>
            <a:gd name="T44" fmla="*/ 257 w 701"/>
            <a:gd name="T45" fmla="*/ 175 h 538"/>
            <a:gd name="T46" fmla="*/ 246 w 701"/>
            <a:gd name="T47" fmla="*/ 150 h 538"/>
            <a:gd name="T48" fmla="*/ 278 w 701"/>
            <a:gd name="T49" fmla="*/ 118 h 538"/>
            <a:gd name="T50" fmla="*/ 325 w 701"/>
            <a:gd name="T51" fmla="*/ 46 h 538"/>
            <a:gd name="T52" fmla="*/ 357 w 701"/>
            <a:gd name="T53" fmla="*/ 27 h 538"/>
            <a:gd name="T54" fmla="*/ 468 w 701"/>
            <a:gd name="T55" fmla="*/ 0 h 538"/>
            <a:gd name="T56" fmla="*/ 479 w 701"/>
            <a:gd name="T57" fmla="*/ 52 h 538"/>
            <a:gd name="T58" fmla="*/ 487 w 701"/>
            <a:gd name="T59" fmla="*/ 94 h 538"/>
            <a:gd name="T60" fmla="*/ 502 w 701"/>
            <a:gd name="T61" fmla="*/ 145 h 538"/>
            <a:gd name="T62" fmla="*/ 526 w 701"/>
            <a:gd name="T63" fmla="*/ 200 h 538"/>
            <a:gd name="T64" fmla="*/ 538 w 701"/>
            <a:gd name="T65" fmla="*/ 258 h 538"/>
            <a:gd name="T66" fmla="*/ 538 w 701"/>
            <a:gd name="T67" fmla="*/ 287 h 538"/>
            <a:gd name="T68" fmla="*/ 540 w 701"/>
            <a:gd name="T69" fmla="*/ 343 h 538"/>
            <a:gd name="T70" fmla="*/ 549 w 701"/>
            <a:gd name="T71" fmla="*/ 392 h 538"/>
            <a:gd name="T72" fmla="*/ 553 w 701"/>
            <a:gd name="T73" fmla="*/ 417 h 538"/>
            <a:gd name="T74" fmla="*/ 557 w 701"/>
            <a:gd name="T75" fmla="*/ 469 h 538"/>
            <a:gd name="T76" fmla="*/ 549 w 701"/>
            <a:gd name="T77" fmla="*/ 486 h 538"/>
            <a:gd name="T78" fmla="*/ 571 w 701"/>
            <a:gd name="T79" fmla="*/ 473 h 538"/>
            <a:gd name="T80" fmla="*/ 643 w 701"/>
            <a:gd name="T81" fmla="*/ 448 h 538"/>
            <a:gd name="T82" fmla="*/ 674 w 701"/>
            <a:gd name="T83" fmla="*/ 432 h 538"/>
            <a:gd name="T84" fmla="*/ 679 w 701"/>
            <a:gd name="T85" fmla="*/ 446 h 538"/>
            <a:gd name="T86" fmla="*/ 559 w 701"/>
            <a:gd name="T87" fmla="*/ 517 h 538"/>
            <a:gd name="T88" fmla="*/ 538 w 701"/>
            <a:gd name="T89" fmla="*/ 524 h 538"/>
            <a:gd name="T90" fmla="*/ 517 w 701"/>
            <a:gd name="T91" fmla="*/ 538 h 538"/>
            <a:gd name="T92" fmla="*/ 519 w 701"/>
            <a:gd name="T93" fmla="*/ 522 h 538"/>
            <a:gd name="T94" fmla="*/ 529 w 701"/>
            <a:gd name="T95" fmla="*/ 516 h 538"/>
            <a:gd name="T96" fmla="*/ 532 w 701"/>
            <a:gd name="T97" fmla="*/ 503 h 538"/>
            <a:gd name="T98" fmla="*/ 535 w 701"/>
            <a:gd name="T99" fmla="*/ 485 h 538"/>
            <a:gd name="T100" fmla="*/ 535 w 701"/>
            <a:gd name="T101" fmla="*/ 473 h 53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701" h="538">
              <a:moveTo>
                <a:pt x="535" y="473"/>
              </a:moveTo>
              <a:lnTo>
                <a:pt x="511" y="466"/>
              </a:lnTo>
              <a:lnTo>
                <a:pt x="504" y="464"/>
              </a:lnTo>
              <a:lnTo>
                <a:pt x="503" y="463"/>
              </a:lnTo>
              <a:lnTo>
                <a:pt x="502" y="463"/>
              </a:lnTo>
              <a:lnTo>
                <a:pt x="499" y="462"/>
              </a:lnTo>
              <a:lnTo>
                <a:pt x="492" y="459"/>
              </a:lnTo>
              <a:lnTo>
                <a:pt x="489" y="458"/>
              </a:lnTo>
              <a:lnTo>
                <a:pt x="479" y="455"/>
              </a:lnTo>
              <a:lnTo>
                <a:pt x="471" y="452"/>
              </a:lnTo>
              <a:lnTo>
                <a:pt x="456" y="447"/>
              </a:lnTo>
              <a:lnTo>
                <a:pt x="455" y="445"/>
              </a:lnTo>
              <a:lnTo>
                <a:pt x="450" y="440"/>
              </a:lnTo>
              <a:lnTo>
                <a:pt x="450" y="441"/>
              </a:lnTo>
              <a:lnTo>
                <a:pt x="439" y="441"/>
              </a:lnTo>
              <a:lnTo>
                <a:pt x="426" y="436"/>
              </a:lnTo>
              <a:lnTo>
                <a:pt x="418" y="426"/>
              </a:lnTo>
              <a:lnTo>
                <a:pt x="419" y="423"/>
              </a:lnTo>
              <a:lnTo>
                <a:pt x="415" y="409"/>
              </a:lnTo>
              <a:lnTo>
                <a:pt x="405" y="399"/>
              </a:lnTo>
              <a:lnTo>
                <a:pt x="402" y="398"/>
              </a:lnTo>
              <a:lnTo>
                <a:pt x="395" y="400"/>
              </a:lnTo>
              <a:lnTo>
                <a:pt x="383" y="386"/>
              </a:lnTo>
              <a:lnTo>
                <a:pt x="381" y="386"/>
              </a:lnTo>
              <a:lnTo>
                <a:pt x="372" y="388"/>
              </a:lnTo>
              <a:lnTo>
                <a:pt x="346" y="394"/>
              </a:lnTo>
              <a:lnTo>
                <a:pt x="328" y="399"/>
              </a:lnTo>
              <a:lnTo>
                <a:pt x="319" y="401"/>
              </a:lnTo>
              <a:lnTo>
                <a:pt x="318" y="401"/>
              </a:lnTo>
              <a:lnTo>
                <a:pt x="316" y="401"/>
              </a:lnTo>
              <a:lnTo>
                <a:pt x="307" y="403"/>
              </a:lnTo>
              <a:lnTo>
                <a:pt x="296" y="405"/>
              </a:lnTo>
              <a:lnTo>
                <a:pt x="280" y="408"/>
              </a:lnTo>
              <a:lnTo>
                <a:pt x="261" y="412"/>
              </a:lnTo>
              <a:lnTo>
                <a:pt x="254" y="414"/>
              </a:lnTo>
              <a:lnTo>
                <a:pt x="249" y="415"/>
              </a:lnTo>
              <a:lnTo>
                <a:pt x="245" y="416"/>
              </a:lnTo>
              <a:lnTo>
                <a:pt x="236" y="418"/>
              </a:lnTo>
              <a:lnTo>
                <a:pt x="200" y="425"/>
              </a:lnTo>
              <a:lnTo>
                <a:pt x="191" y="427"/>
              </a:lnTo>
              <a:lnTo>
                <a:pt x="189" y="427"/>
              </a:lnTo>
              <a:lnTo>
                <a:pt x="182" y="429"/>
              </a:lnTo>
              <a:lnTo>
                <a:pt x="179" y="430"/>
              </a:lnTo>
              <a:lnTo>
                <a:pt x="166" y="433"/>
              </a:lnTo>
              <a:lnTo>
                <a:pt x="147" y="436"/>
              </a:lnTo>
              <a:lnTo>
                <a:pt x="140" y="438"/>
              </a:lnTo>
              <a:lnTo>
                <a:pt x="136" y="438"/>
              </a:lnTo>
              <a:lnTo>
                <a:pt x="132" y="439"/>
              </a:lnTo>
              <a:lnTo>
                <a:pt x="104" y="444"/>
              </a:lnTo>
              <a:lnTo>
                <a:pt x="84" y="448"/>
              </a:lnTo>
              <a:lnTo>
                <a:pt x="79" y="449"/>
              </a:lnTo>
              <a:lnTo>
                <a:pt x="73" y="450"/>
              </a:lnTo>
              <a:lnTo>
                <a:pt x="72" y="450"/>
              </a:lnTo>
              <a:lnTo>
                <a:pt x="66" y="451"/>
              </a:lnTo>
              <a:lnTo>
                <a:pt x="56" y="453"/>
              </a:lnTo>
              <a:lnTo>
                <a:pt x="31" y="458"/>
              </a:lnTo>
              <a:lnTo>
                <a:pt x="20" y="460"/>
              </a:lnTo>
              <a:lnTo>
                <a:pt x="16" y="460"/>
              </a:lnTo>
              <a:lnTo>
                <a:pt x="6" y="463"/>
              </a:lnTo>
              <a:lnTo>
                <a:pt x="0" y="432"/>
              </a:lnTo>
              <a:lnTo>
                <a:pt x="12" y="422"/>
              </a:lnTo>
              <a:lnTo>
                <a:pt x="33" y="398"/>
              </a:lnTo>
              <a:lnTo>
                <a:pt x="48" y="386"/>
              </a:lnTo>
              <a:lnTo>
                <a:pt x="56" y="369"/>
              </a:lnTo>
              <a:lnTo>
                <a:pt x="63" y="361"/>
              </a:lnTo>
              <a:lnTo>
                <a:pt x="58" y="339"/>
              </a:lnTo>
              <a:lnTo>
                <a:pt x="49" y="336"/>
              </a:lnTo>
              <a:lnTo>
                <a:pt x="47" y="326"/>
              </a:lnTo>
              <a:lnTo>
                <a:pt x="43" y="322"/>
              </a:lnTo>
              <a:lnTo>
                <a:pt x="39" y="305"/>
              </a:lnTo>
              <a:lnTo>
                <a:pt x="86" y="282"/>
              </a:lnTo>
              <a:lnTo>
                <a:pt x="114" y="277"/>
              </a:lnTo>
              <a:lnTo>
                <a:pt x="126" y="275"/>
              </a:lnTo>
              <a:lnTo>
                <a:pt x="147" y="275"/>
              </a:lnTo>
              <a:lnTo>
                <a:pt x="168" y="282"/>
              </a:lnTo>
              <a:lnTo>
                <a:pt x="180" y="275"/>
              </a:lnTo>
              <a:lnTo>
                <a:pt x="200" y="270"/>
              </a:lnTo>
              <a:lnTo>
                <a:pt x="211" y="269"/>
              </a:lnTo>
              <a:lnTo>
                <a:pt x="233" y="255"/>
              </a:lnTo>
              <a:lnTo>
                <a:pt x="234" y="255"/>
              </a:lnTo>
              <a:lnTo>
                <a:pt x="237" y="251"/>
              </a:lnTo>
              <a:lnTo>
                <a:pt x="240" y="245"/>
              </a:lnTo>
              <a:lnTo>
                <a:pt x="252" y="233"/>
              </a:lnTo>
              <a:lnTo>
                <a:pt x="268" y="226"/>
              </a:lnTo>
              <a:lnTo>
                <a:pt x="270" y="214"/>
              </a:lnTo>
              <a:lnTo>
                <a:pt x="268" y="208"/>
              </a:lnTo>
              <a:lnTo>
                <a:pt x="263" y="193"/>
              </a:lnTo>
              <a:lnTo>
                <a:pt x="259" y="192"/>
              </a:lnTo>
              <a:lnTo>
                <a:pt x="258" y="186"/>
              </a:lnTo>
              <a:lnTo>
                <a:pt x="263" y="187"/>
              </a:lnTo>
              <a:lnTo>
                <a:pt x="269" y="180"/>
              </a:lnTo>
              <a:lnTo>
                <a:pt x="257" y="175"/>
              </a:lnTo>
              <a:lnTo>
                <a:pt x="255" y="177"/>
              </a:lnTo>
              <a:lnTo>
                <a:pt x="255" y="172"/>
              </a:lnTo>
              <a:lnTo>
                <a:pt x="244" y="170"/>
              </a:lnTo>
              <a:lnTo>
                <a:pt x="246" y="150"/>
              </a:lnTo>
              <a:lnTo>
                <a:pt x="258" y="143"/>
              </a:lnTo>
              <a:lnTo>
                <a:pt x="257" y="138"/>
              </a:lnTo>
              <a:lnTo>
                <a:pt x="274" y="121"/>
              </a:lnTo>
              <a:lnTo>
                <a:pt x="278" y="118"/>
              </a:lnTo>
              <a:lnTo>
                <a:pt x="280" y="109"/>
              </a:lnTo>
              <a:lnTo>
                <a:pt x="313" y="58"/>
              </a:lnTo>
              <a:lnTo>
                <a:pt x="325" y="48"/>
              </a:lnTo>
              <a:lnTo>
                <a:pt x="325" y="46"/>
              </a:lnTo>
              <a:lnTo>
                <a:pt x="345" y="30"/>
              </a:lnTo>
              <a:lnTo>
                <a:pt x="356" y="29"/>
              </a:lnTo>
              <a:lnTo>
                <a:pt x="356" y="28"/>
              </a:lnTo>
              <a:lnTo>
                <a:pt x="357" y="27"/>
              </a:lnTo>
              <a:lnTo>
                <a:pt x="413" y="15"/>
              </a:lnTo>
              <a:lnTo>
                <a:pt x="415" y="15"/>
              </a:lnTo>
              <a:lnTo>
                <a:pt x="445" y="7"/>
              </a:lnTo>
              <a:lnTo>
                <a:pt x="468" y="0"/>
              </a:lnTo>
              <a:lnTo>
                <a:pt x="470" y="18"/>
              </a:lnTo>
              <a:lnTo>
                <a:pt x="478" y="50"/>
              </a:lnTo>
              <a:lnTo>
                <a:pt x="479" y="51"/>
              </a:lnTo>
              <a:lnTo>
                <a:pt x="479" y="52"/>
              </a:lnTo>
              <a:lnTo>
                <a:pt x="481" y="53"/>
              </a:lnTo>
              <a:lnTo>
                <a:pt x="485" y="57"/>
              </a:lnTo>
              <a:lnTo>
                <a:pt x="491" y="85"/>
              </a:lnTo>
              <a:lnTo>
                <a:pt x="487" y="94"/>
              </a:lnTo>
              <a:lnTo>
                <a:pt x="487" y="109"/>
              </a:lnTo>
              <a:lnTo>
                <a:pt x="499" y="139"/>
              </a:lnTo>
              <a:lnTo>
                <a:pt x="500" y="140"/>
              </a:lnTo>
              <a:lnTo>
                <a:pt x="502" y="145"/>
              </a:lnTo>
              <a:lnTo>
                <a:pt x="501" y="160"/>
              </a:lnTo>
              <a:lnTo>
                <a:pt x="511" y="158"/>
              </a:lnTo>
              <a:lnTo>
                <a:pt x="523" y="192"/>
              </a:lnTo>
              <a:lnTo>
                <a:pt x="526" y="200"/>
              </a:lnTo>
              <a:lnTo>
                <a:pt x="528" y="214"/>
              </a:lnTo>
              <a:lnTo>
                <a:pt x="533" y="236"/>
              </a:lnTo>
              <a:lnTo>
                <a:pt x="535" y="248"/>
              </a:lnTo>
              <a:lnTo>
                <a:pt x="538" y="258"/>
              </a:lnTo>
              <a:lnTo>
                <a:pt x="539" y="258"/>
              </a:lnTo>
              <a:lnTo>
                <a:pt x="539" y="266"/>
              </a:lnTo>
              <a:lnTo>
                <a:pt x="539" y="273"/>
              </a:lnTo>
              <a:lnTo>
                <a:pt x="538" y="287"/>
              </a:lnTo>
              <a:lnTo>
                <a:pt x="537" y="335"/>
              </a:lnTo>
              <a:lnTo>
                <a:pt x="537" y="339"/>
              </a:lnTo>
              <a:lnTo>
                <a:pt x="539" y="343"/>
              </a:lnTo>
              <a:lnTo>
                <a:pt x="540" y="343"/>
              </a:lnTo>
              <a:lnTo>
                <a:pt x="541" y="348"/>
              </a:lnTo>
              <a:lnTo>
                <a:pt x="546" y="378"/>
              </a:lnTo>
              <a:lnTo>
                <a:pt x="548" y="387"/>
              </a:lnTo>
              <a:lnTo>
                <a:pt x="549" y="392"/>
              </a:lnTo>
              <a:lnTo>
                <a:pt x="549" y="394"/>
              </a:lnTo>
              <a:lnTo>
                <a:pt x="551" y="404"/>
              </a:lnTo>
              <a:lnTo>
                <a:pt x="553" y="415"/>
              </a:lnTo>
              <a:lnTo>
                <a:pt x="553" y="417"/>
              </a:lnTo>
              <a:lnTo>
                <a:pt x="554" y="422"/>
              </a:lnTo>
              <a:lnTo>
                <a:pt x="565" y="439"/>
              </a:lnTo>
              <a:lnTo>
                <a:pt x="546" y="457"/>
              </a:lnTo>
              <a:lnTo>
                <a:pt x="557" y="469"/>
              </a:lnTo>
              <a:lnTo>
                <a:pt x="549" y="479"/>
              </a:lnTo>
              <a:lnTo>
                <a:pt x="549" y="484"/>
              </a:lnTo>
              <a:lnTo>
                <a:pt x="548" y="485"/>
              </a:lnTo>
              <a:lnTo>
                <a:pt x="549" y="486"/>
              </a:lnTo>
              <a:lnTo>
                <a:pt x="550" y="487"/>
              </a:lnTo>
              <a:lnTo>
                <a:pt x="559" y="482"/>
              </a:lnTo>
              <a:lnTo>
                <a:pt x="561" y="478"/>
              </a:lnTo>
              <a:lnTo>
                <a:pt x="571" y="473"/>
              </a:lnTo>
              <a:lnTo>
                <a:pt x="580" y="468"/>
              </a:lnTo>
              <a:lnTo>
                <a:pt x="593" y="469"/>
              </a:lnTo>
              <a:lnTo>
                <a:pt x="602" y="459"/>
              </a:lnTo>
              <a:lnTo>
                <a:pt x="643" y="448"/>
              </a:lnTo>
              <a:lnTo>
                <a:pt x="663" y="425"/>
              </a:lnTo>
              <a:lnTo>
                <a:pt x="672" y="418"/>
              </a:lnTo>
              <a:lnTo>
                <a:pt x="669" y="423"/>
              </a:lnTo>
              <a:lnTo>
                <a:pt x="674" y="432"/>
              </a:lnTo>
              <a:lnTo>
                <a:pt x="687" y="434"/>
              </a:lnTo>
              <a:lnTo>
                <a:pt x="698" y="422"/>
              </a:lnTo>
              <a:lnTo>
                <a:pt x="701" y="426"/>
              </a:lnTo>
              <a:lnTo>
                <a:pt x="679" y="446"/>
              </a:lnTo>
              <a:lnTo>
                <a:pt x="601" y="502"/>
              </a:lnTo>
              <a:lnTo>
                <a:pt x="586" y="507"/>
              </a:lnTo>
              <a:lnTo>
                <a:pt x="570" y="514"/>
              </a:lnTo>
              <a:lnTo>
                <a:pt x="559" y="517"/>
              </a:lnTo>
              <a:lnTo>
                <a:pt x="549" y="522"/>
              </a:lnTo>
              <a:lnTo>
                <a:pt x="544" y="525"/>
              </a:lnTo>
              <a:lnTo>
                <a:pt x="544" y="523"/>
              </a:lnTo>
              <a:lnTo>
                <a:pt x="538" y="524"/>
              </a:lnTo>
              <a:lnTo>
                <a:pt x="533" y="520"/>
              </a:lnTo>
              <a:lnTo>
                <a:pt x="528" y="530"/>
              </a:lnTo>
              <a:lnTo>
                <a:pt x="518" y="538"/>
              </a:lnTo>
              <a:lnTo>
                <a:pt x="517" y="538"/>
              </a:lnTo>
              <a:lnTo>
                <a:pt x="518" y="535"/>
              </a:lnTo>
              <a:lnTo>
                <a:pt x="517" y="533"/>
              </a:lnTo>
              <a:lnTo>
                <a:pt x="519" y="525"/>
              </a:lnTo>
              <a:lnTo>
                <a:pt x="519" y="522"/>
              </a:lnTo>
              <a:lnTo>
                <a:pt x="518" y="521"/>
              </a:lnTo>
              <a:lnTo>
                <a:pt x="522" y="519"/>
              </a:lnTo>
              <a:lnTo>
                <a:pt x="523" y="518"/>
              </a:lnTo>
              <a:lnTo>
                <a:pt x="529" y="516"/>
              </a:lnTo>
              <a:lnTo>
                <a:pt x="531" y="516"/>
              </a:lnTo>
              <a:lnTo>
                <a:pt x="532" y="511"/>
              </a:lnTo>
              <a:lnTo>
                <a:pt x="532" y="508"/>
              </a:lnTo>
              <a:lnTo>
                <a:pt x="532" y="503"/>
              </a:lnTo>
              <a:lnTo>
                <a:pt x="533" y="498"/>
              </a:lnTo>
              <a:lnTo>
                <a:pt x="535" y="487"/>
              </a:lnTo>
              <a:lnTo>
                <a:pt x="535" y="486"/>
              </a:lnTo>
              <a:lnTo>
                <a:pt x="535" y="485"/>
              </a:lnTo>
              <a:lnTo>
                <a:pt x="535" y="482"/>
              </a:lnTo>
              <a:lnTo>
                <a:pt x="535" y="476"/>
              </a:lnTo>
              <a:lnTo>
                <a:pt x="535" y="474"/>
              </a:lnTo>
              <a:lnTo>
                <a:pt x="535" y="47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190500</xdr:colOff>
      <xdr:row>12</xdr:row>
      <xdr:rowOff>47625</xdr:rowOff>
    </xdr:from>
    <xdr:to>
      <xdr:col>13</xdr:col>
      <xdr:colOff>523875</xdr:colOff>
      <xdr:row>16</xdr:row>
      <xdr:rowOff>19050</xdr:rowOff>
    </xdr:to>
    <xdr:sp macro="" textlink="">
      <xdr:nvSpPr>
        <xdr:cNvPr id="1030" name="Freeform 6"/>
        <xdr:cNvSpPr>
          <a:spLocks/>
        </xdr:cNvSpPr>
      </xdr:nvSpPr>
      <xdr:spPr bwMode="auto">
        <a:xfrm>
          <a:off x="7829550" y="1990725"/>
          <a:ext cx="333375" cy="619125"/>
        </a:xfrm>
        <a:custGeom>
          <a:avLst/>
          <a:gdLst>
            <a:gd name="T0" fmla="*/ 34 w 158"/>
            <a:gd name="T1" fmla="*/ 184 h 297"/>
            <a:gd name="T2" fmla="*/ 33 w 158"/>
            <a:gd name="T3" fmla="*/ 199 h 297"/>
            <a:gd name="T4" fmla="*/ 43 w 158"/>
            <a:gd name="T5" fmla="*/ 197 h 297"/>
            <a:gd name="T6" fmla="*/ 55 w 158"/>
            <a:gd name="T7" fmla="*/ 231 h 297"/>
            <a:gd name="T8" fmla="*/ 58 w 158"/>
            <a:gd name="T9" fmla="*/ 239 h 297"/>
            <a:gd name="T10" fmla="*/ 60 w 158"/>
            <a:gd name="T11" fmla="*/ 253 h 297"/>
            <a:gd name="T12" fmla="*/ 65 w 158"/>
            <a:gd name="T13" fmla="*/ 275 h 297"/>
            <a:gd name="T14" fmla="*/ 67 w 158"/>
            <a:gd name="T15" fmla="*/ 287 h 297"/>
            <a:gd name="T16" fmla="*/ 70 w 158"/>
            <a:gd name="T17" fmla="*/ 297 h 297"/>
            <a:gd name="T18" fmla="*/ 71 w 158"/>
            <a:gd name="T19" fmla="*/ 297 h 297"/>
            <a:gd name="T20" fmla="*/ 86 w 158"/>
            <a:gd name="T21" fmla="*/ 293 h 297"/>
            <a:gd name="T22" fmla="*/ 90 w 158"/>
            <a:gd name="T23" fmla="*/ 293 h 297"/>
            <a:gd name="T24" fmla="*/ 92 w 158"/>
            <a:gd name="T25" fmla="*/ 292 h 297"/>
            <a:gd name="T26" fmla="*/ 94 w 158"/>
            <a:gd name="T27" fmla="*/ 292 h 297"/>
            <a:gd name="T28" fmla="*/ 99 w 158"/>
            <a:gd name="T29" fmla="*/ 291 h 297"/>
            <a:gd name="T30" fmla="*/ 114 w 158"/>
            <a:gd name="T31" fmla="*/ 287 h 297"/>
            <a:gd name="T32" fmla="*/ 135 w 158"/>
            <a:gd name="T33" fmla="*/ 283 h 297"/>
            <a:gd name="T34" fmla="*/ 139 w 158"/>
            <a:gd name="T35" fmla="*/ 282 h 297"/>
            <a:gd name="T36" fmla="*/ 126 w 158"/>
            <a:gd name="T37" fmla="*/ 258 h 297"/>
            <a:gd name="T38" fmla="*/ 131 w 158"/>
            <a:gd name="T39" fmla="*/ 251 h 297"/>
            <a:gd name="T40" fmla="*/ 127 w 158"/>
            <a:gd name="T41" fmla="*/ 232 h 297"/>
            <a:gd name="T42" fmla="*/ 126 w 158"/>
            <a:gd name="T43" fmla="*/ 224 h 297"/>
            <a:gd name="T44" fmla="*/ 126 w 158"/>
            <a:gd name="T45" fmla="*/ 223 h 297"/>
            <a:gd name="T46" fmla="*/ 123 w 158"/>
            <a:gd name="T47" fmla="*/ 193 h 297"/>
            <a:gd name="T48" fmla="*/ 121 w 158"/>
            <a:gd name="T49" fmla="*/ 183 h 297"/>
            <a:gd name="T50" fmla="*/ 124 w 158"/>
            <a:gd name="T51" fmla="*/ 180 h 297"/>
            <a:gd name="T52" fmla="*/ 123 w 158"/>
            <a:gd name="T53" fmla="*/ 177 h 297"/>
            <a:gd name="T54" fmla="*/ 126 w 158"/>
            <a:gd name="T55" fmla="*/ 162 h 297"/>
            <a:gd name="T56" fmla="*/ 129 w 158"/>
            <a:gd name="T57" fmla="*/ 157 h 297"/>
            <a:gd name="T58" fmla="*/ 130 w 158"/>
            <a:gd name="T59" fmla="*/ 129 h 297"/>
            <a:gd name="T60" fmla="*/ 132 w 158"/>
            <a:gd name="T61" fmla="*/ 113 h 297"/>
            <a:gd name="T62" fmla="*/ 131 w 158"/>
            <a:gd name="T63" fmla="*/ 110 h 297"/>
            <a:gd name="T64" fmla="*/ 127 w 158"/>
            <a:gd name="T65" fmla="*/ 99 h 297"/>
            <a:gd name="T66" fmla="*/ 129 w 158"/>
            <a:gd name="T67" fmla="*/ 89 h 297"/>
            <a:gd name="T68" fmla="*/ 141 w 158"/>
            <a:gd name="T69" fmla="*/ 84 h 297"/>
            <a:gd name="T70" fmla="*/ 142 w 158"/>
            <a:gd name="T71" fmla="*/ 80 h 297"/>
            <a:gd name="T72" fmla="*/ 146 w 158"/>
            <a:gd name="T73" fmla="*/ 76 h 297"/>
            <a:gd name="T74" fmla="*/ 158 w 158"/>
            <a:gd name="T75" fmla="*/ 61 h 297"/>
            <a:gd name="T76" fmla="*/ 146 w 158"/>
            <a:gd name="T77" fmla="*/ 33 h 297"/>
            <a:gd name="T78" fmla="*/ 153 w 158"/>
            <a:gd name="T79" fmla="*/ 12 h 297"/>
            <a:gd name="T80" fmla="*/ 148 w 158"/>
            <a:gd name="T81" fmla="*/ 0 h 297"/>
            <a:gd name="T82" fmla="*/ 116 w 158"/>
            <a:gd name="T83" fmla="*/ 10 h 297"/>
            <a:gd name="T84" fmla="*/ 64 w 158"/>
            <a:gd name="T85" fmla="*/ 23 h 297"/>
            <a:gd name="T86" fmla="*/ 12 w 158"/>
            <a:gd name="T87" fmla="*/ 35 h 297"/>
            <a:gd name="T88" fmla="*/ 7 w 158"/>
            <a:gd name="T89" fmla="*/ 37 h 297"/>
            <a:gd name="T90" fmla="*/ 0 w 158"/>
            <a:gd name="T91" fmla="*/ 39 h 297"/>
            <a:gd name="T92" fmla="*/ 2 w 158"/>
            <a:gd name="T93" fmla="*/ 57 h 297"/>
            <a:gd name="T94" fmla="*/ 10 w 158"/>
            <a:gd name="T95" fmla="*/ 89 h 297"/>
            <a:gd name="T96" fmla="*/ 11 w 158"/>
            <a:gd name="T97" fmla="*/ 90 h 297"/>
            <a:gd name="T98" fmla="*/ 11 w 158"/>
            <a:gd name="T99" fmla="*/ 91 h 297"/>
            <a:gd name="T100" fmla="*/ 13 w 158"/>
            <a:gd name="T101" fmla="*/ 92 h 297"/>
            <a:gd name="T102" fmla="*/ 17 w 158"/>
            <a:gd name="T103" fmla="*/ 96 h 297"/>
            <a:gd name="T104" fmla="*/ 23 w 158"/>
            <a:gd name="T105" fmla="*/ 124 h 297"/>
            <a:gd name="T106" fmla="*/ 19 w 158"/>
            <a:gd name="T107" fmla="*/ 133 h 297"/>
            <a:gd name="T108" fmla="*/ 19 w 158"/>
            <a:gd name="T109" fmla="*/ 148 h 297"/>
            <a:gd name="T110" fmla="*/ 31 w 158"/>
            <a:gd name="T111" fmla="*/ 178 h 297"/>
            <a:gd name="T112" fmla="*/ 32 w 158"/>
            <a:gd name="T113" fmla="*/ 179 h 297"/>
            <a:gd name="T114" fmla="*/ 34 w 158"/>
            <a:gd name="T115" fmla="*/ 184 h 29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58" h="297">
              <a:moveTo>
                <a:pt x="34" y="184"/>
              </a:moveTo>
              <a:lnTo>
                <a:pt x="33" y="199"/>
              </a:lnTo>
              <a:lnTo>
                <a:pt x="43" y="197"/>
              </a:lnTo>
              <a:lnTo>
                <a:pt x="55" y="231"/>
              </a:lnTo>
              <a:lnTo>
                <a:pt x="58" y="239"/>
              </a:lnTo>
              <a:lnTo>
                <a:pt x="60" y="253"/>
              </a:lnTo>
              <a:lnTo>
                <a:pt x="65" y="275"/>
              </a:lnTo>
              <a:lnTo>
                <a:pt x="67" y="287"/>
              </a:lnTo>
              <a:lnTo>
                <a:pt x="70" y="297"/>
              </a:lnTo>
              <a:lnTo>
                <a:pt x="71" y="297"/>
              </a:lnTo>
              <a:lnTo>
                <a:pt x="86" y="293"/>
              </a:lnTo>
              <a:lnTo>
                <a:pt x="90" y="293"/>
              </a:lnTo>
              <a:lnTo>
                <a:pt x="92" y="292"/>
              </a:lnTo>
              <a:lnTo>
                <a:pt x="94" y="292"/>
              </a:lnTo>
              <a:lnTo>
                <a:pt x="99" y="291"/>
              </a:lnTo>
              <a:lnTo>
                <a:pt x="114" y="287"/>
              </a:lnTo>
              <a:lnTo>
                <a:pt x="135" y="283"/>
              </a:lnTo>
              <a:lnTo>
                <a:pt x="139" y="282"/>
              </a:lnTo>
              <a:lnTo>
                <a:pt x="126" y="258"/>
              </a:lnTo>
              <a:lnTo>
                <a:pt x="131" y="251"/>
              </a:lnTo>
              <a:lnTo>
                <a:pt x="127" y="232"/>
              </a:lnTo>
              <a:lnTo>
                <a:pt x="126" y="224"/>
              </a:lnTo>
              <a:lnTo>
                <a:pt x="126" y="223"/>
              </a:lnTo>
              <a:lnTo>
                <a:pt x="123" y="193"/>
              </a:lnTo>
              <a:lnTo>
                <a:pt x="121" y="183"/>
              </a:lnTo>
              <a:lnTo>
                <a:pt x="124" y="180"/>
              </a:lnTo>
              <a:lnTo>
                <a:pt x="123" y="177"/>
              </a:lnTo>
              <a:lnTo>
                <a:pt x="126" y="162"/>
              </a:lnTo>
              <a:lnTo>
                <a:pt x="129" y="157"/>
              </a:lnTo>
              <a:lnTo>
                <a:pt x="130" y="129"/>
              </a:lnTo>
              <a:lnTo>
                <a:pt x="132" y="113"/>
              </a:lnTo>
              <a:lnTo>
                <a:pt x="131" y="110"/>
              </a:lnTo>
              <a:lnTo>
                <a:pt x="127" y="99"/>
              </a:lnTo>
              <a:lnTo>
                <a:pt x="129" y="89"/>
              </a:lnTo>
              <a:lnTo>
                <a:pt x="141" y="84"/>
              </a:lnTo>
              <a:lnTo>
                <a:pt x="142" y="80"/>
              </a:lnTo>
              <a:lnTo>
                <a:pt x="146" y="76"/>
              </a:lnTo>
              <a:lnTo>
                <a:pt x="158" y="61"/>
              </a:lnTo>
              <a:lnTo>
                <a:pt x="146" y="33"/>
              </a:lnTo>
              <a:lnTo>
                <a:pt x="153" y="12"/>
              </a:lnTo>
              <a:lnTo>
                <a:pt x="148" y="0"/>
              </a:lnTo>
              <a:lnTo>
                <a:pt x="116" y="10"/>
              </a:lnTo>
              <a:lnTo>
                <a:pt x="64" y="23"/>
              </a:lnTo>
              <a:lnTo>
                <a:pt x="12" y="35"/>
              </a:lnTo>
              <a:lnTo>
                <a:pt x="7" y="37"/>
              </a:lnTo>
              <a:lnTo>
                <a:pt x="0" y="39"/>
              </a:lnTo>
              <a:lnTo>
                <a:pt x="2" y="57"/>
              </a:lnTo>
              <a:lnTo>
                <a:pt x="10" y="89"/>
              </a:lnTo>
              <a:lnTo>
                <a:pt x="11" y="90"/>
              </a:lnTo>
              <a:lnTo>
                <a:pt x="11" y="91"/>
              </a:lnTo>
              <a:lnTo>
                <a:pt x="13" y="92"/>
              </a:lnTo>
              <a:lnTo>
                <a:pt x="17" y="96"/>
              </a:lnTo>
              <a:lnTo>
                <a:pt x="23" y="124"/>
              </a:lnTo>
              <a:lnTo>
                <a:pt x="19" y="133"/>
              </a:lnTo>
              <a:lnTo>
                <a:pt x="19" y="148"/>
              </a:lnTo>
              <a:lnTo>
                <a:pt x="31" y="178"/>
              </a:lnTo>
              <a:lnTo>
                <a:pt x="32" y="179"/>
              </a:lnTo>
              <a:lnTo>
                <a:pt x="34" y="18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85725</xdr:colOff>
      <xdr:row>0</xdr:row>
      <xdr:rowOff>0</xdr:rowOff>
    </xdr:from>
    <xdr:to>
      <xdr:col>6</xdr:col>
      <xdr:colOff>523875</xdr:colOff>
      <xdr:row>0</xdr:row>
      <xdr:rowOff>0</xdr:rowOff>
    </xdr:to>
    <xdr:sp macro="" textlink="">
      <xdr:nvSpPr>
        <xdr:cNvPr id="1031" name="Freeform 7"/>
        <xdr:cNvSpPr>
          <a:spLocks/>
        </xdr:cNvSpPr>
      </xdr:nvSpPr>
      <xdr:spPr bwMode="auto">
        <a:xfrm>
          <a:off x="3457575" y="0"/>
          <a:ext cx="438150" cy="0"/>
        </a:xfrm>
        <a:custGeom>
          <a:avLst/>
          <a:gdLst>
            <a:gd name="T0" fmla="*/ 102 w 417"/>
            <a:gd name="T1" fmla="*/ 157 h 421"/>
            <a:gd name="T2" fmla="*/ 114 w 417"/>
            <a:gd name="T3" fmla="*/ 141 h 421"/>
            <a:gd name="T4" fmla="*/ 125 w 417"/>
            <a:gd name="T5" fmla="*/ 127 h 421"/>
            <a:gd name="T6" fmla="*/ 129 w 417"/>
            <a:gd name="T7" fmla="*/ 109 h 421"/>
            <a:gd name="T8" fmla="*/ 135 w 417"/>
            <a:gd name="T9" fmla="*/ 81 h 421"/>
            <a:gd name="T10" fmla="*/ 135 w 417"/>
            <a:gd name="T11" fmla="*/ 59 h 421"/>
            <a:gd name="T12" fmla="*/ 139 w 417"/>
            <a:gd name="T13" fmla="*/ 32 h 421"/>
            <a:gd name="T14" fmla="*/ 136 w 417"/>
            <a:gd name="T15" fmla="*/ 17 h 421"/>
            <a:gd name="T16" fmla="*/ 138 w 417"/>
            <a:gd name="T17" fmla="*/ 2 h 421"/>
            <a:gd name="T18" fmla="*/ 142 w 417"/>
            <a:gd name="T19" fmla="*/ 5 h 421"/>
            <a:gd name="T20" fmla="*/ 145 w 417"/>
            <a:gd name="T21" fmla="*/ 24 h 421"/>
            <a:gd name="T22" fmla="*/ 150 w 417"/>
            <a:gd name="T23" fmla="*/ 47 h 421"/>
            <a:gd name="T24" fmla="*/ 153 w 417"/>
            <a:gd name="T25" fmla="*/ 67 h 421"/>
            <a:gd name="T26" fmla="*/ 155 w 417"/>
            <a:gd name="T27" fmla="*/ 78 h 421"/>
            <a:gd name="T28" fmla="*/ 160 w 417"/>
            <a:gd name="T29" fmla="*/ 107 h 421"/>
            <a:gd name="T30" fmla="*/ 171 w 417"/>
            <a:gd name="T31" fmla="*/ 105 h 421"/>
            <a:gd name="T32" fmla="*/ 217 w 417"/>
            <a:gd name="T33" fmla="*/ 97 h 421"/>
            <a:gd name="T34" fmla="*/ 243 w 417"/>
            <a:gd name="T35" fmla="*/ 93 h 421"/>
            <a:gd name="T36" fmla="*/ 256 w 417"/>
            <a:gd name="T37" fmla="*/ 112 h 421"/>
            <a:gd name="T38" fmla="*/ 271 w 417"/>
            <a:gd name="T39" fmla="*/ 141 h 421"/>
            <a:gd name="T40" fmla="*/ 284 w 417"/>
            <a:gd name="T41" fmla="*/ 127 h 421"/>
            <a:gd name="T42" fmla="*/ 314 w 417"/>
            <a:gd name="T43" fmla="*/ 90 h 421"/>
            <a:gd name="T44" fmla="*/ 343 w 417"/>
            <a:gd name="T45" fmla="*/ 98 h 421"/>
            <a:gd name="T46" fmla="*/ 352 w 417"/>
            <a:gd name="T47" fmla="*/ 82 h 421"/>
            <a:gd name="T48" fmla="*/ 373 w 417"/>
            <a:gd name="T49" fmla="*/ 72 h 421"/>
            <a:gd name="T50" fmla="*/ 397 w 417"/>
            <a:gd name="T51" fmla="*/ 76 h 421"/>
            <a:gd name="T52" fmla="*/ 414 w 417"/>
            <a:gd name="T53" fmla="*/ 106 h 421"/>
            <a:gd name="T54" fmla="*/ 414 w 417"/>
            <a:gd name="T55" fmla="*/ 116 h 421"/>
            <a:gd name="T56" fmla="*/ 393 w 417"/>
            <a:gd name="T57" fmla="*/ 120 h 421"/>
            <a:gd name="T58" fmla="*/ 377 w 417"/>
            <a:gd name="T59" fmla="*/ 112 h 421"/>
            <a:gd name="T60" fmla="*/ 364 w 417"/>
            <a:gd name="T61" fmla="*/ 105 h 421"/>
            <a:gd name="T62" fmla="*/ 356 w 417"/>
            <a:gd name="T63" fmla="*/ 143 h 421"/>
            <a:gd name="T64" fmla="*/ 349 w 417"/>
            <a:gd name="T65" fmla="*/ 160 h 421"/>
            <a:gd name="T66" fmla="*/ 314 w 417"/>
            <a:gd name="T67" fmla="*/ 184 h 421"/>
            <a:gd name="T68" fmla="*/ 303 w 417"/>
            <a:gd name="T69" fmla="*/ 228 h 421"/>
            <a:gd name="T70" fmla="*/ 300 w 417"/>
            <a:gd name="T71" fmla="*/ 235 h 421"/>
            <a:gd name="T72" fmla="*/ 268 w 417"/>
            <a:gd name="T73" fmla="*/ 228 h 421"/>
            <a:gd name="T74" fmla="*/ 257 w 417"/>
            <a:gd name="T75" fmla="*/ 255 h 421"/>
            <a:gd name="T76" fmla="*/ 245 w 417"/>
            <a:gd name="T77" fmla="*/ 285 h 421"/>
            <a:gd name="T78" fmla="*/ 238 w 417"/>
            <a:gd name="T79" fmla="*/ 307 h 421"/>
            <a:gd name="T80" fmla="*/ 221 w 417"/>
            <a:gd name="T81" fmla="*/ 342 h 421"/>
            <a:gd name="T82" fmla="*/ 230 w 417"/>
            <a:gd name="T83" fmla="*/ 348 h 421"/>
            <a:gd name="T84" fmla="*/ 212 w 417"/>
            <a:gd name="T85" fmla="*/ 376 h 421"/>
            <a:gd name="T86" fmla="*/ 176 w 417"/>
            <a:gd name="T87" fmla="*/ 381 h 421"/>
            <a:gd name="T88" fmla="*/ 168 w 417"/>
            <a:gd name="T89" fmla="*/ 399 h 421"/>
            <a:gd name="T90" fmla="*/ 146 w 417"/>
            <a:gd name="T91" fmla="*/ 410 h 421"/>
            <a:gd name="T92" fmla="*/ 132 w 417"/>
            <a:gd name="T93" fmla="*/ 400 h 421"/>
            <a:gd name="T94" fmla="*/ 99 w 417"/>
            <a:gd name="T95" fmla="*/ 418 h 421"/>
            <a:gd name="T96" fmla="*/ 77 w 417"/>
            <a:gd name="T97" fmla="*/ 388 h 421"/>
            <a:gd name="T98" fmla="*/ 58 w 417"/>
            <a:gd name="T99" fmla="*/ 382 h 421"/>
            <a:gd name="T100" fmla="*/ 31 w 417"/>
            <a:gd name="T101" fmla="*/ 360 h 421"/>
            <a:gd name="T102" fmla="*/ 17 w 417"/>
            <a:gd name="T103" fmla="*/ 346 h 421"/>
            <a:gd name="T104" fmla="*/ 2 w 417"/>
            <a:gd name="T105" fmla="*/ 325 h 421"/>
            <a:gd name="T106" fmla="*/ 1 w 417"/>
            <a:gd name="T107" fmla="*/ 296 h 421"/>
            <a:gd name="T108" fmla="*/ 19 w 417"/>
            <a:gd name="T109" fmla="*/ 285 h 421"/>
            <a:gd name="T110" fmla="*/ 27 w 417"/>
            <a:gd name="T111" fmla="*/ 265 h 421"/>
            <a:gd name="T112" fmla="*/ 34 w 417"/>
            <a:gd name="T113" fmla="*/ 260 h 421"/>
            <a:gd name="T114" fmla="*/ 38 w 417"/>
            <a:gd name="T115" fmla="*/ 214 h 421"/>
            <a:gd name="T116" fmla="*/ 55 w 417"/>
            <a:gd name="T117" fmla="*/ 226 h 421"/>
            <a:gd name="T118" fmla="*/ 63 w 417"/>
            <a:gd name="T119" fmla="*/ 195 h 421"/>
            <a:gd name="T120" fmla="*/ 62 w 417"/>
            <a:gd name="T121" fmla="*/ 189 h 421"/>
            <a:gd name="T122" fmla="*/ 76 w 417"/>
            <a:gd name="T123" fmla="*/ 176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417" h="421">
              <a:moveTo>
                <a:pt x="92" y="164"/>
              </a:moveTo>
              <a:lnTo>
                <a:pt x="98" y="160"/>
              </a:lnTo>
              <a:lnTo>
                <a:pt x="102" y="157"/>
              </a:lnTo>
              <a:lnTo>
                <a:pt x="112" y="147"/>
              </a:lnTo>
              <a:lnTo>
                <a:pt x="114" y="142"/>
              </a:lnTo>
              <a:lnTo>
                <a:pt x="114" y="141"/>
              </a:lnTo>
              <a:lnTo>
                <a:pt x="117" y="136"/>
              </a:lnTo>
              <a:lnTo>
                <a:pt x="121" y="132"/>
              </a:lnTo>
              <a:lnTo>
                <a:pt x="125" y="127"/>
              </a:lnTo>
              <a:lnTo>
                <a:pt x="130" y="124"/>
              </a:lnTo>
              <a:lnTo>
                <a:pt x="132" y="112"/>
              </a:lnTo>
              <a:lnTo>
                <a:pt x="129" y="109"/>
              </a:lnTo>
              <a:lnTo>
                <a:pt x="131" y="97"/>
              </a:lnTo>
              <a:lnTo>
                <a:pt x="131" y="87"/>
              </a:lnTo>
              <a:lnTo>
                <a:pt x="135" y="81"/>
              </a:lnTo>
              <a:lnTo>
                <a:pt x="135" y="74"/>
              </a:lnTo>
              <a:lnTo>
                <a:pt x="135" y="63"/>
              </a:lnTo>
              <a:lnTo>
                <a:pt x="135" y="59"/>
              </a:lnTo>
              <a:lnTo>
                <a:pt x="136" y="55"/>
              </a:lnTo>
              <a:lnTo>
                <a:pt x="140" y="45"/>
              </a:lnTo>
              <a:lnTo>
                <a:pt x="139" y="32"/>
              </a:lnTo>
              <a:lnTo>
                <a:pt x="136" y="30"/>
              </a:lnTo>
              <a:lnTo>
                <a:pt x="137" y="30"/>
              </a:lnTo>
              <a:lnTo>
                <a:pt x="136" y="17"/>
              </a:lnTo>
              <a:lnTo>
                <a:pt x="130" y="8"/>
              </a:lnTo>
              <a:lnTo>
                <a:pt x="132" y="3"/>
              </a:lnTo>
              <a:lnTo>
                <a:pt x="138" y="2"/>
              </a:lnTo>
              <a:lnTo>
                <a:pt x="141" y="0"/>
              </a:lnTo>
              <a:lnTo>
                <a:pt x="141" y="1"/>
              </a:lnTo>
              <a:lnTo>
                <a:pt x="142" y="5"/>
              </a:lnTo>
              <a:lnTo>
                <a:pt x="144" y="18"/>
              </a:lnTo>
              <a:lnTo>
                <a:pt x="145" y="20"/>
              </a:lnTo>
              <a:lnTo>
                <a:pt x="145" y="24"/>
              </a:lnTo>
              <a:lnTo>
                <a:pt x="146" y="28"/>
              </a:lnTo>
              <a:lnTo>
                <a:pt x="150" y="45"/>
              </a:lnTo>
              <a:lnTo>
                <a:pt x="150" y="47"/>
              </a:lnTo>
              <a:lnTo>
                <a:pt x="152" y="55"/>
              </a:lnTo>
              <a:lnTo>
                <a:pt x="152" y="58"/>
              </a:lnTo>
              <a:lnTo>
                <a:pt x="153" y="67"/>
              </a:lnTo>
              <a:lnTo>
                <a:pt x="154" y="72"/>
              </a:lnTo>
              <a:lnTo>
                <a:pt x="155" y="74"/>
              </a:lnTo>
              <a:lnTo>
                <a:pt x="155" y="78"/>
              </a:lnTo>
              <a:lnTo>
                <a:pt x="160" y="104"/>
              </a:lnTo>
              <a:lnTo>
                <a:pt x="160" y="105"/>
              </a:lnTo>
              <a:lnTo>
                <a:pt x="160" y="107"/>
              </a:lnTo>
              <a:lnTo>
                <a:pt x="162" y="107"/>
              </a:lnTo>
              <a:lnTo>
                <a:pt x="169" y="105"/>
              </a:lnTo>
              <a:lnTo>
                <a:pt x="171" y="105"/>
              </a:lnTo>
              <a:lnTo>
                <a:pt x="173" y="105"/>
              </a:lnTo>
              <a:lnTo>
                <a:pt x="214" y="98"/>
              </a:lnTo>
              <a:lnTo>
                <a:pt x="217" y="97"/>
              </a:lnTo>
              <a:lnTo>
                <a:pt x="223" y="96"/>
              </a:lnTo>
              <a:lnTo>
                <a:pt x="227" y="95"/>
              </a:lnTo>
              <a:lnTo>
                <a:pt x="243" y="93"/>
              </a:lnTo>
              <a:lnTo>
                <a:pt x="246" y="92"/>
              </a:lnTo>
              <a:lnTo>
                <a:pt x="252" y="91"/>
              </a:lnTo>
              <a:lnTo>
                <a:pt x="256" y="112"/>
              </a:lnTo>
              <a:lnTo>
                <a:pt x="262" y="151"/>
              </a:lnTo>
              <a:lnTo>
                <a:pt x="264" y="151"/>
              </a:lnTo>
              <a:lnTo>
                <a:pt x="271" y="141"/>
              </a:lnTo>
              <a:lnTo>
                <a:pt x="279" y="133"/>
              </a:lnTo>
              <a:lnTo>
                <a:pt x="281" y="130"/>
              </a:lnTo>
              <a:lnTo>
                <a:pt x="284" y="127"/>
              </a:lnTo>
              <a:lnTo>
                <a:pt x="294" y="112"/>
              </a:lnTo>
              <a:lnTo>
                <a:pt x="300" y="113"/>
              </a:lnTo>
              <a:lnTo>
                <a:pt x="314" y="90"/>
              </a:lnTo>
              <a:lnTo>
                <a:pt x="328" y="99"/>
              </a:lnTo>
              <a:lnTo>
                <a:pt x="332" y="98"/>
              </a:lnTo>
              <a:lnTo>
                <a:pt x="343" y="98"/>
              </a:lnTo>
              <a:lnTo>
                <a:pt x="346" y="98"/>
              </a:lnTo>
              <a:lnTo>
                <a:pt x="352" y="85"/>
              </a:lnTo>
              <a:lnTo>
                <a:pt x="352" y="82"/>
              </a:lnTo>
              <a:lnTo>
                <a:pt x="355" y="81"/>
              </a:lnTo>
              <a:lnTo>
                <a:pt x="361" y="81"/>
              </a:lnTo>
              <a:lnTo>
                <a:pt x="373" y="72"/>
              </a:lnTo>
              <a:lnTo>
                <a:pt x="383" y="78"/>
              </a:lnTo>
              <a:lnTo>
                <a:pt x="385" y="79"/>
              </a:lnTo>
              <a:lnTo>
                <a:pt x="397" y="76"/>
              </a:lnTo>
              <a:lnTo>
                <a:pt x="404" y="88"/>
              </a:lnTo>
              <a:lnTo>
                <a:pt x="412" y="97"/>
              </a:lnTo>
              <a:lnTo>
                <a:pt x="414" y="106"/>
              </a:lnTo>
              <a:lnTo>
                <a:pt x="417" y="107"/>
              </a:lnTo>
              <a:lnTo>
                <a:pt x="415" y="111"/>
              </a:lnTo>
              <a:lnTo>
                <a:pt x="414" y="116"/>
              </a:lnTo>
              <a:lnTo>
                <a:pt x="412" y="131"/>
              </a:lnTo>
              <a:lnTo>
                <a:pt x="394" y="121"/>
              </a:lnTo>
              <a:lnTo>
                <a:pt x="393" y="120"/>
              </a:lnTo>
              <a:lnTo>
                <a:pt x="390" y="119"/>
              </a:lnTo>
              <a:lnTo>
                <a:pt x="381" y="114"/>
              </a:lnTo>
              <a:lnTo>
                <a:pt x="377" y="112"/>
              </a:lnTo>
              <a:lnTo>
                <a:pt x="370" y="108"/>
              </a:lnTo>
              <a:lnTo>
                <a:pt x="367" y="106"/>
              </a:lnTo>
              <a:lnTo>
                <a:pt x="364" y="105"/>
              </a:lnTo>
              <a:lnTo>
                <a:pt x="358" y="101"/>
              </a:lnTo>
              <a:lnTo>
                <a:pt x="359" y="120"/>
              </a:lnTo>
              <a:lnTo>
                <a:pt x="356" y="143"/>
              </a:lnTo>
              <a:lnTo>
                <a:pt x="352" y="148"/>
              </a:lnTo>
              <a:lnTo>
                <a:pt x="350" y="152"/>
              </a:lnTo>
              <a:lnTo>
                <a:pt x="349" y="160"/>
              </a:lnTo>
              <a:lnTo>
                <a:pt x="335" y="172"/>
              </a:lnTo>
              <a:lnTo>
                <a:pt x="327" y="193"/>
              </a:lnTo>
              <a:lnTo>
                <a:pt x="314" y="184"/>
              </a:lnTo>
              <a:lnTo>
                <a:pt x="314" y="185"/>
              </a:lnTo>
              <a:lnTo>
                <a:pt x="311" y="196"/>
              </a:lnTo>
              <a:lnTo>
                <a:pt x="303" y="228"/>
              </a:lnTo>
              <a:lnTo>
                <a:pt x="303" y="229"/>
              </a:lnTo>
              <a:lnTo>
                <a:pt x="302" y="232"/>
              </a:lnTo>
              <a:lnTo>
                <a:pt x="300" y="235"/>
              </a:lnTo>
              <a:lnTo>
                <a:pt x="295" y="241"/>
              </a:lnTo>
              <a:lnTo>
                <a:pt x="280" y="238"/>
              </a:lnTo>
              <a:lnTo>
                <a:pt x="268" y="228"/>
              </a:lnTo>
              <a:lnTo>
                <a:pt x="261" y="226"/>
              </a:lnTo>
              <a:lnTo>
                <a:pt x="258" y="252"/>
              </a:lnTo>
              <a:lnTo>
                <a:pt x="257" y="255"/>
              </a:lnTo>
              <a:lnTo>
                <a:pt x="255" y="266"/>
              </a:lnTo>
              <a:lnTo>
                <a:pt x="249" y="274"/>
              </a:lnTo>
              <a:lnTo>
                <a:pt x="245" y="285"/>
              </a:lnTo>
              <a:lnTo>
                <a:pt x="245" y="293"/>
              </a:lnTo>
              <a:lnTo>
                <a:pt x="243" y="301"/>
              </a:lnTo>
              <a:lnTo>
                <a:pt x="238" y="307"/>
              </a:lnTo>
              <a:lnTo>
                <a:pt x="230" y="317"/>
              </a:lnTo>
              <a:lnTo>
                <a:pt x="226" y="331"/>
              </a:lnTo>
              <a:lnTo>
                <a:pt x="221" y="342"/>
              </a:lnTo>
              <a:lnTo>
                <a:pt x="224" y="345"/>
              </a:lnTo>
              <a:lnTo>
                <a:pt x="227" y="346"/>
              </a:lnTo>
              <a:lnTo>
                <a:pt x="230" y="348"/>
              </a:lnTo>
              <a:lnTo>
                <a:pt x="228" y="351"/>
              </a:lnTo>
              <a:lnTo>
                <a:pt x="224" y="365"/>
              </a:lnTo>
              <a:lnTo>
                <a:pt x="212" y="376"/>
              </a:lnTo>
              <a:lnTo>
                <a:pt x="208" y="371"/>
              </a:lnTo>
              <a:lnTo>
                <a:pt x="186" y="387"/>
              </a:lnTo>
              <a:lnTo>
                <a:pt x="176" y="381"/>
              </a:lnTo>
              <a:lnTo>
                <a:pt x="174" y="387"/>
              </a:lnTo>
              <a:lnTo>
                <a:pt x="178" y="391"/>
              </a:lnTo>
              <a:lnTo>
                <a:pt x="168" y="399"/>
              </a:lnTo>
              <a:lnTo>
                <a:pt x="167" y="398"/>
              </a:lnTo>
              <a:lnTo>
                <a:pt x="155" y="403"/>
              </a:lnTo>
              <a:lnTo>
                <a:pt x="146" y="410"/>
              </a:lnTo>
              <a:lnTo>
                <a:pt x="144" y="408"/>
              </a:lnTo>
              <a:lnTo>
                <a:pt x="136" y="404"/>
              </a:lnTo>
              <a:lnTo>
                <a:pt x="132" y="400"/>
              </a:lnTo>
              <a:lnTo>
                <a:pt x="126" y="409"/>
              </a:lnTo>
              <a:lnTo>
                <a:pt x="106" y="421"/>
              </a:lnTo>
              <a:lnTo>
                <a:pt x="99" y="418"/>
              </a:lnTo>
              <a:lnTo>
                <a:pt x="79" y="404"/>
              </a:lnTo>
              <a:lnTo>
                <a:pt x="75" y="390"/>
              </a:lnTo>
              <a:lnTo>
                <a:pt x="77" y="388"/>
              </a:lnTo>
              <a:lnTo>
                <a:pt x="73" y="386"/>
              </a:lnTo>
              <a:lnTo>
                <a:pt x="59" y="386"/>
              </a:lnTo>
              <a:lnTo>
                <a:pt x="58" y="382"/>
              </a:lnTo>
              <a:lnTo>
                <a:pt x="36" y="367"/>
              </a:lnTo>
              <a:lnTo>
                <a:pt x="36" y="365"/>
              </a:lnTo>
              <a:lnTo>
                <a:pt x="31" y="360"/>
              </a:lnTo>
              <a:lnTo>
                <a:pt x="27" y="355"/>
              </a:lnTo>
              <a:lnTo>
                <a:pt x="25" y="351"/>
              </a:lnTo>
              <a:lnTo>
                <a:pt x="17" y="346"/>
              </a:lnTo>
              <a:lnTo>
                <a:pt x="17" y="344"/>
              </a:lnTo>
              <a:lnTo>
                <a:pt x="17" y="338"/>
              </a:lnTo>
              <a:lnTo>
                <a:pt x="2" y="325"/>
              </a:lnTo>
              <a:lnTo>
                <a:pt x="2" y="310"/>
              </a:lnTo>
              <a:lnTo>
                <a:pt x="4" y="310"/>
              </a:lnTo>
              <a:lnTo>
                <a:pt x="1" y="296"/>
              </a:lnTo>
              <a:lnTo>
                <a:pt x="0" y="290"/>
              </a:lnTo>
              <a:lnTo>
                <a:pt x="8" y="290"/>
              </a:lnTo>
              <a:lnTo>
                <a:pt x="19" y="285"/>
              </a:lnTo>
              <a:lnTo>
                <a:pt x="24" y="276"/>
              </a:lnTo>
              <a:lnTo>
                <a:pt x="24" y="267"/>
              </a:lnTo>
              <a:lnTo>
                <a:pt x="27" y="265"/>
              </a:lnTo>
              <a:lnTo>
                <a:pt x="28" y="264"/>
              </a:lnTo>
              <a:lnTo>
                <a:pt x="31" y="265"/>
              </a:lnTo>
              <a:lnTo>
                <a:pt x="34" y="260"/>
              </a:lnTo>
              <a:lnTo>
                <a:pt x="30" y="245"/>
              </a:lnTo>
              <a:lnTo>
                <a:pt x="35" y="219"/>
              </a:lnTo>
              <a:lnTo>
                <a:pt x="38" y="214"/>
              </a:lnTo>
              <a:lnTo>
                <a:pt x="42" y="210"/>
              </a:lnTo>
              <a:lnTo>
                <a:pt x="52" y="227"/>
              </a:lnTo>
              <a:lnTo>
                <a:pt x="55" y="226"/>
              </a:lnTo>
              <a:lnTo>
                <a:pt x="62" y="217"/>
              </a:lnTo>
              <a:lnTo>
                <a:pt x="63" y="199"/>
              </a:lnTo>
              <a:lnTo>
                <a:pt x="63" y="195"/>
              </a:lnTo>
              <a:lnTo>
                <a:pt x="62" y="191"/>
              </a:lnTo>
              <a:lnTo>
                <a:pt x="61" y="189"/>
              </a:lnTo>
              <a:lnTo>
                <a:pt x="62" y="189"/>
              </a:lnTo>
              <a:lnTo>
                <a:pt x="63" y="184"/>
              </a:lnTo>
              <a:lnTo>
                <a:pt x="65" y="180"/>
              </a:lnTo>
              <a:lnTo>
                <a:pt x="76" y="176"/>
              </a:lnTo>
              <a:lnTo>
                <a:pt x="80" y="163"/>
              </a:lnTo>
              <a:lnTo>
                <a:pt x="92" y="1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419100</xdr:colOff>
      <xdr:row>12</xdr:row>
      <xdr:rowOff>114300</xdr:rowOff>
    </xdr:from>
    <xdr:to>
      <xdr:col>9</xdr:col>
      <xdr:colOff>238125</xdr:colOff>
      <xdr:row>19</xdr:row>
      <xdr:rowOff>76200</xdr:rowOff>
    </xdr:to>
    <xdr:sp macro="" textlink="">
      <xdr:nvSpPr>
        <xdr:cNvPr id="1032" name="Freeform 8"/>
        <xdr:cNvSpPr>
          <a:spLocks/>
        </xdr:cNvSpPr>
      </xdr:nvSpPr>
      <xdr:spPr bwMode="auto">
        <a:xfrm>
          <a:off x="4400550" y="2057400"/>
          <a:ext cx="1038225" cy="1104900"/>
        </a:xfrm>
        <a:custGeom>
          <a:avLst/>
          <a:gdLst>
            <a:gd name="T0" fmla="*/ 366 w 494"/>
            <a:gd name="T1" fmla="*/ 511 h 521"/>
            <a:gd name="T2" fmla="*/ 332 w 494"/>
            <a:gd name="T3" fmla="*/ 513 h 521"/>
            <a:gd name="T4" fmla="*/ 320 w 494"/>
            <a:gd name="T5" fmla="*/ 514 h 521"/>
            <a:gd name="T6" fmla="*/ 282 w 494"/>
            <a:gd name="T7" fmla="*/ 516 h 521"/>
            <a:gd name="T8" fmla="*/ 263 w 494"/>
            <a:gd name="T9" fmla="*/ 517 h 521"/>
            <a:gd name="T10" fmla="*/ 227 w 494"/>
            <a:gd name="T11" fmla="*/ 520 h 521"/>
            <a:gd name="T12" fmla="*/ 206 w 494"/>
            <a:gd name="T13" fmla="*/ 508 h 521"/>
            <a:gd name="T14" fmla="*/ 174 w 494"/>
            <a:gd name="T15" fmla="*/ 496 h 521"/>
            <a:gd name="T16" fmla="*/ 164 w 494"/>
            <a:gd name="T17" fmla="*/ 467 h 521"/>
            <a:gd name="T18" fmla="*/ 158 w 494"/>
            <a:gd name="T19" fmla="*/ 419 h 521"/>
            <a:gd name="T20" fmla="*/ 154 w 494"/>
            <a:gd name="T21" fmla="*/ 399 h 521"/>
            <a:gd name="T22" fmla="*/ 151 w 494"/>
            <a:gd name="T23" fmla="*/ 377 h 521"/>
            <a:gd name="T24" fmla="*/ 145 w 494"/>
            <a:gd name="T25" fmla="*/ 367 h 521"/>
            <a:gd name="T26" fmla="*/ 133 w 494"/>
            <a:gd name="T27" fmla="*/ 350 h 521"/>
            <a:gd name="T28" fmla="*/ 116 w 494"/>
            <a:gd name="T29" fmla="*/ 345 h 521"/>
            <a:gd name="T30" fmla="*/ 93 w 494"/>
            <a:gd name="T31" fmla="*/ 323 h 521"/>
            <a:gd name="T32" fmla="*/ 71 w 494"/>
            <a:gd name="T33" fmla="*/ 304 h 521"/>
            <a:gd name="T34" fmla="*/ 56 w 494"/>
            <a:gd name="T35" fmla="*/ 295 h 521"/>
            <a:gd name="T36" fmla="*/ 21 w 494"/>
            <a:gd name="T37" fmla="*/ 275 h 521"/>
            <a:gd name="T38" fmla="*/ 14 w 494"/>
            <a:gd name="T39" fmla="*/ 255 h 521"/>
            <a:gd name="T40" fmla="*/ 13 w 494"/>
            <a:gd name="T41" fmla="*/ 214 h 521"/>
            <a:gd name="T42" fmla="*/ 13 w 494"/>
            <a:gd name="T43" fmla="*/ 205 h 521"/>
            <a:gd name="T44" fmla="*/ 0 w 494"/>
            <a:gd name="T45" fmla="*/ 163 h 521"/>
            <a:gd name="T46" fmla="*/ 10 w 494"/>
            <a:gd name="T47" fmla="*/ 141 h 521"/>
            <a:gd name="T48" fmla="*/ 44 w 494"/>
            <a:gd name="T49" fmla="*/ 71 h 521"/>
            <a:gd name="T50" fmla="*/ 42 w 494"/>
            <a:gd name="T51" fmla="*/ 42 h 521"/>
            <a:gd name="T52" fmla="*/ 66 w 494"/>
            <a:gd name="T53" fmla="*/ 36 h 521"/>
            <a:gd name="T54" fmla="*/ 102 w 494"/>
            <a:gd name="T55" fmla="*/ 27 h 521"/>
            <a:gd name="T56" fmla="*/ 136 w 494"/>
            <a:gd name="T57" fmla="*/ 14 h 521"/>
            <a:gd name="T58" fmla="*/ 157 w 494"/>
            <a:gd name="T59" fmla="*/ 24 h 521"/>
            <a:gd name="T60" fmla="*/ 155 w 494"/>
            <a:gd name="T61" fmla="*/ 44 h 521"/>
            <a:gd name="T62" fmla="*/ 186 w 494"/>
            <a:gd name="T63" fmla="*/ 42 h 521"/>
            <a:gd name="T64" fmla="*/ 196 w 494"/>
            <a:gd name="T65" fmla="*/ 44 h 521"/>
            <a:gd name="T66" fmla="*/ 238 w 494"/>
            <a:gd name="T67" fmla="*/ 72 h 521"/>
            <a:gd name="T68" fmla="*/ 318 w 494"/>
            <a:gd name="T69" fmla="*/ 88 h 521"/>
            <a:gd name="T70" fmla="*/ 339 w 494"/>
            <a:gd name="T71" fmla="*/ 95 h 521"/>
            <a:gd name="T72" fmla="*/ 359 w 494"/>
            <a:gd name="T73" fmla="*/ 96 h 521"/>
            <a:gd name="T74" fmla="*/ 396 w 494"/>
            <a:gd name="T75" fmla="*/ 108 h 521"/>
            <a:gd name="T76" fmla="*/ 403 w 494"/>
            <a:gd name="T77" fmla="*/ 116 h 521"/>
            <a:gd name="T78" fmla="*/ 416 w 494"/>
            <a:gd name="T79" fmla="*/ 123 h 521"/>
            <a:gd name="T80" fmla="*/ 442 w 494"/>
            <a:gd name="T81" fmla="*/ 204 h 521"/>
            <a:gd name="T82" fmla="*/ 417 w 494"/>
            <a:gd name="T83" fmla="*/ 240 h 521"/>
            <a:gd name="T84" fmla="*/ 427 w 494"/>
            <a:gd name="T85" fmla="*/ 255 h 521"/>
            <a:gd name="T86" fmla="*/ 437 w 494"/>
            <a:gd name="T87" fmla="*/ 245 h 521"/>
            <a:gd name="T88" fmla="*/ 470 w 494"/>
            <a:gd name="T89" fmla="*/ 195 h 521"/>
            <a:gd name="T90" fmla="*/ 482 w 494"/>
            <a:gd name="T91" fmla="*/ 173 h 521"/>
            <a:gd name="T92" fmla="*/ 468 w 494"/>
            <a:gd name="T93" fmla="*/ 242 h 521"/>
            <a:gd name="T94" fmla="*/ 458 w 494"/>
            <a:gd name="T95" fmla="*/ 284 h 521"/>
            <a:gd name="T96" fmla="*/ 447 w 494"/>
            <a:gd name="T97" fmla="*/ 337 h 521"/>
            <a:gd name="T98" fmla="*/ 446 w 494"/>
            <a:gd name="T99" fmla="*/ 378 h 521"/>
            <a:gd name="T100" fmla="*/ 439 w 494"/>
            <a:gd name="T101" fmla="*/ 414 h 521"/>
            <a:gd name="T102" fmla="*/ 445 w 494"/>
            <a:gd name="T103" fmla="*/ 443 h 521"/>
            <a:gd name="T104" fmla="*/ 455 w 494"/>
            <a:gd name="T105" fmla="*/ 481 h 521"/>
            <a:gd name="T106" fmla="*/ 441 w 494"/>
            <a:gd name="T107" fmla="*/ 504 h 521"/>
            <a:gd name="T108" fmla="*/ 419 w 494"/>
            <a:gd name="T109" fmla="*/ 506 h 521"/>
            <a:gd name="T110" fmla="*/ 387 w 494"/>
            <a:gd name="T111" fmla="*/ 509 h 521"/>
            <a:gd name="T112" fmla="*/ 376 w 494"/>
            <a:gd name="T113" fmla="*/ 510 h 5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494" h="521">
              <a:moveTo>
                <a:pt x="374" y="510"/>
              </a:moveTo>
              <a:lnTo>
                <a:pt x="372" y="510"/>
              </a:lnTo>
              <a:lnTo>
                <a:pt x="366" y="511"/>
              </a:lnTo>
              <a:lnTo>
                <a:pt x="359" y="511"/>
              </a:lnTo>
              <a:lnTo>
                <a:pt x="351" y="512"/>
              </a:lnTo>
              <a:lnTo>
                <a:pt x="332" y="513"/>
              </a:lnTo>
              <a:lnTo>
                <a:pt x="323" y="514"/>
              </a:lnTo>
              <a:lnTo>
                <a:pt x="322" y="514"/>
              </a:lnTo>
              <a:lnTo>
                <a:pt x="320" y="514"/>
              </a:lnTo>
              <a:lnTo>
                <a:pt x="311" y="514"/>
              </a:lnTo>
              <a:lnTo>
                <a:pt x="300" y="515"/>
              </a:lnTo>
              <a:lnTo>
                <a:pt x="282" y="516"/>
              </a:lnTo>
              <a:lnTo>
                <a:pt x="279" y="517"/>
              </a:lnTo>
              <a:lnTo>
                <a:pt x="275" y="517"/>
              </a:lnTo>
              <a:lnTo>
                <a:pt x="263" y="517"/>
              </a:lnTo>
              <a:lnTo>
                <a:pt x="257" y="518"/>
              </a:lnTo>
              <a:lnTo>
                <a:pt x="231" y="520"/>
              </a:lnTo>
              <a:lnTo>
                <a:pt x="227" y="520"/>
              </a:lnTo>
              <a:lnTo>
                <a:pt x="218" y="521"/>
              </a:lnTo>
              <a:lnTo>
                <a:pt x="213" y="521"/>
              </a:lnTo>
              <a:lnTo>
                <a:pt x="206" y="508"/>
              </a:lnTo>
              <a:lnTo>
                <a:pt x="202" y="506"/>
              </a:lnTo>
              <a:lnTo>
                <a:pt x="189" y="504"/>
              </a:lnTo>
              <a:lnTo>
                <a:pt x="174" y="496"/>
              </a:lnTo>
              <a:lnTo>
                <a:pt x="171" y="481"/>
              </a:lnTo>
              <a:lnTo>
                <a:pt x="164" y="468"/>
              </a:lnTo>
              <a:lnTo>
                <a:pt x="164" y="467"/>
              </a:lnTo>
              <a:lnTo>
                <a:pt x="162" y="457"/>
              </a:lnTo>
              <a:lnTo>
                <a:pt x="170" y="437"/>
              </a:lnTo>
              <a:lnTo>
                <a:pt x="158" y="419"/>
              </a:lnTo>
              <a:lnTo>
                <a:pt x="157" y="417"/>
              </a:lnTo>
              <a:lnTo>
                <a:pt x="155" y="408"/>
              </a:lnTo>
              <a:lnTo>
                <a:pt x="154" y="399"/>
              </a:lnTo>
              <a:lnTo>
                <a:pt x="149" y="394"/>
              </a:lnTo>
              <a:lnTo>
                <a:pt x="149" y="381"/>
              </a:lnTo>
              <a:lnTo>
                <a:pt x="151" y="377"/>
              </a:lnTo>
              <a:lnTo>
                <a:pt x="151" y="375"/>
              </a:lnTo>
              <a:lnTo>
                <a:pt x="146" y="368"/>
              </a:lnTo>
              <a:lnTo>
                <a:pt x="145" y="367"/>
              </a:lnTo>
              <a:lnTo>
                <a:pt x="138" y="356"/>
              </a:lnTo>
              <a:lnTo>
                <a:pt x="134" y="352"/>
              </a:lnTo>
              <a:lnTo>
                <a:pt x="133" y="350"/>
              </a:lnTo>
              <a:lnTo>
                <a:pt x="127" y="349"/>
              </a:lnTo>
              <a:lnTo>
                <a:pt x="122" y="348"/>
              </a:lnTo>
              <a:lnTo>
                <a:pt x="116" y="345"/>
              </a:lnTo>
              <a:lnTo>
                <a:pt x="108" y="337"/>
              </a:lnTo>
              <a:lnTo>
                <a:pt x="96" y="330"/>
              </a:lnTo>
              <a:lnTo>
                <a:pt x="93" y="323"/>
              </a:lnTo>
              <a:lnTo>
                <a:pt x="82" y="309"/>
              </a:lnTo>
              <a:lnTo>
                <a:pt x="75" y="306"/>
              </a:lnTo>
              <a:lnTo>
                <a:pt x="71" y="304"/>
              </a:lnTo>
              <a:lnTo>
                <a:pt x="64" y="303"/>
              </a:lnTo>
              <a:lnTo>
                <a:pt x="62" y="301"/>
              </a:lnTo>
              <a:lnTo>
                <a:pt x="56" y="295"/>
              </a:lnTo>
              <a:lnTo>
                <a:pt x="54" y="291"/>
              </a:lnTo>
              <a:lnTo>
                <a:pt x="39" y="288"/>
              </a:lnTo>
              <a:lnTo>
                <a:pt x="21" y="275"/>
              </a:lnTo>
              <a:lnTo>
                <a:pt x="18" y="273"/>
              </a:lnTo>
              <a:lnTo>
                <a:pt x="12" y="269"/>
              </a:lnTo>
              <a:lnTo>
                <a:pt x="14" y="255"/>
              </a:lnTo>
              <a:lnTo>
                <a:pt x="13" y="239"/>
              </a:lnTo>
              <a:lnTo>
                <a:pt x="15" y="224"/>
              </a:lnTo>
              <a:lnTo>
                <a:pt x="13" y="214"/>
              </a:lnTo>
              <a:lnTo>
                <a:pt x="14" y="213"/>
              </a:lnTo>
              <a:lnTo>
                <a:pt x="13" y="210"/>
              </a:lnTo>
              <a:lnTo>
                <a:pt x="13" y="205"/>
              </a:lnTo>
              <a:lnTo>
                <a:pt x="15" y="180"/>
              </a:lnTo>
              <a:lnTo>
                <a:pt x="12" y="174"/>
              </a:lnTo>
              <a:lnTo>
                <a:pt x="0" y="163"/>
              </a:lnTo>
              <a:lnTo>
                <a:pt x="3" y="154"/>
              </a:lnTo>
              <a:lnTo>
                <a:pt x="4" y="154"/>
              </a:lnTo>
              <a:lnTo>
                <a:pt x="10" y="141"/>
              </a:lnTo>
              <a:lnTo>
                <a:pt x="46" y="111"/>
              </a:lnTo>
              <a:lnTo>
                <a:pt x="46" y="102"/>
              </a:lnTo>
              <a:lnTo>
                <a:pt x="44" y="71"/>
              </a:lnTo>
              <a:lnTo>
                <a:pt x="44" y="61"/>
              </a:lnTo>
              <a:lnTo>
                <a:pt x="43" y="47"/>
              </a:lnTo>
              <a:lnTo>
                <a:pt x="42" y="42"/>
              </a:lnTo>
              <a:lnTo>
                <a:pt x="46" y="43"/>
              </a:lnTo>
              <a:lnTo>
                <a:pt x="58" y="31"/>
              </a:lnTo>
              <a:lnTo>
                <a:pt x="66" y="36"/>
              </a:lnTo>
              <a:lnTo>
                <a:pt x="66" y="37"/>
              </a:lnTo>
              <a:lnTo>
                <a:pt x="82" y="37"/>
              </a:lnTo>
              <a:lnTo>
                <a:pt x="102" y="27"/>
              </a:lnTo>
              <a:lnTo>
                <a:pt x="116" y="22"/>
              </a:lnTo>
              <a:lnTo>
                <a:pt x="130" y="12"/>
              </a:lnTo>
              <a:lnTo>
                <a:pt x="136" y="14"/>
              </a:lnTo>
              <a:lnTo>
                <a:pt x="156" y="0"/>
              </a:lnTo>
              <a:lnTo>
                <a:pt x="165" y="10"/>
              </a:lnTo>
              <a:lnTo>
                <a:pt x="157" y="24"/>
              </a:lnTo>
              <a:lnTo>
                <a:pt x="158" y="33"/>
              </a:lnTo>
              <a:lnTo>
                <a:pt x="155" y="40"/>
              </a:lnTo>
              <a:lnTo>
                <a:pt x="155" y="44"/>
              </a:lnTo>
              <a:lnTo>
                <a:pt x="165" y="39"/>
              </a:lnTo>
              <a:lnTo>
                <a:pt x="168" y="29"/>
              </a:lnTo>
              <a:lnTo>
                <a:pt x="186" y="42"/>
              </a:lnTo>
              <a:lnTo>
                <a:pt x="189" y="42"/>
              </a:lnTo>
              <a:lnTo>
                <a:pt x="195" y="44"/>
              </a:lnTo>
              <a:lnTo>
                <a:pt x="196" y="44"/>
              </a:lnTo>
              <a:lnTo>
                <a:pt x="214" y="50"/>
              </a:lnTo>
              <a:lnTo>
                <a:pt x="222" y="65"/>
              </a:lnTo>
              <a:lnTo>
                <a:pt x="238" y="72"/>
              </a:lnTo>
              <a:lnTo>
                <a:pt x="245" y="73"/>
              </a:lnTo>
              <a:lnTo>
                <a:pt x="309" y="84"/>
              </a:lnTo>
              <a:lnTo>
                <a:pt x="318" y="88"/>
              </a:lnTo>
              <a:lnTo>
                <a:pt x="322" y="91"/>
              </a:lnTo>
              <a:lnTo>
                <a:pt x="330" y="94"/>
              </a:lnTo>
              <a:lnTo>
                <a:pt x="339" y="95"/>
              </a:lnTo>
              <a:lnTo>
                <a:pt x="344" y="96"/>
              </a:lnTo>
              <a:lnTo>
                <a:pt x="349" y="98"/>
              </a:lnTo>
              <a:lnTo>
                <a:pt x="359" y="96"/>
              </a:lnTo>
              <a:lnTo>
                <a:pt x="380" y="98"/>
              </a:lnTo>
              <a:lnTo>
                <a:pt x="391" y="103"/>
              </a:lnTo>
              <a:lnTo>
                <a:pt x="396" y="108"/>
              </a:lnTo>
              <a:lnTo>
                <a:pt x="391" y="116"/>
              </a:lnTo>
              <a:lnTo>
                <a:pt x="398" y="118"/>
              </a:lnTo>
              <a:lnTo>
                <a:pt x="403" y="116"/>
              </a:lnTo>
              <a:lnTo>
                <a:pt x="404" y="119"/>
              </a:lnTo>
              <a:lnTo>
                <a:pt x="414" y="120"/>
              </a:lnTo>
              <a:lnTo>
                <a:pt x="416" y="123"/>
              </a:lnTo>
              <a:lnTo>
                <a:pt x="437" y="192"/>
              </a:lnTo>
              <a:lnTo>
                <a:pt x="445" y="194"/>
              </a:lnTo>
              <a:lnTo>
                <a:pt x="442" y="204"/>
              </a:lnTo>
              <a:lnTo>
                <a:pt x="443" y="206"/>
              </a:lnTo>
              <a:lnTo>
                <a:pt x="432" y="211"/>
              </a:lnTo>
              <a:lnTo>
                <a:pt x="417" y="240"/>
              </a:lnTo>
              <a:lnTo>
                <a:pt x="416" y="247"/>
              </a:lnTo>
              <a:lnTo>
                <a:pt x="416" y="254"/>
              </a:lnTo>
              <a:lnTo>
                <a:pt x="427" y="255"/>
              </a:lnTo>
              <a:lnTo>
                <a:pt x="436" y="249"/>
              </a:lnTo>
              <a:lnTo>
                <a:pt x="436" y="247"/>
              </a:lnTo>
              <a:lnTo>
                <a:pt x="437" y="245"/>
              </a:lnTo>
              <a:lnTo>
                <a:pt x="440" y="236"/>
              </a:lnTo>
              <a:lnTo>
                <a:pt x="454" y="221"/>
              </a:lnTo>
              <a:lnTo>
                <a:pt x="470" y="195"/>
              </a:lnTo>
              <a:lnTo>
                <a:pt x="472" y="187"/>
              </a:lnTo>
              <a:lnTo>
                <a:pt x="482" y="177"/>
              </a:lnTo>
              <a:lnTo>
                <a:pt x="482" y="173"/>
              </a:lnTo>
              <a:lnTo>
                <a:pt x="492" y="166"/>
              </a:lnTo>
              <a:lnTo>
                <a:pt x="494" y="172"/>
              </a:lnTo>
              <a:lnTo>
                <a:pt x="468" y="242"/>
              </a:lnTo>
              <a:lnTo>
                <a:pt x="467" y="243"/>
              </a:lnTo>
              <a:lnTo>
                <a:pt x="461" y="263"/>
              </a:lnTo>
              <a:lnTo>
                <a:pt x="458" y="284"/>
              </a:lnTo>
              <a:lnTo>
                <a:pt x="461" y="293"/>
              </a:lnTo>
              <a:lnTo>
                <a:pt x="449" y="324"/>
              </a:lnTo>
              <a:lnTo>
                <a:pt x="447" y="337"/>
              </a:lnTo>
              <a:lnTo>
                <a:pt x="451" y="353"/>
              </a:lnTo>
              <a:lnTo>
                <a:pt x="448" y="369"/>
              </a:lnTo>
              <a:lnTo>
                <a:pt x="446" y="378"/>
              </a:lnTo>
              <a:lnTo>
                <a:pt x="446" y="383"/>
              </a:lnTo>
              <a:lnTo>
                <a:pt x="441" y="399"/>
              </a:lnTo>
              <a:lnTo>
                <a:pt x="439" y="414"/>
              </a:lnTo>
              <a:lnTo>
                <a:pt x="442" y="420"/>
              </a:lnTo>
              <a:lnTo>
                <a:pt x="442" y="429"/>
              </a:lnTo>
              <a:lnTo>
                <a:pt x="445" y="443"/>
              </a:lnTo>
              <a:lnTo>
                <a:pt x="451" y="462"/>
              </a:lnTo>
              <a:lnTo>
                <a:pt x="457" y="472"/>
              </a:lnTo>
              <a:lnTo>
                <a:pt x="455" y="481"/>
              </a:lnTo>
              <a:lnTo>
                <a:pt x="454" y="486"/>
              </a:lnTo>
              <a:lnTo>
                <a:pt x="458" y="502"/>
              </a:lnTo>
              <a:lnTo>
                <a:pt x="441" y="504"/>
              </a:lnTo>
              <a:lnTo>
                <a:pt x="430" y="505"/>
              </a:lnTo>
              <a:lnTo>
                <a:pt x="423" y="505"/>
              </a:lnTo>
              <a:lnTo>
                <a:pt x="419" y="506"/>
              </a:lnTo>
              <a:lnTo>
                <a:pt x="418" y="506"/>
              </a:lnTo>
              <a:lnTo>
                <a:pt x="414" y="506"/>
              </a:lnTo>
              <a:lnTo>
                <a:pt x="387" y="509"/>
              </a:lnTo>
              <a:lnTo>
                <a:pt x="382" y="509"/>
              </a:lnTo>
              <a:lnTo>
                <a:pt x="380" y="510"/>
              </a:lnTo>
              <a:lnTo>
                <a:pt x="376" y="510"/>
              </a:lnTo>
              <a:lnTo>
                <a:pt x="375" y="510"/>
              </a:lnTo>
              <a:lnTo>
                <a:pt x="374" y="510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133350</xdr:colOff>
      <xdr:row>19</xdr:row>
      <xdr:rowOff>38100</xdr:rowOff>
    </xdr:from>
    <xdr:to>
      <xdr:col>9</xdr:col>
      <xdr:colOff>323850</xdr:colOff>
      <xdr:row>27</xdr:row>
      <xdr:rowOff>152400</xdr:rowOff>
    </xdr:to>
    <xdr:sp macro="" textlink="">
      <xdr:nvSpPr>
        <xdr:cNvPr id="1033" name="Freeform 9"/>
        <xdr:cNvSpPr>
          <a:spLocks/>
        </xdr:cNvSpPr>
      </xdr:nvSpPr>
      <xdr:spPr bwMode="auto">
        <a:xfrm>
          <a:off x="4724400" y="3124200"/>
          <a:ext cx="800100" cy="1419225"/>
        </a:xfrm>
        <a:custGeom>
          <a:avLst/>
          <a:gdLst>
            <a:gd name="T0" fmla="*/ 5 w 374"/>
            <a:gd name="T1" fmla="*/ 277 h 663"/>
            <a:gd name="T2" fmla="*/ 24 w 374"/>
            <a:gd name="T3" fmla="*/ 244 h 663"/>
            <a:gd name="T4" fmla="*/ 31 w 374"/>
            <a:gd name="T5" fmla="*/ 231 h 663"/>
            <a:gd name="T6" fmla="*/ 26 w 374"/>
            <a:gd name="T7" fmla="*/ 171 h 663"/>
            <a:gd name="T8" fmla="*/ 35 w 374"/>
            <a:gd name="T9" fmla="*/ 149 h 663"/>
            <a:gd name="T10" fmla="*/ 92 w 374"/>
            <a:gd name="T11" fmla="*/ 109 h 663"/>
            <a:gd name="T12" fmla="*/ 103 w 374"/>
            <a:gd name="T13" fmla="*/ 92 h 663"/>
            <a:gd name="T14" fmla="*/ 103 w 374"/>
            <a:gd name="T15" fmla="*/ 73 h 663"/>
            <a:gd name="T16" fmla="*/ 81 w 374"/>
            <a:gd name="T17" fmla="*/ 52 h 663"/>
            <a:gd name="T18" fmla="*/ 57 w 374"/>
            <a:gd name="T19" fmla="*/ 20 h 663"/>
            <a:gd name="T20" fmla="*/ 75 w 374"/>
            <a:gd name="T21" fmla="*/ 18 h 663"/>
            <a:gd name="T22" fmla="*/ 123 w 374"/>
            <a:gd name="T23" fmla="*/ 15 h 663"/>
            <a:gd name="T24" fmla="*/ 164 w 374"/>
            <a:gd name="T25" fmla="*/ 12 h 663"/>
            <a:gd name="T26" fmla="*/ 195 w 374"/>
            <a:gd name="T27" fmla="*/ 10 h 663"/>
            <a:gd name="T28" fmla="*/ 218 w 374"/>
            <a:gd name="T29" fmla="*/ 8 h 663"/>
            <a:gd name="T30" fmla="*/ 226 w 374"/>
            <a:gd name="T31" fmla="*/ 7 h 663"/>
            <a:gd name="T32" fmla="*/ 263 w 374"/>
            <a:gd name="T33" fmla="*/ 4 h 663"/>
            <a:gd name="T34" fmla="*/ 302 w 374"/>
            <a:gd name="T35" fmla="*/ 0 h 663"/>
            <a:gd name="T36" fmla="*/ 320 w 374"/>
            <a:gd name="T37" fmla="*/ 56 h 663"/>
            <a:gd name="T38" fmla="*/ 338 w 374"/>
            <a:gd name="T39" fmla="*/ 111 h 663"/>
            <a:gd name="T40" fmla="*/ 340 w 374"/>
            <a:gd name="T41" fmla="*/ 139 h 663"/>
            <a:gd name="T42" fmla="*/ 342 w 374"/>
            <a:gd name="T43" fmla="*/ 160 h 663"/>
            <a:gd name="T44" fmla="*/ 345 w 374"/>
            <a:gd name="T45" fmla="*/ 180 h 663"/>
            <a:gd name="T46" fmla="*/ 350 w 374"/>
            <a:gd name="T47" fmla="*/ 234 h 663"/>
            <a:gd name="T48" fmla="*/ 354 w 374"/>
            <a:gd name="T49" fmla="*/ 275 h 663"/>
            <a:gd name="T50" fmla="*/ 357 w 374"/>
            <a:gd name="T51" fmla="*/ 314 h 663"/>
            <a:gd name="T52" fmla="*/ 363 w 374"/>
            <a:gd name="T53" fmla="*/ 355 h 663"/>
            <a:gd name="T54" fmla="*/ 360 w 374"/>
            <a:gd name="T55" fmla="*/ 380 h 663"/>
            <a:gd name="T56" fmla="*/ 370 w 374"/>
            <a:gd name="T57" fmla="*/ 423 h 663"/>
            <a:gd name="T58" fmla="*/ 374 w 374"/>
            <a:gd name="T59" fmla="*/ 441 h 663"/>
            <a:gd name="T60" fmla="*/ 354 w 374"/>
            <a:gd name="T61" fmla="*/ 475 h 663"/>
            <a:gd name="T62" fmla="*/ 336 w 374"/>
            <a:gd name="T63" fmla="*/ 503 h 663"/>
            <a:gd name="T64" fmla="*/ 337 w 374"/>
            <a:gd name="T65" fmla="*/ 528 h 663"/>
            <a:gd name="T66" fmla="*/ 329 w 374"/>
            <a:gd name="T67" fmla="*/ 569 h 663"/>
            <a:gd name="T68" fmla="*/ 333 w 374"/>
            <a:gd name="T69" fmla="*/ 597 h 663"/>
            <a:gd name="T70" fmla="*/ 310 w 374"/>
            <a:gd name="T71" fmla="*/ 607 h 663"/>
            <a:gd name="T72" fmla="*/ 303 w 374"/>
            <a:gd name="T73" fmla="*/ 649 h 663"/>
            <a:gd name="T74" fmla="*/ 261 w 374"/>
            <a:gd name="T75" fmla="*/ 633 h 663"/>
            <a:gd name="T76" fmla="*/ 240 w 374"/>
            <a:gd name="T77" fmla="*/ 655 h 663"/>
            <a:gd name="T78" fmla="*/ 232 w 374"/>
            <a:gd name="T79" fmla="*/ 663 h 663"/>
            <a:gd name="T80" fmla="*/ 209 w 374"/>
            <a:gd name="T81" fmla="*/ 635 h 663"/>
            <a:gd name="T82" fmla="*/ 211 w 374"/>
            <a:gd name="T83" fmla="*/ 624 h 663"/>
            <a:gd name="T84" fmla="*/ 204 w 374"/>
            <a:gd name="T85" fmla="*/ 591 h 663"/>
            <a:gd name="T86" fmla="*/ 167 w 374"/>
            <a:gd name="T87" fmla="*/ 563 h 663"/>
            <a:gd name="T88" fmla="*/ 135 w 374"/>
            <a:gd name="T89" fmla="*/ 541 h 663"/>
            <a:gd name="T90" fmla="*/ 120 w 374"/>
            <a:gd name="T91" fmla="*/ 526 h 663"/>
            <a:gd name="T92" fmla="*/ 126 w 374"/>
            <a:gd name="T93" fmla="*/ 491 h 663"/>
            <a:gd name="T94" fmla="*/ 132 w 374"/>
            <a:gd name="T95" fmla="*/ 477 h 663"/>
            <a:gd name="T96" fmla="*/ 135 w 374"/>
            <a:gd name="T97" fmla="*/ 456 h 663"/>
            <a:gd name="T98" fmla="*/ 123 w 374"/>
            <a:gd name="T99" fmla="*/ 442 h 663"/>
            <a:gd name="T100" fmla="*/ 104 w 374"/>
            <a:gd name="T101" fmla="*/ 438 h 663"/>
            <a:gd name="T102" fmla="*/ 83 w 374"/>
            <a:gd name="T103" fmla="*/ 436 h 663"/>
            <a:gd name="T104" fmla="*/ 66 w 374"/>
            <a:gd name="T105" fmla="*/ 396 h 663"/>
            <a:gd name="T106" fmla="*/ 36 w 374"/>
            <a:gd name="T107" fmla="*/ 373 h 663"/>
            <a:gd name="T108" fmla="*/ 21 w 374"/>
            <a:gd name="T109" fmla="*/ 358 h 663"/>
            <a:gd name="T110" fmla="*/ 14 w 374"/>
            <a:gd name="T111" fmla="*/ 344 h 663"/>
            <a:gd name="T112" fmla="*/ 0 w 374"/>
            <a:gd name="T113" fmla="*/ 307 h 6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374" h="663">
              <a:moveTo>
                <a:pt x="0" y="298"/>
              </a:moveTo>
              <a:lnTo>
                <a:pt x="0" y="293"/>
              </a:lnTo>
              <a:lnTo>
                <a:pt x="4" y="278"/>
              </a:lnTo>
              <a:lnTo>
                <a:pt x="5" y="277"/>
              </a:lnTo>
              <a:lnTo>
                <a:pt x="6" y="276"/>
              </a:lnTo>
              <a:lnTo>
                <a:pt x="10" y="274"/>
              </a:lnTo>
              <a:lnTo>
                <a:pt x="8" y="252"/>
              </a:lnTo>
              <a:lnTo>
                <a:pt x="24" y="244"/>
              </a:lnTo>
              <a:lnTo>
                <a:pt x="29" y="241"/>
              </a:lnTo>
              <a:lnTo>
                <a:pt x="30" y="240"/>
              </a:lnTo>
              <a:lnTo>
                <a:pt x="31" y="237"/>
              </a:lnTo>
              <a:lnTo>
                <a:pt x="31" y="231"/>
              </a:lnTo>
              <a:lnTo>
                <a:pt x="43" y="200"/>
              </a:lnTo>
              <a:lnTo>
                <a:pt x="42" y="192"/>
              </a:lnTo>
              <a:lnTo>
                <a:pt x="37" y="181"/>
              </a:lnTo>
              <a:lnTo>
                <a:pt x="26" y="171"/>
              </a:lnTo>
              <a:lnTo>
                <a:pt x="29" y="162"/>
              </a:lnTo>
              <a:lnTo>
                <a:pt x="29" y="161"/>
              </a:lnTo>
              <a:lnTo>
                <a:pt x="30" y="157"/>
              </a:lnTo>
              <a:lnTo>
                <a:pt x="35" y="149"/>
              </a:lnTo>
              <a:lnTo>
                <a:pt x="53" y="145"/>
              </a:lnTo>
              <a:lnTo>
                <a:pt x="77" y="136"/>
              </a:lnTo>
              <a:lnTo>
                <a:pt x="88" y="128"/>
              </a:lnTo>
              <a:lnTo>
                <a:pt x="92" y="109"/>
              </a:lnTo>
              <a:lnTo>
                <a:pt x="93" y="107"/>
              </a:lnTo>
              <a:lnTo>
                <a:pt x="97" y="103"/>
              </a:lnTo>
              <a:lnTo>
                <a:pt x="98" y="103"/>
              </a:lnTo>
              <a:lnTo>
                <a:pt x="103" y="92"/>
              </a:lnTo>
              <a:lnTo>
                <a:pt x="104" y="84"/>
              </a:lnTo>
              <a:lnTo>
                <a:pt x="104" y="76"/>
              </a:lnTo>
              <a:lnTo>
                <a:pt x="104" y="75"/>
              </a:lnTo>
              <a:lnTo>
                <a:pt x="103" y="73"/>
              </a:lnTo>
              <a:lnTo>
                <a:pt x="101" y="62"/>
              </a:lnTo>
              <a:lnTo>
                <a:pt x="91" y="56"/>
              </a:lnTo>
              <a:lnTo>
                <a:pt x="88" y="54"/>
              </a:lnTo>
              <a:lnTo>
                <a:pt x="81" y="52"/>
              </a:lnTo>
              <a:lnTo>
                <a:pt x="78" y="49"/>
              </a:lnTo>
              <a:lnTo>
                <a:pt x="72" y="34"/>
              </a:lnTo>
              <a:lnTo>
                <a:pt x="59" y="26"/>
              </a:lnTo>
              <a:lnTo>
                <a:pt x="57" y="20"/>
              </a:lnTo>
              <a:lnTo>
                <a:pt x="57" y="19"/>
              </a:lnTo>
              <a:lnTo>
                <a:pt x="62" y="19"/>
              </a:lnTo>
              <a:lnTo>
                <a:pt x="71" y="18"/>
              </a:lnTo>
              <a:lnTo>
                <a:pt x="75" y="18"/>
              </a:lnTo>
              <a:lnTo>
                <a:pt x="101" y="16"/>
              </a:lnTo>
              <a:lnTo>
                <a:pt x="107" y="15"/>
              </a:lnTo>
              <a:lnTo>
                <a:pt x="119" y="15"/>
              </a:lnTo>
              <a:lnTo>
                <a:pt x="123" y="15"/>
              </a:lnTo>
              <a:lnTo>
                <a:pt x="126" y="14"/>
              </a:lnTo>
              <a:lnTo>
                <a:pt x="144" y="13"/>
              </a:lnTo>
              <a:lnTo>
                <a:pt x="155" y="12"/>
              </a:lnTo>
              <a:lnTo>
                <a:pt x="164" y="12"/>
              </a:lnTo>
              <a:lnTo>
                <a:pt x="166" y="12"/>
              </a:lnTo>
              <a:lnTo>
                <a:pt x="167" y="12"/>
              </a:lnTo>
              <a:lnTo>
                <a:pt x="176" y="11"/>
              </a:lnTo>
              <a:lnTo>
                <a:pt x="195" y="10"/>
              </a:lnTo>
              <a:lnTo>
                <a:pt x="203" y="9"/>
              </a:lnTo>
              <a:lnTo>
                <a:pt x="210" y="9"/>
              </a:lnTo>
              <a:lnTo>
                <a:pt x="216" y="8"/>
              </a:lnTo>
              <a:lnTo>
                <a:pt x="218" y="8"/>
              </a:lnTo>
              <a:lnTo>
                <a:pt x="219" y="8"/>
              </a:lnTo>
              <a:lnTo>
                <a:pt x="220" y="8"/>
              </a:lnTo>
              <a:lnTo>
                <a:pt x="224" y="8"/>
              </a:lnTo>
              <a:lnTo>
                <a:pt x="226" y="7"/>
              </a:lnTo>
              <a:lnTo>
                <a:pt x="231" y="7"/>
              </a:lnTo>
              <a:lnTo>
                <a:pt x="258" y="4"/>
              </a:lnTo>
              <a:lnTo>
                <a:pt x="262" y="4"/>
              </a:lnTo>
              <a:lnTo>
                <a:pt x="263" y="4"/>
              </a:lnTo>
              <a:lnTo>
                <a:pt x="267" y="3"/>
              </a:lnTo>
              <a:lnTo>
                <a:pt x="274" y="3"/>
              </a:lnTo>
              <a:lnTo>
                <a:pt x="285" y="2"/>
              </a:lnTo>
              <a:lnTo>
                <a:pt x="302" y="0"/>
              </a:lnTo>
              <a:lnTo>
                <a:pt x="303" y="14"/>
              </a:lnTo>
              <a:lnTo>
                <a:pt x="304" y="29"/>
              </a:lnTo>
              <a:lnTo>
                <a:pt x="310" y="40"/>
              </a:lnTo>
              <a:lnTo>
                <a:pt x="320" y="56"/>
              </a:lnTo>
              <a:lnTo>
                <a:pt x="326" y="71"/>
              </a:lnTo>
              <a:lnTo>
                <a:pt x="336" y="89"/>
              </a:lnTo>
              <a:lnTo>
                <a:pt x="337" y="108"/>
              </a:lnTo>
              <a:lnTo>
                <a:pt x="338" y="111"/>
              </a:lnTo>
              <a:lnTo>
                <a:pt x="338" y="118"/>
              </a:lnTo>
              <a:lnTo>
                <a:pt x="339" y="130"/>
              </a:lnTo>
              <a:lnTo>
                <a:pt x="340" y="135"/>
              </a:lnTo>
              <a:lnTo>
                <a:pt x="340" y="139"/>
              </a:lnTo>
              <a:lnTo>
                <a:pt x="341" y="141"/>
              </a:lnTo>
              <a:lnTo>
                <a:pt x="341" y="144"/>
              </a:lnTo>
              <a:lnTo>
                <a:pt x="342" y="154"/>
              </a:lnTo>
              <a:lnTo>
                <a:pt x="342" y="160"/>
              </a:lnTo>
              <a:lnTo>
                <a:pt x="343" y="164"/>
              </a:lnTo>
              <a:lnTo>
                <a:pt x="344" y="173"/>
              </a:lnTo>
              <a:lnTo>
                <a:pt x="344" y="174"/>
              </a:lnTo>
              <a:lnTo>
                <a:pt x="345" y="180"/>
              </a:lnTo>
              <a:lnTo>
                <a:pt x="347" y="205"/>
              </a:lnTo>
              <a:lnTo>
                <a:pt x="348" y="218"/>
              </a:lnTo>
              <a:lnTo>
                <a:pt x="349" y="225"/>
              </a:lnTo>
              <a:lnTo>
                <a:pt x="350" y="234"/>
              </a:lnTo>
              <a:lnTo>
                <a:pt x="350" y="236"/>
              </a:lnTo>
              <a:lnTo>
                <a:pt x="351" y="244"/>
              </a:lnTo>
              <a:lnTo>
                <a:pt x="352" y="255"/>
              </a:lnTo>
              <a:lnTo>
                <a:pt x="354" y="275"/>
              </a:lnTo>
              <a:lnTo>
                <a:pt x="354" y="277"/>
              </a:lnTo>
              <a:lnTo>
                <a:pt x="354" y="284"/>
              </a:lnTo>
              <a:lnTo>
                <a:pt x="357" y="306"/>
              </a:lnTo>
              <a:lnTo>
                <a:pt x="357" y="314"/>
              </a:lnTo>
              <a:lnTo>
                <a:pt x="359" y="329"/>
              </a:lnTo>
              <a:lnTo>
                <a:pt x="360" y="339"/>
              </a:lnTo>
              <a:lnTo>
                <a:pt x="362" y="351"/>
              </a:lnTo>
              <a:lnTo>
                <a:pt x="363" y="355"/>
              </a:lnTo>
              <a:lnTo>
                <a:pt x="364" y="369"/>
              </a:lnTo>
              <a:lnTo>
                <a:pt x="358" y="380"/>
              </a:lnTo>
              <a:lnTo>
                <a:pt x="359" y="381"/>
              </a:lnTo>
              <a:lnTo>
                <a:pt x="360" y="380"/>
              </a:lnTo>
              <a:lnTo>
                <a:pt x="357" y="393"/>
              </a:lnTo>
              <a:lnTo>
                <a:pt x="358" y="399"/>
              </a:lnTo>
              <a:lnTo>
                <a:pt x="364" y="411"/>
              </a:lnTo>
              <a:lnTo>
                <a:pt x="370" y="423"/>
              </a:lnTo>
              <a:lnTo>
                <a:pt x="368" y="424"/>
              </a:lnTo>
              <a:lnTo>
                <a:pt x="368" y="426"/>
              </a:lnTo>
              <a:lnTo>
                <a:pt x="370" y="428"/>
              </a:lnTo>
              <a:lnTo>
                <a:pt x="374" y="441"/>
              </a:lnTo>
              <a:lnTo>
                <a:pt x="365" y="461"/>
              </a:lnTo>
              <a:lnTo>
                <a:pt x="363" y="463"/>
              </a:lnTo>
              <a:lnTo>
                <a:pt x="360" y="471"/>
              </a:lnTo>
              <a:lnTo>
                <a:pt x="354" y="475"/>
              </a:lnTo>
              <a:lnTo>
                <a:pt x="356" y="482"/>
              </a:lnTo>
              <a:lnTo>
                <a:pt x="353" y="488"/>
              </a:lnTo>
              <a:lnTo>
                <a:pt x="339" y="503"/>
              </a:lnTo>
              <a:lnTo>
                <a:pt x="336" y="503"/>
              </a:lnTo>
              <a:lnTo>
                <a:pt x="336" y="504"/>
              </a:lnTo>
              <a:lnTo>
                <a:pt x="336" y="506"/>
              </a:lnTo>
              <a:lnTo>
                <a:pt x="339" y="519"/>
              </a:lnTo>
              <a:lnTo>
                <a:pt x="337" y="528"/>
              </a:lnTo>
              <a:lnTo>
                <a:pt x="331" y="547"/>
              </a:lnTo>
              <a:lnTo>
                <a:pt x="332" y="550"/>
              </a:lnTo>
              <a:lnTo>
                <a:pt x="337" y="558"/>
              </a:lnTo>
              <a:lnTo>
                <a:pt x="329" y="569"/>
              </a:lnTo>
              <a:lnTo>
                <a:pt x="327" y="579"/>
              </a:lnTo>
              <a:lnTo>
                <a:pt x="331" y="586"/>
              </a:lnTo>
              <a:lnTo>
                <a:pt x="338" y="593"/>
              </a:lnTo>
              <a:lnTo>
                <a:pt x="333" y="597"/>
              </a:lnTo>
              <a:lnTo>
                <a:pt x="321" y="600"/>
              </a:lnTo>
              <a:lnTo>
                <a:pt x="312" y="607"/>
              </a:lnTo>
              <a:lnTo>
                <a:pt x="311" y="608"/>
              </a:lnTo>
              <a:lnTo>
                <a:pt x="310" y="607"/>
              </a:lnTo>
              <a:lnTo>
                <a:pt x="306" y="605"/>
              </a:lnTo>
              <a:lnTo>
                <a:pt x="301" y="627"/>
              </a:lnTo>
              <a:lnTo>
                <a:pt x="308" y="641"/>
              </a:lnTo>
              <a:lnTo>
                <a:pt x="303" y="649"/>
              </a:lnTo>
              <a:lnTo>
                <a:pt x="296" y="649"/>
              </a:lnTo>
              <a:lnTo>
                <a:pt x="290" y="643"/>
              </a:lnTo>
              <a:lnTo>
                <a:pt x="278" y="640"/>
              </a:lnTo>
              <a:lnTo>
                <a:pt x="261" y="633"/>
              </a:lnTo>
              <a:lnTo>
                <a:pt x="260" y="634"/>
              </a:lnTo>
              <a:lnTo>
                <a:pt x="254" y="634"/>
              </a:lnTo>
              <a:lnTo>
                <a:pt x="243" y="651"/>
              </a:lnTo>
              <a:lnTo>
                <a:pt x="240" y="655"/>
              </a:lnTo>
              <a:lnTo>
                <a:pt x="240" y="657"/>
              </a:lnTo>
              <a:lnTo>
                <a:pt x="242" y="662"/>
              </a:lnTo>
              <a:lnTo>
                <a:pt x="232" y="655"/>
              </a:lnTo>
              <a:lnTo>
                <a:pt x="232" y="663"/>
              </a:lnTo>
              <a:lnTo>
                <a:pt x="227" y="662"/>
              </a:lnTo>
              <a:lnTo>
                <a:pt x="221" y="660"/>
              </a:lnTo>
              <a:lnTo>
                <a:pt x="212" y="635"/>
              </a:lnTo>
              <a:lnTo>
                <a:pt x="209" y="635"/>
              </a:lnTo>
              <a:lnTo>
                <a:pt x="207" y="635"/>
              </a:lnTo>
              <a:lnTo>
                <a:pt x="206" y="628"/>
              </a:lnTo>
              <a:lnTo>
                <a:pt x="209" y="625"/>
              </a:lnTo>
              <a:lnTo>
                <a:pt x="211" y="624"/>
              </a:lnTo>
              <a:lnTo>
                <a:pt x="214" y="620"/>
              </a:lnTo>
              <a:lnTo>
                <a:pt x="202" y="598"/>
              </a:lnTo>
              <a:lnTo>
                <a:pt x="202" y="597"/>
              </a:lnTo>
              <a:lnTo>
                <a:pt x="204" y="591"/>
              </a:lnTo>
              <a:lnTo>
                <a:pt x="188" y="577"/>
              </a:lnTo>
              <a:lnTo>
                <a:pt x="186" y="571"/>
              </a:lnTo>
              <a:lnTo>
                <a:pt x="174" y="563"/>
              </a:lnTo>
              <a:lnTo>
                <a:pt x="167" y="563"/>
              </a:lnTo>
              <a:lnTo>
                <a:pt x="161" y="564"/>
              </a:lnTo>
              <a:lnTo>
                <a:pt x="155" y="554"/>
              </a:lnTo>
              <a:lnTo>
                <a:pt x="142" y="543"/>
              </a:lnTo>
              <a:lnTo>
                <a:pt x="135" y="541"/>
              </a:lnTo>
              <a:lnTo>
                <a:pt x="131" y="537"/>
              </a:lnTo>
              <a:lnTo>
                <a:pt x="130" y="537"/>
              </a:lnTo>
              <a:lnTo>
                <a:pt x="130" y="536"/>
              </a:lnTo>
              <a:lnTo>
                <a:pt x="120" y="526"/>
              </a:lnTo>
              <a:lnTo>
                <a:pt x="119" y="523"/>
              </a:lnTo>
              <a:lnTo>
                <a:pt x="120" y="506"/>
              </a:lnTo>
              <a:lnTo>
                <a:pt x="125" y="493"/>
              </a:lnTo>
              <a:lnTo>
                <a:pt x="126" y="491"/>
              </a:lnTo>
              <a:lnTo>
                <a:pt x="126" y="490"/>
              </a:lnTo>
              <a:lnTo>
                <a:pt x="126" y="489"/>
              </a:lnTo>
              <a:lnTo>
                <a:pt x="127" y="487"/>
              </a:lnTo>
              <a:lnTo>
                <a:pt x="132" y="477"/>
              </a:lnTo>
              <a:lnTo>
                <a:pt x="132" y="472"/>
              </a:lnTo>
              <a:lnTo>
                <a:pt x="131" y="462"/>
              </a:lnTo>
              <a:lnTo>
                <a:pt x="132" y="459"/>
              </a:lnTo>
              <a:lnTo>
                <a:pt x="135" y="456"/>
              </a:lnTo>
              <a:lnTo>
                <a:pt x="136" y="456"/>
              </a:lnTo>
              <a:lnTo>
                <a:pt x="136" y="455"/>
              </a:lnTo>
              <a:lnTo>
                <a:pt x="135" y="449"/>
              </a:lnTo>
              <a:lnTo>
                <a:pt x="123" y="442"/>
              </a:lnTo>
              <a:lnTo>
                <a:pt x="121" y="442"/>
              </a:lnTo>
              <a:lnTo>
                <a:pt x="115" y="441"/>
              </a:lnTo>
              <a:lnTo>
                <a:pt x="111" y="439"/>
              </a:lnTo>
              <a:lnTo>
                <a:pt x="104" y="438"/>
              </a:lnTo>
              <a:lnTo>
                <a:pt x="97" y="449"/>
              </a:lnTo>
              <a:lnTo>
                <a:pt x="94" y="450"/>
              </a:lnTo>
              <a:lnTo>
                <a:pt x="85" y="443"/>
              </a:lnTo>
              <a:lnTo>
                <a:pt x="83" y="436"/>
              </a:lnTo>
              <a:lnTo>
                <a:pt x="81" y="421"/>
              </a:lnTo>
              <a:lnTo>
                <a:pt x="78" y="409"/>
              </a:lnTo>
              <a:lnTo>
                <a:pt x="75" y="405"/>
              </a:lnTo>
              <a:lnTo>
                <a:pt x="66" y="396"/>
              </a:lnTo>
              <a:lnTo>
                <a:pt x="57" y="390"/>
              </a:lnTo>
              <a:lnTo>
                <a:pt x="51" y="387"/>
              </a:lnTo>
              <a:lnTo>
                <a:pt x="40" y="374"/>
              </a:lnTo>
              <a:lnTo>
                <a:pt x="36" y="373"/>
              </a:lnTo>
              <a:lnTo>
                <a:pt x="34" y="368"/>
              </a:lnTo>
              <a:lnTo>
                <a:pt x="26" y="362"/>
              </a:lnTo>
              <a:lnTo>
                <a:pt x="24" y="361"/>
              </a:lnTo>
              <a:lnTo>
                <a:pt x="21" y="358"/>
              </a:lnTo>
              <a:lnTo>
                <a:pt x="20" y="358"/>
              </a:lnTo>
              <a:lnTo>
                <a:pt x="15" y="350"/>
              </a:lnTo>
              <a:lnTo>
                <a:pt x="15" y="349"/>
              </a:lnTo>
              <a:lnTo>
                <a:pt x="14" y="344"/>
              </a:lnTo>
              <a:lnTo>
                <a:pt x="7" y="336"/>
              </a:lnTo>
              <a:lnTo>
                <a:pt x="8" y="328"/>
              </a:lnTo>
              <a:lnTo>
                <a:pt x="4" y="322"/>
              </a:lnTo>
              <a:lnTo>
                <a:pt x="0" y="307"/>
              </a:lnTo>
              <a:lnTo>
                <a:pt x="0" y="298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9</xdr:row>
      <xdr:rowOff>28575</xdr:rowOff>
    </xdr:from>
    <xdr:to>
      <xdr:col>8</xdr:col>
      <xdr:colOff>342900</xdr:colOff>
      <xdr:row>18</xdr:row>
      <xdr:rowOff>38100</xdr:rowOff>
    </xdr:to>
    <xdr:sp macro="" textlink="">
      <xdr:nvSpPr>
        <xdr:cNvPr id="1034" name="Freeform 10"/>
        <xdr:cNvSpPr>
          <a:spLocks/>
        </xdr:cNvSpPr>
      </xdr:nvSpPr>
      <xdr:spPr bwMode="auto">
        <a:xfrm>
          <a:off x="3638550" y="1485900"/>
          <a:ext cx="1295400" cy="1466850"/>
        </a:xfrm>
        <a:custGeom>
          <a:avLst/>
          <a:gdLst>
            <a:gd name="T0" fmla="*/ 68 w 618"/>
            <a:gd name="T1" fmla="*/ 483 h 691"/>
            <a:gd name="T2" fmla="*/ 53 w 618"/>
            <a:gd name="T3" fmla="*/ 467 h 691"/>
            <a:gd name="T4" fmla="*/ 50 w 618"/>
            <a:gd name="T5" fmla="*/ 426 h 691"/>
            <a:gd name="T6" fmla="*/ 57 w 618"/>
            <a:gd name="T7" fmla="*/ 394 h 691"/>
            <a:gd name="T8" fmla="*/ 39 w 618"/>
            <a:gd name="T9" fmla="*/ 324 h 691"/>
            <a:gd name="T10" fmla="*/ 39 w 618"/>
            <a:gd name="T11" fmla="*/ 294 h 691"/>
            <a:gd name="T12" fmla="*/ 34 w 618"/>
            <a:gd name="T13" fmla="*/ 258 h 691"/>
            <a:gd name="T14" fmla="*/ 34 w 618"/>
            <a:gd name="T15" fmla="*/ 241 h 691"/>
            <a:gd name="T16" fmla="*/ 32 w 618"/>
            <a:gd name="T17" fmla="*/ 222 h 691"/>
            <a:gd name="T18" fmla="*/ 17 w 618"/>
            <a:gd name="T19" fmla="*/ 179 h 691"/>
            <a:gd name="T20" fmla="*/ 8 w 618"/>
            <a:gd name="T21" fmla="*/ 142 h 691"/>
            <a:gd name="T22" fmla="*/ 6 w 618"/>
            <a:gd name="T23" fmla="*/ 101 h 691"/>
            <a:gd name="T24" fmla="*/ 4 w 618"/>
            <a:gd name="T25" fmla="*/ 62 h 691"/>
            <a:gd name="T26" fmla="*/ 151 w 618"/>
            <a:gd name="T27" fmla="*/ 46 h 691"/>
            <a:gd name="T28" fmla="*/ 179 w 618"/>
            <a:gd name="T29" fmla="*/ 2 h 691"/>
            <a:gd name="T30" fmla="*/ 210 w 618"/>
            <a:gd name="T31" fmla="*/ 77 h 691"/>
            <a:gd name="T32" fmla="*/ 236 w 618"/>
            <a:gd name="T33" fmla="*/ 83 h 691"/>
            <a:gd name="T34" fmla="*/ 293 w 618"/>
            <a:gd name="T35" fmla="*/ 95 h 691"/>
            <a:gd name="T36" fmla="*/ 320 w 618"/>
            <a:gd name="T37" fmla="*/ 81 h 691"/>
            <a:gd name="T38" fmla="*/ 358 w 618"/>
            <a:gd name="T39" fmla="*/ 91 h 691"/>
            <a:gd name="T40" fmla="*/ 377 w 618"/>
            <a:gd name="T41" fmla="*/ 101 h 691"/>
            <a:gd name="T42" fmla="*/ 395 w 618"/>
            <a:gd name="T43" fmla="*/ 112 h 691"/>
            <a:gd name="T44" fmla="*/ 419 w 618"/>
            <a:gd name="T45" fmla="*/ 121 h 691"/>
            <a:gd name="T46" fmla="*/ 477 w 618"/>
            <a:gd name="T47" fmla="*/ 138 h 691"/>
            <a:gd name="T48" fmla="*/ 520 w 618"/>
            <a:gd name="T49" fmla="*/ 133 h 691"/>
            <a:gd name="T50" fmla="*/ 567 w 618"/>
            <a:gd name="T51" fmla="*/ 127 h 691"/>
            <a:gd name="T52" fmla="*/ 618 w 618"/>
            <a:gd name="T53" fmla="*/ 136 h 691"/>
            <a:gd name="T54" fmla="*/ 523 w 618"/>
            <a:gd name="T55" fmla="*/ 188 h 691"/>
            <a:gd name="T56" fmla="*/ 476 w 618"/>
            <a:gd name="T57" fmla="*/ 241 h 691"/>
            <a:gd name="T58" fmla="*/ 423 w 618"/>
            <a:gd name="T59" fmla="*/ 296 h 691"/>
            <a:gd name="T60" fmla="*/ 409 w 618"/>
            <a:gd name="T61" fmla="*/ 308 h 691"/>
            <a:gd name="T62" fmla="*/ 407 w 618"/>
            <a:gd name="T63" fmla="*/ 326 h 691"/>
            <a:gd name="T64" fmla="*/ 409 w 618"/>
            <a:gd name="T65" fmla="*/ 376 h 691"/>
            <a:gd name="T66" fmla="*/ 366 w 618"/>
            <a:gd name="T67" fmla="*/ 419 h 691"/>
            <a:gd name="T68" fmla="*/ 378 w 618"/>
            <a:gd name="T69" fmla="*/ 445 h 691"/>
            <a:gd name="T70" fmla="*/ 377 w 618"/>
            <a:gd name="T71" fmla="*/ 478 h 691"/>
            <a:gd name="T72" fmla="*/ 376 w 618"/>
            <a:gd name="T73" fmla="*/ 504 h 691"/>
            <a:gd name="T74" fmla="*/ 381 w 618"/>
            <a:gd name="T75" fmla="*/ 538 h 691"/>
            <a:gd name="T76" fmla="*/ 417 w 618"/>
            <a:gd name="T77" fmla="*/ 556 h 691"/>
            <a:gd name="T78" fmla="*/ 427 w 618"/>
            <a:gd name="T79" fmla="*/ 568 h 691"/>
            <a:gd name="T80" fmla="*/ 445 w 618"/>
            <a:gd name="T81" fmla="*/ 574 h 691"/>
            <a:gd name="T82" fmla="*/ 471 w 618"/>
            <a:gd name="T83" fmla="*/ 602 h 691"/>
            <a:gd name="T84" fmla="*/ 490 w 618"/>
            <a:gd name="T85" fmla="*/ 614 h 691"/>
            <a:gd name="T86" fmla="*/ 501 w 618"/>
            <a:gd name="T87" fmla="*/ 621 h 691"/>
            <a:gd name="T88" fmla="*/ 514 w 618"/>
            <a:gd name="T89" fmla="*/ 640 h 691"/>
            <a:gd name="T90" fmla="*/ 512 w 618"/>
            <a:gd name="T91" fmla="*/ 659 h 691"/>
            <a:gd name="T92" fmla="*/ 516 w 618"/>
            <a:gd name="T93" fmla="*/ 673 h 691"/>
            <a:gd name="T94" fmla="*/ 484 w 618"/>
            <a:gd name="T95" fmla="*/ 675 h 691"/>
            <a:gd name="T96" fmla="*/ 413 w 618"/>
            <a:gd name="T97" fmla="*/ 679 h 691"/>
            <a:gd name="T98" fmla="*/ 364 w 618"/>
            <a:gd name="T99" fmla="*/ 682 h 691"/>
            <a:gd name="T100" fmla="*/ 332 w 618"/>
            <a:gd name="T101" fmla="*/ 683 h 691"/>
            <a:gd name="T102" fmla="*/ 293 w 618"/>
            <a:gd name="T103" fmla="*/ 685 h 691"/>
            <a:gd name="T104" fmla="*/ 281 w 618"/>
            <a:gd name="T105" fmla="*/ 685 h 691"/>
            <a:gd name="T106" fmla="*/ 243 w 618"/>
            <a:gd name="T107" fmla="*/ 687 h 691"/>
            <a:gd name="T108" fmla="*/ 207 w 618"/>
            <a:gd name="T109" fmla="*/ 688 h 691"/>
            <a:gd name="T110" fmla="*/ 185 w 618"/>
            <a:gd name="T111" fmla="*/ 688 h 691"/>
            <a:gd name="T112" fmla="*/ 157 w 618"/>
            <a:gd name="T113" fmla="*/ 689 h 691"/>
            <a:gd name="T114" fmla="*/ 122 w 618"/>
            <a:gd name="T115" fmla="*/ 690 h 691"/>
            <a:gd name="T116" fmla="*/ 105 w 618"/>
            <a:gd name="T117" fmla="*/ 690 h 691"/>
            <a:gd name="T118" fmla="*/ 71 w 618"/>
            <a:gd name="T119" fmla="*/ 691 h 691"/>
            <a:gd name="T120" fmla="*/ 71 w 618"/>
            <a:gd name="T121" fmla="*/ 650 h 691"/>
            <a:gd name="T122" fmla="*/ 70 w 618"/>
            <a:gd name="T123" fmla="*/ 609 h 691"/>
            <a:gd name="T124" fmla="*/ 69 w 618"/>
            <a:gd name="T125" fmla="*/ 557 h 6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618" h="691">
              <a:moveTo>
                <a:pt x="69" y="537"/>
              </a:moveTo>
              <a:lnTo>
                <a:pt x="69" y="517"/>
              </a:lnTo>
              <a:lnTo>
                <a:pt x="68" y="483"/>
              </a:lnTo>
              <a:lnTo>
                <a:pt x="67" y="476"/>
              </a:lnTo>
              <a:lnTo>
                <a:pt x="64" y="472"/>
              </a:lnTo>
              <a:lnTo>
                <a:pt x="53" y="467"/>
              </a:lnTo>
              <a:lnTo>
                <a:pt x="36" y="446"/>
              </a:lnTo>
              <a:lnTo>
                <a:pt x="35" y="441"/>
              </a:lnTo>
              <a:lnTo>
                <a:pt x="50" y="426"/>
              </a:lnTo>
              <a:lnTo>
                <a:pt x="58" y="405"/>
              </a:lnTo>
              <a:lnTo>
                <a:pt x="57" y="398"/>
              </a:lnTo>
              <a:lnTo>
                <a:pt x="57" y="394"/>
              </a:lnTo>
              <a:lnTo>
                <a:pt x="52" y="356"/>
              </a:lnTo>
              <a:lnTo>
                <a:pt x="42" y="339"/>
              </a:lnTo>
              <a:lnTo>
                <a:pt x="39" y="324"/>
              </a:lnTo>
              <a:lnTo>
                <a:pt x="38" y="323"/>
              </a:lnTo>
              <a:lnTo>
                <a:pt x="37" y="323"/>
              </a:lnTo>
              <a:lnTo>
                <a:pt x="39" y="294"/>
              </a:lnTo>
              <a:lnTo>
                <a:pt x="35" y="280"/>
              </a:lnTo>
              <a:lnTo>
                <a:pt x="33" y="262"/>
              </a:lnTo>
              <a:lnTo>
                <a:pt x="34" y="258"/>
              </a:lnTo>
              <a:lnTo>
                <a:pt x="34" y="252"/>
              </a:lnTo>
              <a:lnTo>
                <a:pt x="33" y="242"/>
              </a:lnTo>
              <a:lnTo>
                <a:pt x="34" y="241"/>
              </a:lnTo>
              <a:lnTo>
                <a:pt x="32" y="238"/>
              </a:lnTo>
              <a:lnTo>
                <a:pt x="33" y="237"/>
              </a:lnTo>
              <a:lnTo>
                <a:pt x="32" y="222"/>
              </a:lnTo>
              <a:lnTo>
                <a:pt x="30" y="208"/>
              </a:lnTo>
              <a:lnTo>
                <a:pt x="29" y="202"/>
              </a:lnTo>
              <a:lnTo>
                <a:pt x="17" y="179"/>
              </a:lnTo>
              <a:lnTo>
                <a:pt x="9" y="145"/>
              </a:lnTo>
              <a:lnTo>
                <a:pt x="7" y="144"/>
              </a:lnTo>
              <a:lnTo>
                <a:pt x="8" y="142"/>
              </a:lnTo>
              <a:lnTo>
                <a:pt x="9" y="140"/>
              </a:lnTo>
              <a:lnTo>
                <a:pt x="8" y="115"/>
              </a:lnTo>
              <a:lnTo>
                <a:pt x="6" y="101"/>
              </a:lnTo>
              <a:lnTo>
                <a:pt x="6" y="100"/>
              </a:lnTo>
              <a:lnTo>
                <a:pt x="3" y="64"/>
              </a:lnTo>
              <a:lnTo>
                <a:pt x="4" y="62"/>
              </a:lnTo>
              <a:lnTo>
                <a:pt x="0" y="48"/>
              </a:lnTo>
              <a:lnTo>
                <a:pt x="65" y="48"/>
              </a:lnTo>
              <a:lnTo>
                <a:pt x="151" y="46"/>
              </a:lnTo>
              <a:lnTo>
                <a:pt x="164" y="45"/>
              </a:lnTo>
              <a:lnTo>
                <a:pt x="163" y="0"/>
              </a:lnTo>
              <a:lnTo>
                <a:pt x="179" y="2"/>
              </a:lnTo>
              <a:lnTo>
                <a:pt x="190" y="8"/>
              </a:lnTo>
              <a:lnTo>
                <a:pt x="201" y="68"/>
              </a:lnTo>
              <a:lnTo>
                <a:pt x="210" y="77"/>
              </a:lnTo>
              <a:lnTo>
                <a:pt x="222" y="78"/>
              </a:lnTo>
              <a:lnTo>
                <a:pt x="234" y="78"/>
              </a:lnTo>
              <a:lnTo>
                <a:pt x="236" y="83"/>
              </a:lnTo>
              <a:lnTo>
                <a:pt x="270" y="84"/>
              </a:lnTo>
              <a:lnTo>
                <a:pt x="274" y="97"/>
              </a:lnTo>
              <a:lnTo>
                <a:pt x="293" y="95"/>
              </a:lnTo>
              <a:lnTo>
                <a:pt x="301" y="90"/>
              </a:lnTo>
              <a:lnTo>
                <a:pt x="299" y="88"/>
              </a:lnTo>
              <a:lnTo>
                <a:pt x="320" y="81"/>
              </a:lnTo>
              <a:lnTo>
                <a:pt x="329" y="82"/>
              </a:lnTo>
              <a:lnTo>
                <a:pt x="340" y="81"/>
              </a:lnTo>
              <a:lnTo>
                <a:pt x="358" y="91"/>
              </a:lnTo>
              <a:lnTo>
                <a:pt x="366" y="90"/>
              </a:lnTo>
              <a:lnTo>
                <a:pt x="368" y="103"/>
              </a:lnTo>
              <a:lnTo>
                <a:pt x="377" y="101"/>
              </a:lnTo>
              <a:lnTo>
                <a:pt x="388" y="125"/>
              </a:lnTo>
              <a:lnTo>
                <a:pt x="397" y="122"/>
              </a:lnTo>
              <a:lnTo>
                <a:pt x="395" y="112"/>
              </a:lnTo>
              <a:lnTo>
                <a:pt x="411" y="109"/>
              </a:lnTo>
              <a:lnTo>
                <a:pt x="417" y="113"/>
              </a:lnTo>
              <a:lnTo>
                <a:pt x="419" y="121"/>
              </a:lnTo>
              <a:lnTo>
                <a:pt x="435" y="125"/>
              </a:lnTo>
              <a:lnTo>
                <a:pt x="460" y="140"/>
              </a:lnTo>
              <a:lnTo>
                <a:pt x="477" y="138"/>
              </a:lnTo>
              <a:lnTo>
                <a:pt x="496" y="123"/>
              </a:lnTo>
              <a:lnTo>
                <a:pt x="510" y="116"/>
              </a:lnTo>
              <a:lnTo>
                <a:pt x="520" y="133"/>
              </a:lnTo>
              <a:lnTo>
                <a:pt x="529" y="130"/>
              </a:lnTo>
              <a:lnTo>
                <a:pt x="552" y="130"/>
              </a:lnTo>
              <a:lnTo>
                <a:pt x="567" y="127"/>
              </a:lnTo>
              <a:lnTo>
                <a:pt x="590" y="140"/>
              </a:lnTo>
              <a:lnTo>
                <a:pt x="599" y="134"/>
              </a:lnTo>
              <a:lnTo>
                <a:pt x="618" y="136"/>
              </a:lnTo>
              <a:lnTo>
                <a:pt x="582" y="159"/>
              </a:lnTo>
              <a:lnTo>
                <a:pt x="542" y="176"/>
              </a:lnTo>
              <a:lnTo>
                <a:pt x="523" y="188"/>
              </a:lnTo>
              <a:lnTo>
                <a:pt x="502" y="208"/>
              </a:lnTo>
              <a:lnTo>
                <a:pt x="486" y="229"/>
              </a:lnTo>
              <a:lnTo>
                <a:pt x="476" y="241"/>
              </a:lnTo>
              <a:lnTo>
                <a:pt x="444" y="273"/>
              </a:lnTo>
              <a:lnTo>
                <a:pt x="428" y="285"/>
              </a:lnTo>
              <a:lnTo>
                <a:pt x="423" y="296"/>
              </a:lnTo>
              <a:lnTo>
                <a:pt x="429" y="301"/>
              </a:lnTo>
              <a:lnTo>
                <a:pt x="421" y="296"/>
              </a:lnTo>
              <a:lnTo>
                <a:pt x="409" y="308"/>
              </a:lnTo>
              <a:lnTo>
                <a:pt x="405" y="307"/>
              </a:lnTo>
              <a:lnTo>
                <a:pt x="406" y="312"/>
              </a:lnTo>
              <a:lnTo>
                <a:pt x="407" y="326"/>
              </a:lnTo>
              <a:lnTo>
                <a:pt x="407" y="336"/>
              </a:lnTo>
              <a:lnTo>
                <a:pt x="409" y="367"/>
              </a:lnTo>
              <a:lnTo>
                <a:pt x="409" y="376"/>
              </a:lnTo>
              <a:lnTo>
                <a:pt x="373" y="406"/>
              </a:lnTo>
              <a:lnTo>
                <a:pt x="367" y="419"/>
              </a:lnTo>
              <a:lnTo>
                <a:pt x="366" y="419"/>
              </a:lnTo>
              <a:lnTo>
                <a:pt x="363" y="428"/>
              </a:lnTo>
              <a:lnTo>
                <a:pt x="375" y="439"/>
              </a:lnTo>
              <a:lnTo>
                <a:pt x="378" y="445"/>
              </a:lnTo>
              <a:lnTo>
                <a:pt x="376" y="470"/>
              </a:lnTo>
              <a:lnTo>
                <a:pt x="376" y="475"/>
              </a:lnTo>
              <a:lnTo>
                <a:pt x="377" y="478"/>
              </a:lnTo>
              <a:lnTo>
                <a:pt x="376" y="479"/>
              </a:lnTo>
              <a:lnTo>
                <a:pt x="378" y="489"/>
              </a:lnTo>
              <a:lnTo>
                <a:pt x="376" y="504"/>
              </a:lnTo>
              <a:lnTo>
                <a:pt x="377" y="520"/>
              </a:lnTo>
              <a:lnTo>
                <a:pt x="375" y="534"/>
              </a:lnTo>
              <a:lnTo>
                <a:pt x="381" y="538"/>
              </a:lnTo>
              <a:lnTo>
                <a:pt x="384" y="540"/>
              </a:lnTo>
              <a:lnTo>
                <a:pt x="402" y="553"/>
              </a:lnTo>
              <a:lnTo>
                <a:pt x="417" y="556"/>
              </a:lnTo>
              <a:lnTo>
                <a:pt x="419" y="560"/>
              </a:lnTo>
              <a:lnTo>
                <a:pt x="425" y="566"/>
              </a:lnTo>
              <a:lnTo>
                <a:pt x="427" y="568"/>
              </a:lnTo>
              <a:lnTo>
                <a:pt x="434" y="569"/>
              </a:lnTo>
              <a:lnTo>
                <a:pt x="438" y="571"/>
              </a:lnTo>
              <a:lnTo>
                <a:pt x="445" y="574"/>
              </a:lnTo>
              <a:lnTo>
                <a:pt x="456" y="588"/>
              </a:lnTo>
              <a:lnTo>
                <a:pt x="459" y="595"/>
              </a:lnTo>
              <a:lnTo>
                <a:pt x="471" y="602"/>
              </a:lnTo>
              <a:lnTo>
                <a:pt x="479" y="610"/>
              </a:lnTo>
              <a:lnTo>
                <a:pt x="485" y="613"/>
              </a:lnTo>
              <a:lnTo>
                <a:pt x="490" y="614"/>
              </a:lnTo>
              <a:lnTo>
                <a:pt x="496" y="615"/>
              </a:lnTo>
              <a:lnTo>
                <a:pt x="497" y="617"/>
              </a:lnTo>
              <a:lnTo>
                <a:pt x="501" y="621"/>
              </a:lnTo>
              <a:lnTo>
                <a:pt x="508" y="632"/>
              </a:lnTo>
              <a:lnTo>
                <a:pt x="509" y="633"/>
              </a:lnTo>
              <a:lnTo>
                <a:pt x="514" y="640"/>
              </a:lnTo>
              <a:lnTo>
                <a:pt x="514" y="642"/>
              </a:lnTo>
              <a:lnTo>
                <a:pt x="512" y="646"/>
              </a:lnTo>
              <a:lnTo>
                <a:pt x="512" y="659"/>
              </a:lnTo>
              <a:lnTo>
                <a:pt x="517" y="664"/>
              </a:lnTo>
              <a:lnTo>
                <a:pt x="518" y="673"/>
              </a:lnTo>
              <a:lnTo>
                <a:pt x="516" y="673"/>
              </a:lnTo>
              <a:lnTo>
                <a:pt x="509" y="673"/>
              </a:lnTo>
              <a:lnTo>
                <a:pt x="485" y="675"/>
              </a:lnTo>
              <a:lnTo>
                <a:pt x="484" y="675"/>
              </a:lnTo>
              <a:lnTo>
                <a:pt x="474" y="676"/>
              </a:lnTo>
              <a:lnTo>
                <a:pt x="444" y="677"/>
              </a:lnTo>
              <a:lnTo>
                <a:pt x="413" y="679"/>
              </a:lnTo>
              <a:lnTo>
                <a:pt x="404" y="680"/>
              </a:lnTo>
              <a:lnTo>
                <a:pt x="366" y="682"/>
              </a:lnTo>
              <a:lnTo>
                <a:pt x="364" y="682"/>
              </a:lnTo>
              <a:lnTo>
                <a:pt x="362" y="682"/>
              </a:lnTo>
              <a:lnTo>
                <a:pt x="334" y="683"/>
              </a:lnTo>
              <a:lnTo>
                <a:pt x="332" y="683"/>
              </a:lnTo>
              <a:lnTo>
                <a:pt x="323" y="684"/>
              </a:lnTo>
              <a:lnTo>
                <a:pt x="311" y="684"/>
              </a:lnTo>
              <a:lnTo>
                <a:pt x="293" y="685"/>
              </a:lnTo>
              <a:lnTo>
                <a:pt x="291" y="685"/>
              </a:lnTo>
              <a:lnTo>
                <a:pt x="283" y="685"/>
              </a:lnTo>
              <a:lnTo>
                <a:pt x="281" y="685"/>
              </a:lnTo>
              <a:lnTo>
                <a:pt x="259" y="686"/>
              </a:lnTo>
              <a:lnTo>
                <a:pt x="249" y="686"/>
              </a:lnTo>
              <a:lnTo>
                <a:pt x="243" y="687"/>
              </a:lnTo>
              <a:lnTo>
                <a:pt x="225" y="687"/>
              </a:lnTo>
              <a:lnTo>
                <a:pt x="217" y="687"/>
              </a:lnTo>
              <a:lnTo>
                <a:pt x="207" y="688"/>
              </a:lnTo>
              <a:lnTo>
                <a:pt x="206" y="688"/>
              </a:lnTo>
              <a:lnTo>
                <a:pt x="202" y="688"/>
              </a:lnTo>
              <a:lnTo>
                <a:pt x="185" y="688"/>
              </a:lnTo>
              <a:lnTo>
                <a:pt x="174" y="689"/>
              </a:lnTo>
              <a:lnTo>
                <a:pt x="162" y="689"/>
              </a:lnTo>
              <a:lnTo>
                <a:pt x="157" y="689"/>
              </a:lnTo>
              <a:lnTo>
                <a:pt x="134" y="690"/>
              </a:lnTo>
              <a:lnTo>
                <a:pt x="131" y="690"/>
              </a:lnTo>
              <a:lnTo>
                <a:pt x="122" y="690"/>
              </a:lnTo>
              <a:lnTo>
                <a:pt x="115" y="690"/>
              </a:lnTo>
              <a:lnTo>
                <a:pt x="110" y="690"/>
              </a:lnTo>
              <a:lnTo>
                <a:pt x="105" y="690"/>
              </a:lnTo>
              <a:lnTo>
                <a:pt x="89" y="690"/>
              </a:lnTo>
              <a:lnTo>
                <a:pt x="78" y="691"/>
              </a:lnTo>
              <a:lnTo>
                <a:pt x="71" y="691"/>
              </a:lnTo>
              <a:lnTo>
                <a:pt x="71" y="676"/>
              </a:lnTo>
              <a:lnTo>
                <a:pt x="71" y="662"/>
              </a:lnTo>
              <a:lnTo>
                <a:pt x="71" y="650"/>
              </a:lnTo>
              <a:lnTo>
                <a:pt x="70" y="633"/>
              </a:lnTo>
              <a:lnTo>
                <a:pt x="70" y="617"/>
              </a:lnTo>
              <a:lnTo>
                <a:pt x="70" y="609"/>
              </a:lnTo>
              <a:lnTo>
                <a:pt x="69" y="568"/>
              </a:lnTo>
              <a:lnTo>
                <a:pt x="69" y="558"/>
              </a:lnTo>
              <a:lnTo>
                <a:pt x="69" y="557"/>
              </a:lnTo>
              <a:lnTo>
                <a:pt x="69" y="53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295275</xdr:colOff>
      <xdr:row>9</xdr:row>
      <xdr:rowOff>104775</xdr:rowOff>
    </xdr:from>
    <xdr:to>
      <xdr:col>6</xdr:col>
      <xdr:colOff>390525</xdr:colOff>
      <xdr:row>14</xdr:row>
      <xdr:rowOff>85725</xdr:rowOff>
    </xdr:to>
    <xdr:sp macro="" textlink="">
      <xdr:nvSpPr>
        <xdr:cNvPr id="1035" name="Freeform 11"/>
        <xdr:cNvSpPr>
          <a:spLocks/>
        </xdr:cNvSpPr>
      </xdr:nvSpPr>
      <xdr:spPr bwMode="auto">
        <a:xfrm>
          <a:off x="2447925" y="1562100"/>
          <a:ext cx="1314450" cy="790575"/>
        </a:xfrm>
        <a:custGeom>
          <a:avLst/>
          <a:gdLst>
            <a:gd name="T0" fmla="*/ 231 w 618"/>
            <a:gd name="T1" fmla="*/ 367 h 372"/>
            <a:gd name="T2" fmla="*/ 292 w 618"/>
            <a:gd name="T3" fmla="*/ 368 h 372"/>
            <a:gd name="T4" fmla="*/ 333 w 618"/>
            <a:gd name="T5" fmla="*/ 369 h 372"/>
            <a:gd name="T6" fmla="*/ 344 w 618"/>
            <a:gd name="T7" fmla="*/ 370 h 372"/>
            <a:gd name="T8" fmla="*/ 365 w 618"/>
            <a:gd name="T9" fmla="*/ 370 h 372"/>
            <a:gd name="T10" fmla="*/ 416 w 618"/>
            <a:gd name="T11" fmla="*/ 371 h 372"/>
            <a:gd name="T12" fmla="*/ 439 w 618"/>
            <a:gd name="T13" fmla="*/ 371 h 372"/>
            <a:gd name="T14" fmla="*/ 478 w 618"/>
            <a:gd name="T15" fmla="*/ 372 h 372"/>
            <a:gd name="T16" fmla="*/ 501 w 618"/>
            <a:gd name="T17" fmla="*/ 372 h 372"/>
            <a:gd name="T18" fmla="*/ 561 w 618"/>
            <a:gd name="T19" fmla="*/ 371 h 372"/>
            <a:gd name="T20" fmla="*/ 581 w 618"/>
            <a:gd name="T21" fmla="*/ 371 h 372"/>
            <a:gd name="T22" fmla="*/ 618 w 618"/>
            <a:gd name="T23" fmla="*/ 371 h 372"/>
            <a:gd name="T24" fmla="*/ 617 w 618"/>
            <a:gd name="T25" fmla="*/ 360 h 372"/>
            <a:gd name="T26" fmla="*/ 602 w 618"/>
            <a:gd name="T27" fmla="*/ 305 h 372"/>
            <a:gd name="T28" fmla="*/ 598 w 618"/>
            <a:gd name="T29" fmla="*/ 289 h 372"/>
            <a:gd name="T30" fmla="*/ 599 w 618"/>
            <a:gd name="T31" fmla="*/ 260 h 372"/>
            <a:gd name="T32" fmla="*/ 593 w 618"/>
            <a:gd name="T33" fmla="*/ 228 h 372"/>
            <a:gd name="T34" fmla="*/ 594 w 618"/>
            <a:gd name="T35" fmla="*/ 218 h 372"/>
            <a:gd name="T36" fmla="*/ 594 w 618"/>
            <a:gd name="T37" fmla="*/ 207 h 372"/>
            <a:gd name="T38" fmla="*/ 593 w 618"/>
            <a:gd name="T39" fmla="*/ 203 h 372"/>
            <a:gd name="T40" fmla="*/ 590 w 618"/>
            <a:gd name="T41" fmla="*/ 174 h 372"/>
            <a:gd name="T42" fmla="*/ 577 w 618"/>
            <a:gd name="T43" fmla="*/ 145 h 372"/>
            <a:gd name="T44" fmla="*/ 567 w 618"/>
            <a:gd name="T45" fmla="*/ 110 h 372"/>
            <a:gd name="T46" fmla="*/ 569 w 618"/>
            <a:gd name="T47" fmla="*/ 106 h 372"/>
            <a:gd name="T48" fmla="*/ 566 w 618"/>
            <a:gd name="T49" fmla="*/ 67 h 372"/>
            <a:gd name="T50" fmla="*/ 563 w 618"/>
            <a:gd name="T51" fmla="*/ 30 h 372"/>
            <a:gd name="T52" fmla="*/ 560 w 618"/>
            <a:gd name="T53" fmla="*/ 14 h 372"/>
            <a:gd name="T54" fmla="*/ 420 w 618"/>
            <a:gd name="T55" fmla="*/ 14 h 372"/>
            <a:gd name="T56" fmla="*/ 326 w 618"/>
            <a:gd name="T57" fmla="*/ 13 h 372"/>
            <a:gd name="T58" fmla="*/ 223 w 618"/>
            <a:gd name="T59" fmla="*/ 10 h 372"/>
            <a:gd name="T60" fmla="*/ 109 w 618"/>
            <a:gd name="T61" fmla="*/ 5 h 372"/>
            <a:gd name="T62" fmla="*/ 19 w 618"/>
            <a:gd name="T63" fmla="*/ 29 h 372"/>
            <a:gd name="T64" fmla="*/ 19 w 618"/>
            <a:gd name="T65" fmla="*/ 43 h 372"/>
            <a:gd name="T66" fmla="*/ 18 w 618"/>
            <a:gd name="T67" fmla="*/ 58 h 372"/>
            <a:gd name="T68" fmla="*/ 15 w 618"/>
            <a:gd name="T69" fmla="*/ 102 h 372"/>
            <a:gd name="T70" fmla="*/ 14 w 618"/>
            <a:gd name="T71" fmla="*/ 130 h 372"/>
            <a:gd name="T72" fmla="*/ 11 w 618"/>
            <a:gd name="T73" fmla="*/ 186 h 372"/>
            <a:gd name="T74" fmla="*/ 10 w 618"/>
            <a:gd name="T75" fmla="*/ 193 h 372"/>
            <a:gd name="T76" fmla="*/ 6 w 618"/>
            <a:gd name="T77" fmla="*/ 261 h 372"/>
            <a:gd name="T78" fmla="*/ 4 w 618"/>
            <a:gd name="T79" fmla="*/ 286 h 372"/>
            <a:gd name="T80" fmla="*/ 2 w 618"/>
            <a:gd name="T81" fmla="*/ 316 h 372"/>
            <a:gd name="T82" fmla="*/ 1 w 618"/>
            <a:gd name="T83" fmla="*/ 338 h 372"/>
            <a:gd name="T84" fmla="*/ 3 w 618"/>
            <a:gd name="T85" fmla="*/ 355 h 372"/>
            <a:gd name="T86" fmla="*/ 86 w 618"/>
            <a:gd name="T87" fmla="*/ 360 h 372"/>
            <a:gd name="T88" fmla="*/ 128 w 618"/>
            <a:gd name="T89" fmla="*/ 362 h 372"/>
            <a:gd name="T90" fmla="*/ 169 w 618"/>
            <a:gd name="T91" fmla="*/ 364 h 37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618" h="372">
              <a:moveTo>
                <a:pt x="169" y="364"/>
              </a:moveTo>
              <a:lnTo>
                <a:pt x="231" y="367"/>
              </a:lnTo>
              <a:lnTo>
                <a:pt x="241" y="367"/>
              </a:lnTo>
              <a:lnTo>
                <a:pt x="292" y="368"/>
              </a:lnTo>
              <a:lnTo>
                <a:pt x="293" y="368"/>
              </a:lnTo>
              <a:lnTo>
                <a:pt x="333" y="369"/>
              </a:lnTo>
              <a:lnTo>
                <a:pt x="334" y="369"/>
              </a:lnTo>
              <a:lnTo>
                <a:pt x="344" y="370"/>
              </a:lnTo>
              <a:lnTo>
                <a:pt x="357" y="370"/>
              </a:lnTo>
              <a:lnTo>
                <a:pt x="365" y="370"/>
              </a:lnTo>
              <a:lnTo>
                <a:pt x="395" y="370"/>
              </a:lnTo>
              <a:lnTo>
                <a:pt x="416" y="371"/>
              </a:lnTo>
              <a:lnTo>
                <a:pt x="437" y="371"/>
              </a:lnTo>
              <a:lnTo>
                <a:pt x="439" y="371"/>
              </a:lnTo>
              <a:lnTo>
                <a:pt x="468" y="372"/>
              </a:lnTo>
              <a:lnTo>
                <a:pt x="478" y="372"/>
              </a:lnTo>
              <a:lnTo>
                <a:pt x="499" y="372"/>
              </a:lnTo>
              <a:lnTo>
                <a:pt x="501" y="372"/>
              </a:lnTo>
              <a:lnTo>
                <a:pt x="540" y="372"/>
              </a:lnTo>
              <a:lnTo>
                <a:pt x="561" y="371"/>
              </a:lnTo>
              <a:lnTo>
                <a:pt x="563" y="371"/>
              </a:lnTo>
              <a:lnTo>
                <a:pt x="581" y="371"/>
              </a:lnTo>
              <a:lnTo>
                <a:pt x="602" y="371"/>
              </a:lnTo>
              <a:lnTo>
                <a:pt x="618" y="371"/>
              </a:lnTo>
              <a:lnTo>
                <a:pt x="617" y="364"/>
              </a:lnTo>
              <a:lnTo>
                <a:pt x="617" y="360"/>
              </a:lnTo>
              <a:lnTo>
                <a:pt x="612" y="322"/>
              </a:lnTo>
              <a:lnTo>
                <a:pt x="602" y="305"/>
              </a:lnTo>
              <a:lnTo>
                <a:pt x="599" y="290"/>
              </a:lnTo>
              <a:lnTo>
                <a:pt x="598" y="289"/>
              </a:lnTo>
              <a:lnTo>
                <a:pt x="597" y="289"/>
              </a:lnTo>
              <a:lnTo>
                <a:pt x="599" y="260"/>
              </a:lnTo>
              <a:lnTo>
                <a:pt x="595" y="246"/>
              </a:lnTo>
              <a:lnTo>
                <a:pt x="593" y="228"/>
              </a:lnTo>
              <a:lnTo>
                <a:pt x="594" y="224"/>
              </a:lnTo>
              <a:lnTo>
                <a:pt x="594" y="218"/>
              </a:lnTo>
              <a:lnTo>
                <a:pt x="593" y="208"/>
              </a:lnTo>
              <a:lnTo>
                <a:pt x="594" y="207"/>
              </a:lnTo>
              <a:lnTo>
                <a:pt x="592" y="204"/>
              </a:lnTo>
              <a:lnTo>
                <a:pt x="593" y="203"/>
              </a:lnTo>
              <a:lnTo>
                <a:pt x="592" y="188"/>
              </a:lnTo>
              <a:lnTo>
                <a:pt x="590" y="174"/>
              </a:lnTo>
              <a:lnTo>
                <a:pt x="589" y="168"/>
              </a:lnTo>
              <a:lnTo>
                <a:pt x="577" y="145"/>
              </a:lnTo>
              <a:lnTo>
                <a:pt x="569" y="111"/>
              </a:lnTo>
              <a:lnTo>
                <a:pt x="567" y="110"/>
              </a:lnTo>
              <a:lnTo>
                <a:pt x="568" y="108"/>
              </a:lnTo>
              <a:lnTo>
                <a:pt x="569" y="106"/>
              </a:lnTo>
              <a:lnTo>
                <a:pt x="568" y="81"/>
              </a:lnTo>
              <a:lnTo>
                <a:pt x="566" y="67"/>
              </a:lnTo>
              <a:lnTo>
                <a:pt x="566" y="66"/>
              </a:lnTo>
              <a:lnTo>
                <a:pt x="563" y="30"/>
              </a:lnTo>
              <a:lnTo>
                <a:pt x="564" y="28"/>
              </a:lnTo>
              <a:lnTo>
                <a:pt x="560" y="14"/>
              </a:lnTo>
              <a:lnTo>
                <a:pt x="503" y="14"/>
              </a:lnTo>
              <a:lnTo>
                <a:pt x="420" y="14"/>
              </a:lnTo>
              <a:lnTo>
                <a:pt x="379" y="14"/>
              </a:lnTo>
              <a:lnTo>
                <a:pt x="326" y="13"/>
              </a:lnTo>
              <a:lnTo>
                <a:pt x="233" y="10"/>
              </a:lnTo>
              <a:lnTo>
                <a:pt x="223" y="10"/>
              </a:lnTo>
              <a:lnTo>
                <a:pt x="181" y="9"/>
              </a:lnTo>
              <a:lnTo>
                <a:pt x="109" y="5"/>
              </a:lnTo>
              <a:lnTo>
                <a:pt x="21" y="0"/>
              </a:lnTo>
              <a:lnTo>
                <a:pt x="19" y="29"/>
              </a:lnTo>
              <a:lnTo>
                <a:pt x="19" y="39"/>
              </a:lnTo>
              <a:lnTo>
                <a:pt x="19" y="43"/>
              </a:lnTo>
              <a:lnTo>
                <a:pt x="19" y="44"/>
              </a:lnTo>
              <a:lnTo>
                <a:pt x="18" y="58"/>
              </a:lnTo>
              <a:lnTo>
                <a:pt x="17" y="71"/>
              </a:lnTo>
              <a:lnTo>
                <a:pt x="15" y="102"/>
              </a:lnTo>
              <a:lnTo>
                <a:pt x="15" y="116"/>
              </a:lnTo>
              <a:lnTo>
                <a:pt x="14" y="130"/>
              </a:lnTo>
              <a:lnTo>
                <a:pt x="13" y="145"/>
              </a:lnTo>
              <a:lnTo>
                <a:pt x="11" y="186"/>
              </a:lnTo>
              <a:lnTo>
                <a:pt x="10" y="188"/>
              </a:lnTo>
              <a:lnTo>
                <a:pt x="10" y="193"/>
              </a:lnTo>
              <a:lnTo>
                <a:pt x="9" y="218"/>
              </a:lnTo>
              <a:lnTo>
                <a:pt x="6" y="261"/>
              </a:lnTo>
              <a:lnTo>
                <a:pt x="4" y="274"/>
              </a:lnTo>
              <a:lnTo>
                <a:pt x="4" y="286"/>
              </a:lnTo>
              <a:lnTo>
                <a:pt x="3" y="290"/>
              </a:lnTo>
              <a:lnTo>
                <a:pt x="2" y="316"/>
              </a:lnTo>
              <a:lnTo>
                <a:pt x="2" y="320"/>
              </a:lnTo>
              <a:lnTo>
                <a:pt x="1" y="338"/>
              </a:lnTo>
              <a:lnTo>
                <a:pt x="0" y="355"/>
              </a:lnTo>
              <a:lnTo>
                <a:pt x="3" y="355"/>
              </a:lnTo>
              <a:lnTo>
                <a:pt x="34" y="357"/>
              </a:lnTo>
              <a:lnTo>
                <a:pt x="86" y="360"/>
              </a:lnTo>
              <a:lnTo>
                <a:pt x="91" y="360"/>
              </a:lnTo>
              <a:lnTo>
                <a:pt x="128" y="362"/>
              </a:lnTo>
              <a:lnTo>
                <a:pt x="159" y="364"/>
              </a:lnTo>
              <a:lnTo>
                <a:pt x="169" y="3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142875</xdr:colOff>
      <xdr:row>8</xdr:row>
      <xdr:rowOff>19050</xdr:rowOff>
    </xdr:from>
    <xdr:to>
      <xdr:col>4</xdr:col>
      <xdr:colOff>342900</xdr:colOff>
      <xdr:row>15</xdr:row>
      <xdr:rowOff>133350</xdr:rowOff>
    </xdr:to>
    <xdr:sp macro="" textlink="">
      <xdr:nvSpPr>
        <xdr:cNvPr id="1036" name="Freeform 12"/>
        <xdr:cNvSpPr>
          <a:spLocks/>
        </xdr:cNvSpPr>
      </xdr:nvSpPr>
      <xdr:spPr bwMode="auto">
        <a:xfrm>
          <a:off x="466725" y="1314450"/>
          <a:ext cx="2028825" cy="1247775"/>
        </a:xfrm>
        <a:custGeom>
          <a:avLst/>
          <a:gdLst>
            <a:gd name="T0" fmla="*/ 97 w 963"/>
            <a:gd name="T1" fmla="*/ 425 h 585"/>
            <a:gd name="T2" fmla="*/ 72 w 963"/>
            <a:gd name="T3" fmla="*/ 416 h 585"/>
            <a:gd name="T4" fmla="*/ 105 w 963"/>
            <a:gd name="T5" fmla="*/ 309 h 585"/>
            <a:gd name="T6" fmla="*/ 111 w 963"/>
            <a:gd name="T7" fmla="*/ 292 h 585"/>
            <a:gd name="T8" fmla="*/ 98 w 963"/>
            <a:gd name="T9" fmla="*/ 292 h 585"/>
            <a:gd name="T10" fmla="*/ 87 w 963"/>
            <a:gd name="T11" fmla="*/ 288 h 585"/>
            <a:gd name="T12" fmla="*/ 85 w 963"/>
            <a:gd name="T13" fmla="*/ 279 h 585"/>
            <a:gd name="T14" fmla="*/ 76 w 963"/>
            <a:gd name="T15" fmla="*/ 280 h 585"/>
            <a:gd name="T16" fmla="*/ 67 w 963"/>
            <a:gd name="T17" fmla="*/ 252 h 585"/>
            <a:gd name="T18" fmla="*/ 43 w 963"/>
            <a:gd name="T19" fmla="*/ 210 h 585"/>
            <a:gd name="T20" fmla="*/ 13 w 963"/>
            <a:gd name="T21" fmla="*/ 183 h 585"/>
            <a:gd name="T22" fmla="*/ 15 w 963"/>
            <a:gd name="T23" fmla="*/ 171 h 585"/>
            <a:gd name="T24" fmla="*/ 0 w 963"/>
            <a:gd name="T25" fmla="*/ 117 h 585"/>
            <a:gd name="T26" fmla="*/ 6 w 963"/>
            <a:gd name="T27" fmla="*/ 90 h 585"/>
            <a:gd name="T28" fmla="*/ 11 w 963"/>
            <a:gd name="T29" fmla="*/ 57 h 585"/>
            <a:gd name="T30" fmla="*/ 21 w 963"/>
            <a:gd name="T31" fmla="*/ 3 h 585"/>
            <a:gd name="T32" fmla="*/ 125 w 963"/>
            <a:gd name="T33" fmla="*/ 18 h 585"/>
            <a:gd name="T34" fmla="*/ 322 w 963"/>
            <a:gd name="T35" fmla="*/ 48 h 585"/>
            <a:gd name="T36" fmla="*/ 436 w 963"/>
            <a:gd name="T37" fmla="*/ 64 h 585"/>
            <a:gd name="T38" fmla="*/ 535 w 963"/>
            <a:gd name="T39" fmla="*/ 75 h 585"/>
            <a:gd name="T40" fmla="*/ 716 w 963"/>
            <a:gd name="T41" fmla="*/ 94 h 585"/>
            <a:gd name="T42" fmla="*/ 883 w 963"/>
            <a:gd name="T43" fmla="*/ 107 h 585"/>
            <a:gd name="T44" fmla="*/ 961 w 963"/>
            <a:gd name="T45" fmla="*/ 141 h 585"/>
            <a:gd name="T46" fmla="*/ 961 w 963"/>
            <a:gd name="T47" fmla="*/ 155 h 585"/>
            <a:gd name="T48" fmla="*/ 960 w 963"/>
            <a:gd name="T49" fmla="*/ 170 h 585"/>
            <a:gd name="T50" fmla="*/ 957 w 963"/>
            <a:gd name="T51" fmla="*/ 214 h 585"/>
            <a:gd name="T52" fmla="*/ 956 w 963"/>
            <a:gd name="T53" fmla="*/ 242 h 585"/>
            <a:gd name="T54" fmla="*/ 953 w 963"/>
            <a:gd name="T55" fmla="*/ 298 h 585"/>
            <a:gd name="T56" fmla="*/ 952 w 963"/>
            <a:gd name="T57" fmla="*/ 305 h 585"/>
            <a:gd name="T58" fmla="*/ 948 w 963"/>
            <a:gd name="T59" fmla="*/ 373 h 585"/>
            <a:gd name="T60" fmla="*/ 946 w 963"/>
            <a:gd name="T61" fmla="*/ 398 h 585"/>
            <a:gd name="T62" fmla="*/ 944 w 963"/>
            <a:gd name="T63" fmla="*/ 428 h 585"/>
            <a:gd name="T64" fmla="*/ 943 w 963"/>
            <a:gd name="T65" fmla="*/ 450 h 585"/>
            <a:gd name="T66" fmla="*/ 941 w 963"/>
            <a:gd name="T67" fmla="*/ 476 h 585"/>
            <a:gd name="T68" fmla="*/ 937 w 963"/>
            <a:gd name="T69" fmla="*/ 549 h 585"/>
            <a:gd name="T70" fmla="*/ 936 w 963"/>
            <a:gd name="T71" fmla="*/ 579 h 585"/>
            <a:gd name="T72" fmla="*/ 878 w 963"/>
            <a:gd name="T73" fmla="*/ 575 h 585"/>
            <a:gd name="T74" fmla="*/ 852 w 963"/>
            <a:gd name="T75" fmla="*/ 572 h 585"/>
            <a:gd name="T76" fmla="*/ 780 w 963"/>
            <a:gd name="T77" fmla="*/ 567 h 585"/>
            <a:gd name="T78" fmla="*/ 761 w 963"/>
            <a:gd name="T79" fmla="*/ 567 h 585"/>
            <a:gd name="T80" fmla="*/ 750 w 963"/>
            <a:gd name="T81" fmla="*/ 566 h 585"/>
            <a:gd name="T82" fmla="*/ 679 w 963"/>
            <a:gd name="T83" fmla="*/ 559 h 585"/>
            <a:gd name="T84" fmla="*/ 585 w 963"/>
            <a:gd name="T85" fmla="*/ 550 h 585"/>
            <a:gd name="T86" fmla="*/ 564 w 963"/>
            <a:gd name="T87" fmla="*/ 548 h 585"/>
            <a:gd name="T88" fmla="*/ 523 w 963"/>
            <a:gd name="T89" fmla="*/ 544 h 585"/>
            <a:gd name="T90" fmla="*/ 456 w 963"/>
            <a:gd name="T91" fmla="*/ 535 h 585"/>
            <a:gd name="T92" fmla="*/ 439 w 963"/>
            <a:gd name="T93" fmla="*/ 533 h 585"/>
            <a:gd name="T94" fmla="*/ 352 w 963"/>
            <a:gd name="T95" fmla="*/ 523 h 585"/>
            <a:gd name="T96" fmla="*/ 344 w 963"/>
            <a:gd name="T97" fmla="*/ 582 h 585"/>
            <a:gd name="T98" fmla="*/ 341 w 963"/>
            <a:gd name="T99" fmla="*/ 583 h 585"/>
            <a:gd name="T100" fmla="*/ 330 w 963"/>
            <a:gd name="T101" fmla="*/ 562 h 585"/>
            <a:gd name="T102" fmla="*/ 320 w 963"/>
            <a:gd name="T103" fmla="*/ 549 h 585"/>
            <a:gd name="T104" fmla="*/ 308 w 963"/>
            <a:gd name="T105" fmla="*/ 560 h 585"/>
            <a:gd name="T106" fmla="*/ 298 w 963"/>
            <a:gd name="T107" fmla="*/ 569 h 585"/>
            <a:gd name="T108" fmla="*/ 246 w 963"/>
            <a:gd name="T109" fmla="*/ 560 h 585"/>
            <a:gd name="T110" fmla="*/ 223 w 963"/>
            <a:gd name="T111" fmla="*/ 569 h 585"/>
            <a:gd name="T112" fmla="*/ 194 w 963"/>
            <a:gd name="T113" fmla="*/ 569 h 585"/>
            <a:gd name="T114" fmla="*/ 192 w 963"/>
            <a:gd name="T115" fmla="*/ 578 h 585"/>
            <a:gd name="T116" fmla="*/ 175 w 963"/>
            <a:gd name="T117" fmla="*/ 527 h 585"/>
            <a:gd name="T118" fmla="*/ 154 w 963"/>
            <a:gd name="T119" fmla="*/ 495 h 5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963" h="585">
              <a:moveTo>
                <a:pt x="126" y="408"/>
              </a:moveTo>
              <a:lnTo>
                <a:pt x="97" y="425"/>
              </a:lnTo>
              <a:lnTo>
                <a:pt x="85" y="425"/>
              </a:lnTo>
              <a:lnTo>
                <a:pt x="72" y="416"/>
              </a:lnTo>
              <a:lnTo>
                <a:pt x="103" y="309"/>
              </a:lnTo>
              <a:lnTo>
                <a:pt x="105" y="309"/>
              </a:lnTo>
              <a:lnTo>
                <a:pt x="112" y="296"/>
              </a:lnTo>
              <a:lnTo>
                <a:pt x="111" y="292"/>
              </a:lnTo>
              <a:lnTo>
                <a:pt x="108" y="290"/>
              </a:lnTo>
              <a:lnTo>
                <a:pt x="98" y="292"/>
              </a:lnTo>
              <a:lnTo>
                <a:pt x="89" y="291"/>
              </a:lnTo>
              <a:lnTo>
                <a:pt x="87" y="288"/>
              </a:lnTo>
              <a:lnTo>
                <a:pt x="88" y="282"/>
              </a:lnTo>
              <a:lnTo>
                <a:pt x="85" y="279"/>
              </a:lnTo>
              <a:lnTo>
                <a:pt x="77" y="282"/>
              </a:lnTo>
              <a:lnTo>
                <a:pt x="76" y="280"/>
              </a:lnTo>
              <a:lnTo>
                <a:pt x="78" y="275"/>
              </a:lnTo>
              <a:lnTo>
                <a:pt x="67" y="252"/>
              </a:lnTo>
              <a:lnTo>
                <a:pt x="59" y="242"/>
              </a:lnTo>
              <a:lnTo>
                <a:pt x="43" y="210"/>
              </a:lnTo>
              <a:lnTo>
                <a:pt x="32" y="204"/>
              </a:lnTo>
              <a:lnTo>
                <a:pt x="13" y="183"/>
              </a:lnTo>
              <a:lnTo>
                <a:pt x="23" y="179"/>
              </a:lnTo>
              <a:lnTo>
                <a:pt x="15" y="171"/>
              </a:lnTo>
              <a:lnTo>
                <a:pt x="19" y="151"/>
              </a:lnTo>
              <a:lnTo>
                <a:pt x="0" y="117"/>
              </a:lnTo>
              <a:lnTo>
                <a:pt x="0" y="115"/>
              </a:lnTo>
              <a:lnTo>
                <a:pt x="6" y="90"/>
              </a:lnTo>
              <a:lnTo>
                <a:pt x="11" y="61"/>
              </a:lnTo>
              <a:lnTo>
                <a:pt x="11" y="57"/>
              </a:lnTo>
              <a:lnTo>
                <a:pt x="19" y="14"/>
              </a:lnTo>
              <a:lnTo>
                <a:pt x="21" y="3"/>
              </a:lnTo>
              <a:lnTo>
                <a:pt x="21" y="0"/>
              </a:lnTo>
              <a:lnTo>
                <a:pt x="125" y="18"/>
              </a:lnTo>
              <a:lnTo>
                <a:pt x="176" y="26"/>
              </a:lnTo>
              <a:lnTo>
                <a:pt x="322" y="48"/>
              </a:lnTo>
              <a:lnTo>
                <a:pt x="394" y="58"/>
              </a:lnTo>
              <a:lnTo>
                <a:pt x="436" y="64"/>
              </a:lnTo>
              <a:lnTo>
                <a:pt x="496" y="70"/>
              </a:lnTo>
              <a:lnTo>
                <a:pt x="535" y="75"/>
              </a:lnTo>
              <a:lnTo>
                <a:pt x="633" y="86"/>
              </a:lnTo>
              <a:lnTo>
                <a:pt x="716" y="94"/>
              </a:lnTo>
              <a:lnTo>
                <a:pt x="801" y="101"/>
              </a:lnTo>
              <a:lnTo>
                <a:pt x="883" y="107"/>
              </a:lnTo>
              <a:lnTo>
                <a:pt x="963" y="112"/>
              </a:lnTo>
              <a:lnTo>
                <a:pt x="961" y="141"/>
              </a:lnTo>
              <a:lnTo>
                <a:pt x="961" y="151"/>
              </a:lnTo>
              <a:lnTo>
                <a:pt x="961" y="155"/>
              </a:lnTo>
              <a:lnTo>
                <a:pt x="961" y="156"/>
              </a:lnTo>
              <a:lnTo>
                <a:pt x="960" y="170"/>
              </a:lnTo>
              <a:lnTo>
                <a:pt x="959" y="183"/>
              </a:lnTo>
              <a:lnTo>
                <a:pt x="957" y="214"/>
              </a:lnTo>
              <a:lnTo>
                <a:pt x="957" y="228"/>
              </a:lnTo>
              <a:lnTo>
                <a:pt x="956" y="242"/>
              </a:lnTo>
              <a:lnTo>
                <a:pt x="955" y="257"/>
              </a:lnTo>
              <a:lnTo>
                <a:pt x="953" y="298"/>
              </a:lnTo>
              <a:lnTo>
                <a:pt x="952" y="300"/>
              </a:lnTo>
              <a:lnTo>
                <a:pt x="952" y="305"/>
              </a:lnTo>
              <a:lnTo>
                <a:pt x="951" y="330"/>
              </a:lnTo>
              <a:lnTo>
                <a:pt x="948" y="373"/>
              </a:lnTo>
              <a:lnTo>
                <a:pt x="946" y="386"/>
              </a:lnTo>
              <a:lnTo>
                <a:pt x="946" y="398"/>
              </a:lnTo>
              <a:lnTo>
                <a:pt x="945" y="402"/>
              </a:lnTo>
              <a:lnTo>
                <a:pt x="944" y="428"/>
              </a:lnTo>
              <a:lnTo>
                <a:pt x="944" y="432"/>
              </a:lnTo>
              <a:lnTo>
                <a:pt x="943" y="450"/>
              </a:lnTo>
              <a:lnTo>
                <a:pt x="942" y="467"/>
              </a:lnTo>
              <a:lnTo>
                <a:pt x="941" y="476"/>
              </a:lnTo>
              <a:lnTo>
                <a:pt x="941" y="490"/>
              </a:lnTo>
              <a:lnTo>
                <a:pt x="937" y="549"/>
              </a:lnTo>
              <a:lnTo>
                <a:pt x="937" y="553"/>
              </a:lnTo>
              <a:lnTo>
                <a:pt x="936" y="579"/>
              </a:lnTo>
              <a:lnTo>
                <a:pt x="934" y="579"/>
              </a:lnTo>
              <a:lnTo>
                <a:pt x="878" y="575"/>
              </a:lnTo>
              <a:lnTo>
                <a:pt x="870" y="575"/>
              </a:lnTo>
              <a:lnTo>
                <a:pt x="852" y="572"/>
              </a:lnTo>
              <a:lnTo>
                <a:pt x="848" y="572"/>
              </a:lnTo>
              <a:lnTo>
                <a:pt x="780" y="567"/>
              </a:lnTo>
              <a:lnTo>
                <a:pt x="772" y="567"/>
              </a:lnTo>
              <a:lnTo>
                <a:pt x="761" y="567"/>
              </a:lnTo>
              <a:lnTo>
                <a:pt x="751" y="566"/>
              </a:lnTo>
              <a:lnTo>
                <a:pt x="750" y="566"/>
              </a:lnTo>
              <a:lnTo>
                <a:pt x="689" y="560"/>
              </a:lnTo>
              <a:lnTo>
                <a:pt x="679" y="559"/>
              </a:lnTo>
              <a:lnTo>
                <a:pt x="613" y="553"/>
              </a:lnTo>
              <a:lnTo>
                <a:pt x="585" y="550"/>
              </a:lnTo>
              <a:lnTo>
                <a:pt x="574" y="549"/>
              </a:lnTo>
              <a:lnTo>
                <a:pt x="564" y="548"/>
              </a:lnTo>
              <a:lnTo>
                <a:pt x="554" y="547"/>
              </a:lnTo>
              <a:lnTo>
                <a:pt x="523" y="544"/>
              </a:lnTo>
              <a:lnTo>
                <a:pt x="512" y="542"/>
              </a:lnTo>
              <a:lnTo>
                <a:pt x="456" y="535"/>
              </a:lnTo>
              <a:lnTo>
                <a:pt x="451" y="535"/>
              </a:lnTo>
              <a:lnTo>
                <a:pt x="439" y="533"/>
              </a:lnTo>
              <a:lnTo>
                <a:pt x="406" y="531"/>
              </a:lnTo>
              <a:lnTo>
                <a:pt x="352" y="523"/>
              </a:lnTo>
              <a:lnTo>
                <a:pt x="347" y="562"/>
              </a:lnTo>
              <a:lnTo>
                <a:pt x="344" y="582"/>
              </a:lnTo>
              <a:lnTo>
                <a:pt x="344" y="585"/>
              </a:lnTo>
              <a:lnTo>
                <a:pt x="341" y="583"/>
              </a:lnTo>
              <a:lnTo>
                <a:pt x="338" y="581"/>
              </a:lnTo>
              <a:lnTo>
                <a:pt x="330" y="562"/>
              </a:lnTo>
              <a:lnTo>
                <a:pt x="321" y="549"/>
              </a:lnTo>
              <a:lnTo>
                <a:pt x="320" y="549"/>
              </a:lnTo>
              <a:lnTo>
                <a:pt x="312" y="553"/>
              </a:lnTo>
              <a:lnTo>
                <a:pt x="308" y="560"/>
              </a:lnTo>
              <a:lnTo>
                <a:pt x="308" y="572"/>
              </a:lnTo>
              <a:lnTo>
                <a:pt x="298" y="569"/>
              </a:lnTo>
              <a:lnTo>
                <a:pt x="255" y="566"/>
              </a:lnTo>
              <a:lnTo>
                <a:pt x="246" y="560"/>
              </a:lnTo>
              <a:lnTo>
                <a:pt x="235" y="567"/>
              </a:lnTo>
              <a:lnTo>
                <a:pt x="223" y="569"/>
              </a:lnTo>
              <a:lnTo>
                <a:pt x="204" y="562"/>
              </a:lnTo>
              <a:lnTo>
                <a:pt x="194" y="569"/>
              </a:lnTo>
              <a:lnTo>
                <a:pt x="195" y="576"/>
              </a:lnTo>
              <a:lnTo>
                <a:pt x="192" y="578"/>
              </a:lnTo>
              <a:lnTo>
                <a:pt x="180" y="565"/>
              </a:lnTo>
              <a:lnTo>
                <a:pt x="175" y="527"/>
              </a:lnTo>
              <a:lnTo>
                <a:pt x="150" y="510"/>
              </a:lnTo>
              <a:lnTo>
                <a:pt x="154" y="495"/>
              </a:lnTo>
              <a:lnTo>
                <a:pt x="126" y="408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228600</xdr:colOff>
      <xdr:row>20</xdr:row>
      <xdr:rowOff>0</xdr:rowOff>
    </xdr:from>
    <xdr:to>
      <xdr:col>10</xdr:col>
      <xdr:colOff>219075</xdr:colOff>
      <xdr:row>26</xdr:row>
      <xdr:rowOff>85725</xdr:rowOff>
    </xdr:to>
    <xdr:sp macro="" textlink="">
      <xdr:nvSpPr>
        <xdr:cNvPr id="1037" name="Freeform 13"/>
        <xdr:cNvSpPr>
          <a:spLocks/>
        </xdr:cNvSpPr>
      </xdr:nvSpPr>
      <xdr:spPr bwMode="auto">
        <a:xfrm>
          <a:off x="5429250" y="3257550"/>
          <a:ext cx="600075" cy="1057275"/>
        </a:xfrm>
        <a:custGeom>
          <a:avLst/>
          <a:gdLst>
            <a:gd name="T0" fmla="*/ 261 w 286"/>
            <a:gd name="T1" fmla="*/ 159 h 502"/>
            <a:gd name="T2" fmla="*/ 263 w 286"/>
            <a:gd name="T3" fmla="*/ 178 h 502"/>
            <a:gd name="T4" fmla="*/ 267 w 286"/>
            <a:gd name="T5" fmla="*/ 218 h 502"/>
            <a:gd name="T6" fmla="*/ 270 w 286"/>
            <a:gd name="T7" fmla="*/ 241 h 502"/>
            <a:gd name="T8" fmla="*/ 272 w 286"/>
            <a:gd name="T9" fmla="*/ 259 h 502"/>
            <a:gd name="T10" fmla="*/ 275 w 286"/>
            <a:gd name="T11" fmla="*/ 272 h 502"/>
            <a:gd name="T12" fmla="*/ 280 w 286"/>
            <a:gd name="T13" fmla="*/ 311 h 502"/>
            <a:gd name="T14" fmla="*/ 276 w 286"/>
            <a:gd name="T15" fmla="*/ 323 h 502"/>
            <a:gd name="T16" fmla="*/ 279 w 286"/>
            <a:gd name="T17" fmla="*/ 339 h 502"/>
            <a:gd name="T18" fmla="*/ 286 w 286"/>
            <a:gd name="T19" fmla="*/ 343 h 502"/>
            <a:gd name="T20" fmla="*/ 266 w 286"/>
            <a:gd name="T21" fmla="*/ 356 h 502"/>
            <a:gd name="T22" fmla="*/ 252 w 286"/>
            <a:gd name="T23" fmla="*/ 367 h 502"/>
            <a:gd name="T24" fmla="*/ 239 w 286"/>
            <a:gd name="T25" fmla="*/ 364 h 502"/>
            <a:gd name="T26" fmla="*/ 232 w 286"/>
            <a:gd name="T27" fmla="*/ 382 h 502"/>
            <a:gd name="T28" fmla="*/ 228 w 286"/>
            <a:gd name="T29" fmla="*/ 397 h 502"/>
            <a:gd name="T30" fmla="*/ 208 w 286"/>
            <a:gd name="T31" fmla="*/ 423 h 502"/>
            <a:gd name="T32" fmla="*/ 200 w 286"/>
            <a:gd name="T33" fmla="*/ 426 h 502"/>
            <a:gd name="T34" fmla="*/ 196 w 286"/>
            <a:gd name="T35" fmla="*/ 442 h 502"/>
            <a:gd name="T36" fmla="*/ 166 w 286"/>
            <a:gd name="T37" fmla="*/ 455 h 502"/>
            <a:gd name="T38" fmla="*/ 153 w 286"/>
            <a:gd name="T39" fmla="*/ 439 h 502"/>
            <a:gd name="T40" fmla="*/ 145 w 286"/>
            <a:gd name="T41" fmla="*/ 449 h 502"/>
            <a:gd name="T42" fmla="*/ 141 w 286"/>
            <a:gd name="T43" fmla="*/ 458 h 502"/>
            <a:gd name="T44" fmla="*/ 131 w 286"/>
            <a:gd name="T45" fmla="*/ 479 h 502"/>
            <a:gd name="T46" fmla="*/ 109 w 286"/>
            <a:gd name="T47" fmla="*/ 470 h 502"/>
            <a:gd name="T48" fmla="*/ 89 w 286"/>
            <a:gd name="T49" fmla="*/ 495 h 502"/>
            <a:gd name="T50" fmla="*/ 64 w 286"/>
            <a:gd name="T51" fmla="*/ 479 h 502"/>
            <a:gd name="T52" fmla="*/ 42 w 286"/>
            <a:gd name="T53" fmla="*/ 483 h 502"/>
            <a:gd name="T54" fmla="*/ 31 w 286"/>
            <a:gd name="T55" fmla="*/ 488 h 502"/>
            <a:gd name="T56" fmla="*/ 14 w 286"/>
            <a:gd name="T57" fmla="*/ 492 h 502"/>
            <a:gd name="T58" fmla="*/ 1 w 286"/>
            <a:gd name="T59" fmla="*/ 494 h 502"/>
            <a:gd name="T60" fmla="*/ 8 w 286"/>
            <a:gd name="T61" fmla="*/ 463 h 502"/>
            <a:gd name="T62" fmla="*/ 5 w 286"/>
            <a:gd name="T63" fmla="*/ 447 h 502"/>
            <a:gd name="T64" fmla="*/ 25 w 286"/>
            <a:gd name="T65" fmla="*/ 426 h 502"/>
            <a:gd name="T66" fmla="*/ 32 w 286"/>
            <a:gd name="T67" fmla="*/ 407 h 502"/>
            <a:gd name="T68" fmla="*/ 39 w 286"/>
            <a:gd name="T69" fmla="*/ 372 h 502"/>
            <a:gd name="T70" fmla="*/ 39 w 286"/>
            <a:gd name="T71" fmla="*/ 367 h 502"/>
            <a:gd name="T72" fmla="*/ 26 w 286"/>
            <a:gd name="T73" fmla="*/ 337 h 502"/>
            <a:gd name="T74" fmla="*/ 27 w 286"/>
            <a:gd name="T75" fmla="*/ 324 h 502"/>
            <a:gd name="T76" fmla="*/ 31 w 286"/>
            <a:gd name="T77" fmla="*/ 295 h 502"/>
            <a:gd name="T78" fmla="*/ 26 w 286"/>
            <a:gd name="T79" fmla="*/ 258 h 502"/>
            <a:gd name="T80" fmla="*/ 23 w 286"/>
            <a:gd name="T81" fmla="*/ 221 h 502"/>
            <a:gd name="T82" fmla="*/ 20 w 286"/>
            <a:gd name="T83" fmla="*/ 188 h 502"/>
            <a:gd name="T84" fmla="*/ 18 w 286"/>
            <a:gd name="T85" fmla="*/ 169 h 502"/>
            <a:gd name="T86" fmla="*/ 14 w 286"/>
            <a:gd name="T87" fmla="*/ 124 h 502"/>
            <a:gd name="T88" fmla="*/ 12 w 286"/>
            <a:gd name="T89" fmla="*/ 108 h 502"/>
            <a:gd name="T90" fmla="*/ 10 w 286"/>
            <a:gd name="T91" fmla="*/ 88 h 502"/>
            <a:gd name="T92" fmla="*/ 9 w 286"/>
            <a:gd name="T93" fmla="*/ 79 h 502"/>
            <a:gd name="T94" fmla="*/ 7 w 286"/>
            <a:gd name="T95" fmla="*/ 55 h 502"/>
            <a:gd name="T96" fmla="*/ 5 w 286"/>
            <a:gd name="T97" fmla="*/ 35 h 502"/>
            <a:gd name="T98" fmla="*/ 35 w 286"/>
            <a:gd name="T99" fmla="*/ 41 h 502"/>
            <a:gd name="T100" fmla="*/ 59 w 286"/>
            <a:gd name="T101" fmla="*/ 25 h 502"/>
            <a:gd name="T102" fmla="*/ 82 w 286"/>
            <a:gd name="T103" fmla="*/ 20 h 502"/>
            <a:gd name="T104" fmla="*/ 114 w 286"/>
            <a:gd name="T105" fmla="*/ 16 h 502"/>
            <a:gd name="T106" fmla="*/ 136 w 286"/>
            <a:gd name="T107" fmla="*/ 14 h 502"/>
            <a:gd name="T108" fmla="*/ 166 w 286"/>
            <a:gd name="T109" fmla="*/ 10 h 502"/>
            <a:gd name="T110" fmla="*/ 198 w 286"/>
            <a:gd name="T111" fmla="*/ 6 h 502"/>
            <a:gd name="T112" fmla="*/ 206 w 286"/>
            <a:gd name="T113" fmla="*/ 5 h 502"/>
            <a:gd name="T114" fmla="*/ 238 w 286"/>
            <a:gd name="T115" fmla="*/ 0 h 502"/>
            <a:gd name="T116" fmla="*/ 244 w 286"/>
            <a:gd name="T117" fmla="*/ 27 h 502"/>
            <a:gd name="T118" fmla="*/ 247 w 286"/>
            <a:gd name="T119" fmla="*/ 48 h 502"/>
            <a:gd name="T120" fmla="*/ 250 w 286"/>
            <a:gd name="T121" fmla="*/ 75 h 502"/>
            <a:gd name="T122" fmla="*/ 253 w 286"/>
            <a:gd name="T123" fmla="*/ 100 h 502"/>
            <a:gd name="T124" fmla="*/ 256 w 286"/>
            <a:gd name="T125" fmla="*/ 122 h 50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286" h="502">
              <a:moveTo>
                <a:pt x="258" y="141"/>
              </a:moveTo>
              <a:lnTo>
                <a:pt x="260" y="149"/>
              </a:lnTo>
              <a:lnTo>
                <a:pt x="261" y="159"/>
              </a:lnTo>
              <a:lnTo>
                <a:pt x="262" y="167"/>
              </a:lnTo>
              <a:lnTo>
                <a:pt x="262" y="172"/>
              </a:lnTo>
              <a:lnTo>
                <a:pt x="263" y="178"/>
              </a:lnTo>
              <a:lnTo>
                <a:pt x="265" y="193"/>
              </a:lnTo>
              <a:lnTo>
                <a:pt x="266" y="208"/>
              </a:lnTo>
              <a:lnTo>
                <a:pt x="267" y="218"/>
              </a:lnTo>
              <a:lnTo>
                <a:pt x="268" y="222"/>
              </a:lnTo>
              <a:lnTo>
                <a:pt x="269" y="229"/>
              </a:lnTo>
              <a:lnTo>
                <a:pt x="270" y="241"/>
              </a:lnTo>
              <a:lnTo>
                <a:pt x="272" y="254"/>
              </a:lnTo>
              <a:lnTo>
                <a:pt x="272" y="256"/>
              </a:lnTo>
              <a:lnTo>
                <a:pt x="272" y="259"/>
              </a:lnTo>
              <a:lnTo>
                <a:pt x="273" y="265"/>
              </a:lnTo>
              <a:lnTo>
                <a:pt x="273" y="267"/>
              </a:lnTo>
              <a:lnTo>
                <a:pt x="275" y="272"/>
              </a:lnTo>
              <a:lnTo>
                <a:pt x="277" y="290"/>
              </a:lnTo>
              <a:lnTo>
                <a:pt x="279" y="306"/>
              </a:lnTo>
              <a:lnTo>
                <a:pt x="280" y="311"/>
              </a:lnTo>
              <a:lnTo>
                <a:pt x="280" y="314"/>
              </a:lnTo>
              <a:lnTo>
                <a:pt x="276" y="318"/>
              </a:lnTo>
              <a:lnTo>
                <a:pt x="276" y="323"/>
              </a:lnTo>
              <a:lnTo>
                <a:pt x="279" y="326"/>
              </a:lnTo>
              <a:lnTo>
                <a:pt x="278" y="336"/>
              </a:lnTo>
              <a:lnTo>
                <a:pt x="279" y="339"/>
              </a:lnTo>
              <a:lnTo>
                <a:pt x="286" y="340"/>
              </a:lnTo>
              <a:lnTo>
                <a:pt x="286" y="341"/>
              </a:lnTo>
              <a:lnTo>
                <a:pt x="286" y="343"/>
              </a:lnTo>
              <a:lnTo>
                <a:pt x="280" y="351"/>
              </a:lnTo>
              <a:lnTo>
                <a:pt x="268" y="355"/>
              </a:lnTo>
              <a:lnTo>
                <a:pt x="266" y="356"/>
              </a:lnTo>
              <a:lnTo>
                <a:pt x="264" y="358"/>
              </a:lnTo>
              <a:lnTo>
                <a:pt x="258" y="365"/>
              </a:lnTo>
              <a:lnTo>
                <a:pt x="252" y="367"/>
              </a:lnTo>
              <a:lnTo>
                <a:pt x="247" y="363"/>
              </a:lnTo>
              <a:lnTo>
                <a:pt x="246" y="363"/>
              </a:lnTo>
              <a:lnTo>
                <a:pt x="239" y="364"/>
              </a:lnTo>
              <a:lnTo>
                <a:pt x="235" y="365"/>
              </a:lnTo>
              <a:lnTo>
                <a:pt x="231" y="378"/>
              </a:lnTo>
              <a:lnTo>
                <a:pt x="232" y="382"/>
              </a:lnTo>
              <a:lnTo>
                <a:pt x="233" y="382"/>
              </a:lnTo>
              <a:lnTo>
                <a:pt x="233" y="389"/>
              </a:lnTo>
              <a:lnTo>
                <a:pt x="228" y="397"/>
              </a:lnTo>
              <a:lnTo>
                <a:pt x="218" y="405"/>
              </a:lnTo>
              <a:lnTo>
                <a:pt x="217" y="409"/>
              </a:lnTo>
              <a:lnTo>
                <a:pt x="208" y="423"/>
              </a:lnTo>
              <a:lnTo>
                <a:pt x="206" y="422"/>
              </a:lnTo>
              <a:lnTo>
                <a:pt x="204" y="421"/>
              </a:lnTo>
              <a:lnTo>
                <a:pt x="200" y="426"/>
              </a:lnTo>
              <a:lnTo>
                <a:pt x="196" y="436"/>
              </a:lnTo>
              <a:lnTo>
                <a:pt x="196" y="441"/>
              </a:lnTo>
              <a:lnTo>
                <a:pt x="196" y="442"/>
              </a:lnTo>
              <a:lnTo>
                <a:pt x="194" y="456"/>
              </a:lnTo>
              <a:lnTo>
                <a:pt x="190" y="457"/>
              </a:lnTo>
              <a:lnTo>
                <a:pt x="166" y="455"/>
              </a:lnTo>
              <a:lnTo>
                <a:pt x="163" y="446"/>
              </a:lnTo>
              <a:lnTo>
                <a:pt x="157" y="440"/>
              </a:lnTo>
              <a:lnTo>
                <a:pt x="153" y="439"/>
              </a:lnTo>
              <a:lnTo>
                <a:pt x="154" y="446"/>
              </a:lnTo>
              <a:lnTo>
                <a:pt x="145" y="448"/>
              </a:lnTo>
              <a:lnTo>
                <a:pt x="145" y="449"/>
              </a:lnTo>
              <a:lnTo>
                <a:pt x="145" y="451"/>
              </a:lnTo>
              <a:lnTo>
                <a:pt x="143" y="457"/>
              </a:lnTo>
              <a:lnTo>
                <a:pt x="141" y="458"/>
              </a:lnTo>
              <a:lnTo>
                <a:pt x="136" y="479"/>
              </a:lnTo>
              <a:lnTo>
                <a:pt x="132" y="483"/>
              </a:lnTo>
              <a:lnTo>
                <a:pt x="131" y="479"/>
              </a:lnTo>
              <a:lnTo>
                <a:pt x="122" y="476"/>
              </a:lnTo>
              <a:lnTo>
                <a:pt x="114" y="467"/>
              </a:lnTo>
              <a:lnTo>
                <a:pt x="109" y="470"/>
              </a:lnTo>
              <a:lnTo>
                <a:pt x="101" y="476"/>
              </a:lnTo>
              <a:lnTo>
                <a:pt x="99" y="477"/>
              </a:lnTo>
              <a:lnTo>
                <a:pt x="89" y="495"/>
              </a:lnTo>
              <a:lnTo>
                <a:pt x="75" y="485"/>
              </a:lnTo>
              <a:lnTo>
                <a:pt x="72" y="483"/>
              </a:lnTo>
              <a:lnTo>
                <a:pt x="64" y="479"/>
              </a:lnTo>
              <a:lnTo>
                <a:pt x="63" y="479"/>
              </a:lnTo>
              <a:lnTo>
                <a:pt x="57" y="479"/>
              </a:lnTo>
              <a:lnTo>
                <a:pt x="42" y="483"/>
              </a:lnTo>
              <a:lnTo>
                <a:pt x="43" y="495"/>
              </a:lnTo>
              <a:lnTo>
                <a:pt x="35" y="487"/>
              </a:lnTo>
              <a:lnTo>
                <a:pt x="31" y="488"/>
              </a:lnTo>
              <a:lnTo>
                <a:pt x="19" y="485"/>
              </a:lnTo>
              <a:lnTo>
                <a:pt x="14" y="488"/>
              </a:lnTo>
              <a:lnTo>
                <a:pt x="14" y="492"/>
              </a:lnTo>
              <a:lnTo>
                <a:pt x="9" y="502"/>
              </a:lnTo>
              <a:lnTo>
                <a:pt x="6" y="502"/>
              </a:lnTo>
              <a:lnTo>
                <a:pt x="1" y="494"/>
              </a:lnTo>
              <a:lnTo>
                <a:pt x="0" y="491"/>
              </a:lnTo>
              <a:lnTo>
                <a:pt x="6" y="472"/>
              </a:lnTo>
              <a:lnTo>
                <a:pt x="8" y="463"/>
              </a:lnTo>
              <a:lnTo>
                <a:pt x="5" y="450"/>
              </a:lnTo>
              <a:lnTo>
                <a:pt x="5" y="448"/>
              </a:lnTo>
              <a:lnTo>
                <a:pt x="5" y="447"/>
              </a:lnTo>
              <a:lnTo>
                <a:pt x="8" y="447"/>
              </a:lnTo>
              <a:lnTo>
                <a:pt x="22" y="432"/>
              </a:lnTo>
              <a:lnTo>
                <a:pt x="25" y="426"/>
              </a:lnTo>
              <a:lnTo>
                <a:pt x="23" y="419"/>
              </a:lnTo>
              <a:lnTo>
                <a:pt x="29" y="415"/>
              </a:lnTo>
              <a:lnTo>
                <a:pt x="32" y="407"/>
              </a:lnTo>
              <a:lnTo>
                <a:pt x="34" y="405"/>
              </a:lnTo>
              <a:lnTo>
                <a:pt x="43" y="385"/>
              </a:lnTo>
              <a:lnTo>
                <a:pt x="39" y="372"/>
              </a:lnTo>
              <a:lnTo>
                <a:pt x="37" y="370"/>
              </a:lnTo>
              <a:lnTo>
                <a:pt x="37" y="368"/>
              </a:lnTo>
              <a:lnTo>
                <a:pt x="39" y="367"/>
              </a:lnTo>
              <a:lnTo>
                <a:pt x="33" y="355"/>
              </a:lnTo>
              <a:lnTo>
                <a:pt x="27" y="343"/>
              </a:lnTo>
              <a:lnTo>
                <a:pt x="26" y="337"/>
              </a:lnTo>
              <a:lnTo>
                <a:pt x="29" y="324"/>
              </a:lnTo>
              <a:lnTo>
                <a:pt x="28" y="325"/>
              </a:lnTo>
              <a:lnTo>
                <a:pt x="27" y="324"/>
              </a:lnTo>
              <a:lnTo>
                <a:pt x="33" y="313"/>
              </a:lnTo>
              <a:lnTo>
                <a:pt x="32" y="299"/>
              </a:lnTo>
              <a:lnTo>
                <a:pt x="31" y="295"/>
              </a:lnTo>
              <a:lnTo>
                <a:pt x="29" y="283"/>
              </a:lnTo>
              <a:lnTo>
                <a:pt x="28" y="273"/>
              </a:lnTo>
              <a:lnTo>
                <a:pt x="26" y="258"/>
              </a:lnTo>
              <a:lnTo>
                <a:pt x="26" y="250"/>
              </a:lnTo>
              <a:lnTo>
                <a:pt x="23" y="228"/>
              </a:lnTo>
              <a:lnTo>
                <a:pt x="23" y="221"/>
              </a:lnTo>
              <a:lnTo>
                <a:pt x="23" y="219"/>
              </a:lnTo>
              <a:lnTo>
                <a:pt x="21" y="199"/>
              </a:lnTo>
              <a:lnTo>
                <a:pt x="20" y="188"/>
              </a:lnTo>
              <a:lnTo>
                <a:pt x="19" y="180"/>
              </a:lnTo>
              <a:lnTo>
                <a:pt x="19" y="178"/>
              </a:lnTo>
              <a:lnTo>
                <a:pt x="18" y="169"/>
              </a:lnTo>
              <a:lnTo>
                <a:pt x="17" y="162"/>
              </a:lnTo>
              <a:lnTo>
                <a:pt x="16" y="149"/>
              </a:lnTo>
              <a:lnTo>
                <a:pt x="14" y="124"/>
              </a:lnTo>
              <a:lnTo>
                <a:pt x="13" y="118"/>
              </a:lnTo>
              <a:lnTo>
                <a:pt x="13" y="117"/>
              </a:lnTo>
              <a:lnTo>
                <a:pt x="12" y="108"/>
              </a:lnTo>
              <a:lnTo>
                <a:pt x="11" y="104"/>
              </a:lnTo>
              <a:lnTo>
                <a:pt x="11" y="98"/>
              </a:lnTo>
              <a:lnTo>
                <a:pt x="10" y="88"/>
              </a:lnTo>
              <a:lnTo>
                <a:pt x="10" y="85"/>
              </a:lnTo>
              <a:lnTo>
                <a:pt x="9" y="83"/>
              </a:lnTo>
              <a:lnTo>
                <a:pt x="9" y="79"/>
              </a:lnTo>
              <a:lnTo>
                <a:pt x="8" y="74"/>
              </a:lnTo>
              <a:lnTo>
                <a:pt x="7" y="62"/>
              </a:lnTo>
              <a:lnTo>
                <a:pt x="7" y="55"/>
              </a:lnTo>
              <a:lnTo>
                <a:pt x="6" y="52"/>
              </a:lnTo>
              <a:lnTo>
                <a:pt x="5" y="33"/>
              </a:lnTo>
              <a:lnTo>
                <a:pt x="5" y="35"/>
              </a:lnTo>
              <a:lnTo>
                <a:pt x="18" y="42"/>
              </a:lnTo>
              <a:lnTo>
                <a:pt x="32" y="42"/>
              </a:lnTo>
              <a:lnTo>
                <a:pt x="35" y="41"/>
              </a:lnTo>
              <a:lnTo>
                <a:pt x="37" y="40"/>
              </a:lnTo>
              <a:lnTo>
                <a:pt x="55" y="28"/>
              </a:lnTo>
              <a:lnTo>
                <a:pt x="59" y="25"/>
              </a:lnTo>
              <a:lnTo>
                <a:pt x="65" y="21"/>
              </a:lnTo>
              <a:lnTo>
                <a:pt x="71" y="21"/>
              </a:lnTo>
              <a:lnTo>
                <a:pt x="82" y="20"/>
              </a:lnTo>
              <a:lnTo>
                <a:pt x="90" y="19"/>
              </a:lnTo>
              <a:lnTo>
                <a:pt x="104" y="17"/>
              </a:lnTo>
              <a:lnTo>
                <a:pt x="114" y="16"/>
              </a:lnTo>
              <a:lnTo>
                <a:pt x="116" y="16"/>
              </a:lnTo>
              <a:lnTo>
                <a:pt x="131" y="14"/>
              </a:lnTo>
              <a:lnTo>
                <a:pt x="136" y="14"/>
              </a:lnTo>
              <a:lnTo>
                <a:pt x="157" y="11"/>
              </a:lnTo>
              <a:lnTo>
                <a:pt x="158" y="11"/>
              </a:lnTo>
              <a:lnTo>
                <a:pt x="166" y="10"/>
              </a:lnTo>
              <a:lnTo>
                <a:pt x="179" y="9"/>
              </a:lnTo>
              <a:lnTo>
                <a:pt x="191" y="7"/>
              </a:lnTo>
              <a:lnTo>
                <a:pt x="198" y="6"/>
              </a:lnTo>
              <a:lnTo>
                <a:pt x="201" y="6"/>
              </a:lnTo>
              <a:lnTo>
                <a:pt x="203" y="6"/>
              </a:lnTo>
              <a:lnTo>
                <a:pt x="206" y="5"/>
              </a:lnTo>
              <a:lnTo>
                <a:pt x="212" y="5"/>
              </a:lnTo>
              <a:lnTo>
                <a:pt x="223" y="3"/>
              </a:lnTo>
              <a:lnTo>
                <a:pt x="238" y="0"/>
              </a:lnTo>
              <a:lnTo>
                <a:pt x="239" y="0"/>
              </a:lnTo>
              <a:lnTo>
                <a:pt x="240" y="8"/>
              </a:lnTo>
              <a:lnTo>
                <a:pt x="244" y="27"/>
              </a:lnTo>
              <a:lnTo>
                <a:pt x="246" y="40"/>
              </a:lnTo>
              <a:lnTo>
                <a:pt x="246" y="46"/>
              </a:lnTo>
              <a:lnTo>
                <a:pt x="247" y="48"/>
              </a:lnTo>
              <a:lnTo>
                <a:pt x="248" y="58"/>
              </a:lnTo>
              <a:lnTo>
                <a:pt x="248" y="60"/>
              </a:lnTo>
              <a:lnTo>
                <a:pt x="250" y="75"/>
              </a:lnTo>
              <a:lnTo>
                <a:pt x="252" y="90"/>
              </a:lnTo>
              <a:lnTo>
                <a:pt x="252" y="91"/>
              </a:lnTo>
              <a:lnTo>
                <a:pt x="253" y="100"/>
              </a:lnTo>
              <a:lnTo>
                <a:pt x="254" y="105"/>
              </a:lnTo>
              <a:lnTo>
                <a:pt x="256" y="119"/>
              </a:lnTo>
              <a:lnTo>
                <a:pt x="256" y="122"/>
              </a:lnTo>
              <a:lnTo>
                <a:pt x="258" y="135"/>
              </a:lnTo>
              <a:lnTo>
                <a:pt x="258" y="14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361950</xdr:colOff>
      <xdr:row>13</xdr:row>
      <xdr:rowOff>142875</xdr:rowOff>
    </xdr:from>
    <xdr:to>
      <xdr:col>10</xdr:col>
      <xdr:colOff>523875</xdr:colOff>
      <xdr:row>20</xdr:row>
      <xdr:rowOff>47625</xdr:rowOff>
    </xdr:to>
    <xdr:sp macro="" textlink="">
      <xdr:nvSpPr>
        <xdr:cNvPr id="1038" name="Freeform 14"/>
        <xdr:cNvSpPr>
          <a:spLocks/>
        </xdr:cNvSpPr>
      </xdr:nvSpPr>
      <xdr:spPr bwMode="auto">
        <a:xfrm>
          <a:off x="5562600" y="2247900"/>
          <a:ext cx="771525" cy="1057275"/>
        </a:xfrm>
        <a:custGeom>
          <a:avLst/>
          <a:gdLst>
            <a:gd name="T0" fmla="*/ 246 w 362"/>
            <a:gd name="T1" fmla="*/ 166 h 493"/>
            <a:gd name="T2" fmla="*/ 241 w 362"/>
            <a:gd name="T3" fmla="*/ 190 h 493"/>
            <a:gd name="T4" fmla="*/ 221 w 362"/>
            <a:gd name="T5" fmla="*/ 209 h 493"/>
            <a:gd name="T6" fmla="*/ 244 w 362"/>
            <a:gd name="T7" fmla="*/ 245 h 493"/>
            <a:gd name="T8" fmla="*/ 260 w 362"/>
            <a:gd name="T9" fmla="*/ 226 h 493"/>
            <a:gd name="T10" fmla="*/ 263 w 362"/>
            <a:gd name="T11" fmla="*/ 203 h 493"/>
            <a:gd name="T12" fmla="*/ 285 w 362"/>
            <a:gd name="T13" fmla="*/ 190 h 493"/>
            <a:gd name="T14" fmla="*/ 316 w 362"/>
            <a:gd name="T15" fmla="*/ 186 h 493"/>
            <a:gd name="T16" fmla="*/ 346 w 362"/>
            <a:gd name="T17" fmla="*/ 256 h 493"/>
            <a:gd name="T18" fmla="*/ 362 w 362"/>
            <a:gd name="T19" fmla="*/ 300 h 493"/>
            <a:gd name="T20" fmla="*/ 346 w 362"/>
            <a:gd name="T21" fmla="*/ 346 h 493"/>
            <a:gd name="T22" fmla="*/ 335 w 362"/>
            <a:gd name="T23" fmla="*/ 347 h 493"/>
            <a:gd name="T24" fmla="*/ 330 w 362"/>
            <a:gd name="T25" fmla="*/ 381 h 493"/>
            <a:gd name="T26" fmla="*/ 314 w 362"/>
            <a:gd name="T27" fmla="*/ 422 h 493"/>
            <a:gd name="T28" fmla="*/ 295 w 362"/>
            <a:gd name="T29" fmla="*/ 460 h 493"/>
            <a:gd name="T30" fmla="*/ 268 w 362"/>
            <a:gd name="T31" fmla="*/ 464 h 493"/>
            <a:gd name="T32" fmla="*/ 218 w 362"/>
            <a:gd name="T33" fmla="*/ 474 h 493"/>
            <a:gd name="T34" fmla="*/ 184 w 362"/>
            <a:gd name="T35" fmla="*/ 479 h 493"/>
            <a:gd name="T36" fmla="*/ 176 w 362"/>
            <a:gd name="T37" fmla="*/ 472 h 493"/>
            <a:gd name="T38" fmla="*/ 144 w 362"/>
            <a:gd name="T39" fmla="*/ 477 h 493"/>
            <a:gd name="T40" fmla="*/ 136 w 362"/>
            <a:gd name="T41" fmla="*/ 478 h 493"/>
            <a:gd name="T42" fmla="*/ 104 w 362"/>
            <a:gd name="T43" fmla="*/ 482 h 493"/>
            <a:gd name="T44" fmla="*/ 74 w 362"/>
            <a:gd name="T45" fmla="*/ 486 h 493"/>
            <a:gd name="T46" fmla="*/ 52 w 362"/>
            <a:gd name="T47" fmla="*/ 488 h 493"/>
            <a:gd name="T48" fmla="*/ 20 w 362"/>
            <a:gd name="T49" fmla="*/ 492 h 493"/>
            <a:gd name="T50" fmla="*/ 15 w 362"/>
            <a:gd name="T51" fmla="*/ 481 h 493"/>
            <a:gd name="T52" fmla="*/ 41 w 362"/>
            <a:gd name="T53" fmla="*/ 411 h 493"/>
            <a:gd name="T54" fmla="*/ 37 w 362"/>
            <a:gd name="T55" fmla="*/ 341 h 493"/>
            <a:gd name="T56" fmla="*/ 11 w 362"/>
            <a:gd name="T57" fmla="*/ 289 h 493"/>
            <a:gd name="T58" fmla="*/ 9 w 362"/>
            <a:gd name="T59" fmla="*/ 248 h 493"/>
            <a:gd name="T60" fmla="*/ 8 w 362"/>
            <a:gd name="T61" fmla="*/ 205 h 493"/>
            <a:gd name="T62" fmla="*/ 16 w 362"/>
            <a:gd name="T63" fmla="*/ 164 h 493"/>
            <a:gd name="T64" fmla="*/ 25 w 362"/>
            <a:gd name="T65" fmla="*/ 135 h 493"/>
            <a:gd name="T66" fmla="*/ 31 w 362"/>
            <a:gd name="T67" fmla="*/ 117 h 493"/>
            <a:gd name="T68" fmla="*/ 60 w 362"/>
            <a:gd name="T69" fmla="*/ 101 h 493"/>
            <a:gd name="T70" fmla="*/ 72 w 362"/>
            <a:gd name="T71" fmla="*/ 116 h 493"/>
            <a:gd name="T72" fmla="*/ 77 w 362"/>
            <a:gd name="T73" fmla="*/ 116 h 493"/>
            <a:gd name="T74" fmla="*/ 77 w 362"/>
            <a:gd name="T75" fmla="*/ 69 h 493"/>
            <a:gd name="T76" fmla="*/ 106 w 362"/>
            <a:gd name="T77" fmla="*/ 52 h 493"/>
            <a:gd name="T78" fmla="*/ 97 w 362"/>
            <a:gd name="T79" fmla="*/ 23 h 493"/>
            <a:gd name="T80" fmla="*/ 117 w 362"/>
            <a:gd name="T81" fmla="*/ 5 h 493"/>
            <a:gd name="T82" fmla="*/ 143 w 362"/>
            <a:gd name="T83" fmla="*/ 11 h 493"/>
            <a:gd name="T84" fmla="*/ 198 w 362"/>
            <a:gd name="T85" fmla="*/ 29 h 493"/>
            <a:gd name="T86" fmla="*/ 243 w 362"/>
            <a:gd name="T87" fmla="*/ 53 h 493"/>
            <a:gd name="T88" fmla="*/ 240 w 362"/>
            <a:gd name="T89" fmla="*/ 77 h 493"/>
            <a:gd name="T90" fmla="*/ 254 w 362"/>
            <a:gd name="T91" fmla="*/ 92 h 4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362" h="493">
              <a:moveTo>
                <a:pt x="260" y="133"/>
              </a:moveTo>
              <a:lnTo>
                <a:pt x="249" y="162"/>
              </a:lnTo>
              <a:lnTo>
                <a:pt x="246" y="166"/>
              </a:lnTo>
              <a:lnTo>
                <a:pt x="245" y="176"/>
              </a:lnTo>
              <a:lnTo>
                <a:pt x="246" y="181"/>
              </a:lnTo>
              <a:lnTo>
                <a:pt x="241" y="190"/>
              </a:lnTo>
              <a:lnTo>
                <a:pt x="231" y="199"/>
              </a:lnTo>
              <a:lnTo>
                <a:pt x="222" y="204"/>
              </a:lnTo>
              <a:lnTo>
                <a:pt x="221" y="209"/>
              </a:lnTo>
              <a:lnTo>
                <a:pt x="220" y="230"/>
              </a:lnTo>
              <a:lnTo>
                <a:pt x="227" y="239"/>
              </a:lnTo>
              <a:lnTo>
                <a:pt x="244" y="245"/>
              </a:lnTo>
              <a:lnTo>
                <a:pt x="248" y="240"/>
              </a:lnTo>
              <a:lnTo>
                <a:pt x="258" y="228"/>
              </a:lnTo>
              <a:lnTo>
                <a:pt x="260" y="226"/>
              </a:lnTo>
              <a:lnTo>
                <a:pt x="265" y="211"/>
              </a:lnTo>
              <a:lnTo>
                <a:pt x="269" y="206"/>
              </a:lnTo>
              <a:lnTo>
                <a:pt x="263" y="203"/>
              </a:lnTo>
              <a:lnTo>
                <a:pt x="271" y="200"/>
              </a:lnTo>
              <a:lnTo>
                <a:pt x="275" y="194"/>
              </a:lnTo>
              <a:lnTo>
                <a:pt x="285" y="190"/>
              </a:lnTo>
              <a:lnTo>
                <a:pt x="296" y="180"/>
              </a:lnTo>
              <a:lnTo>
                <a:pt x="301" y="179"/>
              </a:lnTo>
              <a:lnTo>
                <a:pt x="316" y="186"/>
              </a:lnTo>
              <a:lnTo>
                <a:pt x="325" y="199"/>
              </a:lnTo>
              <a:lnTo>
                <a:pt x="333" y="220"/>
              </a:lnTo>
              <a:lnTo>
                <a:pt x="346" y="256"/>
              </a:lnTo>
              <a:lnTo>
                <a:pt x="348" y="270"/>
              </a:lnTo>
              <a:lnTo>
                <a:pt x="352" y="280"/>
              </a:lnTo>
              <a:lnTo>
                <a:pt x="362" y="300"/>
              </a:lnTo>
              <a:lnTo>
                <a:pt x="360" y="341"/>
              </a:lnTo>
              <a:lnTo>
                <a:pt x="348" y="358"/>
              </a:lnTo>
              <a:lnTo>
                <a:pt x="346" y="346"/>
              </a:lnTo>
              <a:lnTo>
                <a:pt x="350" y="339"/>
              </a:lnTo>
              <a:lnTo>
                <a:pt x="342" y="339"/>
              </a:lnTo>
              <a:lnTo>
                <a:pt x="335" y="347"/>
              </a:lnTo>
              <a:lnTo>
                <a:pt x="331" y="362"/>
              </a:lnTo>
              <a:lnTo>
                <a:pt x="333" y="368"/>
              </a:lnTo>
              <a:lnTo>
                <a:pt x="330" y="381"/>
              </a:lnTo>
              <a:lnTo>
                <a:pt x="324" y="384"/>
              </a:lnTo>
              <a:lnTo>
                <a:pt x="315" y="396"/>
              </a:lnTo>
              <a:lnTo>
                <a:pt x="314" y="422"/>
              </a:lnTo>
              <a:lnTo>
                <a:pt x="299" y="443"/>
              </a:lnTo>
              <a:lnTo>
                <a:pt x="297" y="458"/>
              </a:lnTo>
              <a:lnTo>
                <a:pt x="295" y="460"/>
              </a:lnTo>
              <a:lnTo>
                <a:pt x="286" y="461"/>
              </a:lnTo>
              <a:lnTo>
                <a:pt x="283" y="462"/>
              </a:lnTo>
              <a:lnTo>
                <a:pt x="268" y="464"/>
              </a:lnTo>
              <a:lnTo>
                <a:pt x="259" y="466"/>
              </a:lnTo>
              <a:lnTo>
                <a:pt x="232" y="471"/>
              </a:lnTo>
              <a:lnTo>
                <a:pt x="218" y="474"/>
              </a:lnTo>
              <a:lnTo>
                <a:pt x="214" y="475"/>
              </a:lnTo>
              <a:lnTo>
                <a:pt x="207" y="476"/>
              </a:lnTo>
              <a:lnTo>
                <a:pt x="184" y="479"/>
              </a:lnTo>
              <a:lnTo>
                <a:pt x="178" y="480"/>
              </a:lnTo>
              <a:lnTo>
                <a:pt x="177" y="472"/>
              </a:lnTo>
              <a:lnTo>
                <a:pt x="176" y="472"/>
              </a:lnTo>
              <a:lnTo>
                <a:pt x="161" y="475"/>
              </a:lnTo>
              <a:lnTo>
                <a:pt x="150" y="477"/>
              </a:lnTo>
              <a:lnTo>
                <a:pt x="144" y="477"/>
              </a:lnTo>
              <a:lnTo>
                <a:pt x="141" y="478"/>
              </a:lnTo>
              <a:lnTo>
                <a:pt x="139" y="478"/>
              </a:lnTo>
              <a:lnTo>
                <a:pt x="136" y="478"/>
              </a:lnTo>
              <a:lnTo>
                <a:pt x="129" y="479"/>
              </a:lnTo>
              <a:lnTo>
                <a:pt x="117" y="481"/>
              </a:lnTo>
              <a:lnTo>
                <a:pt x="104" y="482"/>
              </a:lnTo>
              <a:lnTo>
                <a:pt x="96" y="483"/>
              </a:lnTo>
              <a:lnTo>
                <a:pt x="95" y="483"/>
              </a:lnTo>
              <a:lnTo>
                <a:pt x="74" y="486"/>
              </a:lnTo>
              <a:lnTo>
                <a:pt x="69" y="486"/>
              </a:lnTo>
              <a:lnTo>
                <a:pt x="54" y="488"/>
              </a:lnTo>
              <a:lnTo>
                <a:pt x="52" y="488"/>
              </a:lnTo>
              <a:lnTo>
                <a:pt x="42" y="489"/>
              </a:lnTo>
              <a:lnTo>
                <a:pt x="28" y="491"/>
              </a:lnTo>
              <a:lnTo>
                <a:pt x="20" y="492"/>
              </a:lnTo>
              <a:lnTo>
                <a:pt x="9" y="493"/>
              </a:lnTo>
              <a:lnTo>
                <a:pt x="3" y="493"/>
              </a:lnTo>
              <a:lnTo>
                <a:pt x="15" y="481"/>
              </a:lnTo>
              <a:lnTo>
                <a:pt x="26" y="452"/>
              </a:lnTo>
              <a:lnTo>
                <a:pt x="36" y="432"/>
              </a:lnTo>
              <a:lnTo>
                <a:pt x="41" y="411"/>
              </a:lnTo>
              <a:lnTo>
                <a:pt x="42" y="371"/>
              </a:lnTo>
              <a:lnTo>
                <a:pt x="42" y="369"/>
              </a:lnTo>
              <a:lnTo>
                <a:pt x="37" y="341"/>
              </a:lnTo>
              <a:lnTo>
                <a:pt x="32" y="328"/>
              </a:lnTo>
              <a:lnTo>
                <a:pt x="11" y="290"/>
              </a:lnTo>
              <a:lnTo>
                <a:pt x="11" y="289"/>
              </a:lnTo>
              <a:lnTo>
                <a:pt x="5" y="261"/>
              </a:lnTo>
              <a:lnTo>
                <a:pt x="7" y="259"/>
              </a:lnTo>
              <a:lnTo>
                <a:pt x="9" y="248"/>
              </a:lnTo>
              <a:lnTo>
                <a:pt x="2" y="227"/>
              </a:lnTo>
              <a:lnTo>
                <a:pt x="0" y="224"/>
              </a:lnTo>
              <a:lnTo>
                <a:pt x="8" y="205"/>
              </a:lnTo>
              <a:lnTo>
                <a:pt x="16" y="182"/>
              </a:lnTo>
              <a:lnTo>
                <a:pt x="16" y="173"/>
              </a:lnTo>
              <a:lnTo>
                <a:pt x="16" y="164"/>
              </a:lnTo>
              <a:lnTo>
                <a:pt x="16" y="160"/>
              </a:lnTo>
              <a:lnTo>
                <a:pt x="12" y="146"/>
              </a:lnTo>
              <a:lnTo>
                <a:pt x="25" y="135"/>
              </a:lnTo>
              <a:lnTo>
                <a:pt x="25" y="132"/>
              </a:lnTo>
              <a:lnTo>
                <a:pt x="24" y="117"/>
              </a:lnTo>
              <a:lnTo>
                <a:pt x="31" y="117"/>
              </a:lnTo>
              <a:lnTo>
                <a:pt x="47" y="102"/>
              </a:lnTo>
              <a:lnTo>
                <a:pt x="64" y="84"/>
              </a:lnTo>
              <a:lnTo>
                <a:pt x="60" y="101"/>
              </a:lnTo>
              <a:lnTo>
                <a:pt x="62" y="128"/>
              </a:lnTo>
              <a:lnTo>
                <a:pt x="70" y="103"/>
              </a:lnTo>
              <a:lnTo>
                <a:pt x="72" y="116"/>
              </a:lnTo>
              <a:lnTo>
                <a:pt x="69" y="130"/>
              </a:lnTo>
              <a:lnTo>
                <a:pt x="71" y="130"/>
              </a:lnTo>
              <a:lnTo>
                <a:pt x="77" y="116"/>
              </a:lnTo>
              <a:lnTo>
                <a:pt x="80" y="99"/>
              </a:lnTo>
              <a:lnTo>
                <a:pt x="77" y="74"/>
              </a:lnTo>
              <a:lnTo>
                <a:pt x="77" y="69"/>
              </a:lnTo>
              <a:lnTo>
                <a:pt x="86" y="58"/>
              </a:lnTo>
              <a:lnTo>
                <a:pt x="99" y="53"/>
              </a:lnTo>
              <a:lnTo>
                <a:pt x="106" y="52"/>
              </a:lnTo>
              <a:lnTo>
                <a:pt x="106" y="45"/>
              </a:lnTo>
              <a:lnTo>
                <a:pt x="97" y="37"/>
              </a:lnTo>
              <a:lnTo>
                <a:pt x="97" y="23"/>
              </a:lnTo>
              <a:lnTo>
                <a:pt x="101" y="19"/>
              </a:lnTo>
              <a:lnTo>
                <a:pt x="100" y="6"/>
              </a:lnTo>
              <a:lnTo>
                <a:pt x="117" y="5"/>
              </a:lnTo>
              <a:lnTo>
                <a:pt x="122" y="0"/>
              </a:lnTo>
              <a:lnTo>
                <a:pt x="127" y="4"/>
              </a:lnTo>
              <a:lnTo>
                <a:pt x="143" y="11"/>
              </a:lnTo>
              <a:lnTo>
                <a:pt x="168" y="13"/>
              </a:lnTo>
              <a:lnTo>
                <a:pt x="177" y="26"/>
              </a:lnTo>
              <a:lnTo>
                <a:pt x="198" y="29"/>
              </a:lnTo>
              <a:lnTo>
                <a:pt x="218" y="36"/>
              </a:lnTo>
              <a:lnTo>
                <a:pt x="230" y="36"/>
              </a:lnTo>
              <a:lnTo>
                <a:pt x="243" y="53"/>
              </a:lnTo>
              <a:lnTo>
                <a:pt x="254" y="70"/>
              </a:lnTo>
              <a:lnTo>
                <a:pt x="245" y="68"/>
              </a:lnTo>
              <a:lnTo>
                <a:pt x="240" y="77"/>
              </a:lnTo>
              <a:lnTo>
                <a:pt x="249" y="88"/>
              </a:lnTo>
              <a:lnTo>
                <a:pt x="254" y="90"/>
              </a:lnTo>
              <a:lnTo>
                <a:pt x="254" y="92"/>
              </a:lnTo>
              <a:lnTo>
                <a:pt x="257" y="104"/>
              </a:lnTo>
              <a:lnTo>
                <a:pt x="260" y="13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219075</xdr:colOff>
      <xdr:row>11</xdr:row>
      <xdr:rowOff>104775</xdr:rowOff>
    </xdr:from>
    <xdr:to>
      <xdr:col>10</xdr:col>
      <xdr:colOff>209550</xdr:colOff>
      <xdr:row>15</xdr:row>
      <xdr:rowOff>38100</xdr:rowOff>
    </xdr:to>
    <xdr:sp macro="" textlink="">
      <xdr:nvSpPr>
        <xdr:cNvPr id="1039" name="Freeform 15"/>
        <xdr:cNvSpPr>
          <a:spLocks/>
        </xdr:cNvSpPr>
      </xdr:nvSpPr>
      <xdr:spPr bwMode="auto">
        <a:xfrm>
          <a:off x="4810125" y="1885950"/>
          <a:ext cx="1209675" cy="581025"/>
        </a:xfrm>
        <a:custGeom>
          <a:avLst/>
          <a:gdLst>
            <a:gd name="T0" fmla="*/ 319 w 573"/>
            <a:gd name="T1" fmla="*/ 190 h 274"/>
            <a:gd name="T2" fmla="*/ 303 w 573"/>
            <a:gd name="T3" fmla="*/ 192 h 274"/>
            <a:gd name="T4" fmla="*/ 288 w 573"/>
            <a:gd name="T5" fmla="*/ 185 h 274"/>
            <a:gd name="T6" fmla="*/ 254 w 573"/>
            <a:gd name="T7" fmla="*/ 257 h 274"/>
            <a:gd name="T8" fmla="*/ 249 w 573"/>
            <a:gd name="T9" fmla="*/ 274 h 274"/>
            <a:gd name="T10" fmla="*/ 220 w 573"/>
            <a:gd name="T11" fmla="*/ 203 h 274"/>
            <a:gd name="T12" fmla="*/ 208 w 573"/>
            <a:gd name="T13" fmla="*/ 199 h 274"/>
            <a:gd name="T14" fmla="*/ 202 w 573"/>
            <a:gd name="T15" fmla="*/ 198 h 274"/>
            <a:gd name="T16" fmla="*/ 200 w 573"/>
            <a:gd name="T17" fmla="*/ 188 h 274"/>
            <a:gd name="T18" fmla="*/ 184 w 573"/>
            <a:gd name="T19" fmla="*/ 178 h 274"/>
            <a:gd name="T20" fmla="*/ 153 w 573"/>
            <a:gd name="T21" fmla="*/ 178 h 274"/>
            <a:gd name="T22" fmla="*/ 143 w 573"/>
            <a:gd name="T23" fmla="*/ 175 h 274"/>
            <a:gd name="T24" fmla="*/ 126 w 573"/>
            <a:gd name="T25" fmla="*/ 171 h 274"/>
            <a:gd name="T26" fmla="*/ 113 w 573"/>
            <a:gd name="T27" fmla="*/ 164 h 274"/>
            <a:gd name="T28" fmla="*/ 42 w 573"/>
            <a:gd name="T29" fmla="*/ 152 h 274"/>
            <a:gd name="T30" fmla="*/ 18 w 573"/>
            <a:gd name="T31" fmla="*/ 130 h 274"/>
            <a:gd name="T32" fmla="*/ 13 w 573"/>
            <a:gd name="T33" fmla="*/ 116 h 274"/>
            <a:gd name="T34" fmla="*/ 41 w 573"/>
            <a:gd name="T35" fmla="*/ 97 h 274"/>
            <a:gd name="T36" fmla="*/ 62 w 573"/>
            <a:gd name="T37" fmla="*/ 89 h 274"/>
            <a:gd name="T38" fmla="*/ 117 w 573"/>
            <a:gd name="T39" fmla="*/ 59 h 274"/>
            <a:gd name="T40" fmla="*/ 139 w 573"/>
            <a:gd name="T41" fmla="*/ 33 h 274"/>
            <a:gd name="T42" fmla="*/ 155 w 573"/>
            <a:gd name="T43" fmla="*/ 16 h 274"/>
            <a:gd name="T44" fmla="*/ 187 w 573"/>
            <a:gd name="T45" fmla="*/ 0 h 274"/>
            <a:gd name="T46" fmla="*/ 210 w 573"/>
            <a:gd name="T47" fmla="*/ 5 h 274"/>
            <a:gd name="T48" fmla="*/ 172 w 573"/>
            <a:gd name="T49" fmla="*/ 34 h 274"/>
            <a:gd name="T50" fmla="*/ 163 w 573"/>
            <a:gd name="T51" fmla="*/ 51 h 274"/>
            <a:gd name="T52" fmla="*/ 156 w 573"/>
            <a:gd name="T53" fmla="*/ 66 h 274"/>
            <a:gd name="T54" fmla="*/ 190 w 573"/>
            <a:gd name="T55" fmla="*/ 66 h 274"/>
            <a:gd name="T56" fmla="*/ 228 w 573"/>
            <a:gd name="T57" fmla="*/ 82 h 274"/>
            <a:gd name="T58" fmla="*/ 270 w 573"/>
            <a:gd name="T59" fmla="*/ 107 h 274"/>
            <a:gd name="T60" fmla="*/ 305 w 573"/>
            <a:gd name="T61" fmla="*/ 103 h 274"/>
            <a:gd name="T62" fmla="*/ 309 w 573"/>
            <a:gd name="T63" fmla="*/ 102 h 274"/>
            <a:gd name="T64" fmla="*/ 348 w 573"/>
            <a:gd name="T65" fmla="*/ 78 h 274"/>
            <a:gd name="T66" fmla="*/ 378 w 573"/>
            <a:gd name="T67" fmla="*/ 73 h 274"/>
            <a:gd name="T68" fmla="*/ 420 w 573"/>
            <a:gd name="T69" fmla="*/ 59 h 274"/>
            <a:gd name="T70" fmla="*/ 438 w 573"/>
            <a:gd name="T71" fmla="*/ 87 h 274"/>
            <a:gd name="T72" fmla="*/ 463 w 573"/>
            <a:gd name="T73" fmla="*/ 89 h 274"/>
            <a:gd name="T74" fmla="*/ 480 w 573"/>
            <a:gd name="T75" fmla="*/ 92 h 274"/>
            <a:gd name="T76" fmla="*/ 502 w 573"/>
            <a:gd name="T77" fmla="*/ 79 h 274"/>
            <a:gd name="T78" fmla="*/ 513 w 573"/>
            <a:gd name="T79" fmla="*/ 73 h 274"/>
            <a:gd name="T80" fmla="*/ 514 w 573"/>
            <a:gd name="T81" fmla="*/ 92 h 274"/>
            <a:gd name="T82" fmla="*/ 528 w 573"/>
            <a:gd name="T83" fmla="*/ 117 h 274"/>
            <a:gd name="T84" fmla="*/ 539 w 573"/>
            <a:gd name="T85" fmla="*/ 125 h 274"/>
            <a:gd name="T86" fmla="*/ 551 w 573"/>
            <a:gd name="T87" fmla="*/ 121 h 274"/>
            <a:gd name="T88" fmla="*/ 573 w 573"/>
            <a:gd name="T89" fmla="*/ 128 h 274"/>
            <a:gd name="T90" fmla="*/ 552 w 573"/>
            <a:gd name="T91" fmla="*/ 138 h 274"/>
            <a:gd name="T92" fmla="*/ 532 w 573"/>
            <a:gd name="T93" fmla="*/ 139 h 274"/>
            <a:gd name="T94" fmla="*/ 501 w 573"/>
            <a:gd name="T95" fmla="*/ 145 h 274"/>
            <a:gd name="T96" fmla="*/ 476 w 573"/>
            <a:gd name="T97" fmla="*/ 141 h 274"/>
            <a:gd name="T98" fmla="*/ 450 w 573"/>
            <a:gd name="T99" fmla="*/ 143 h 274"/>
            <a:gd name="T100" fmla="*/ 407 w 573"/>
            <a:gd name="T101" fmla="*/ 138 h 274"/>
            <a:gd name="T102" fmla="*/ 389 w 573"/>
            <a:gd name="T103" fmla="*/ 156 h 274"/>
            <a:gd name="T104" fmla="*/ 372 w 573"/>
            <a:gd name="T105" fmla="*/ 161 h 274"/>
            <a:gd name="T106" fmla="*/ 348 w 573"/>
            <a:gd name="T107" fmla="*/ 163 h 27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</a:cxnLst>
          <a:rect l="0" t="0" r="r" b="b"/>
          <a:pathLst>
            <a:path w="573" h="274">
              <a:moveTo>
                <a:pt x="334" y="187"/>
              </a:moveTo>
              <a:lnTo>
                <a:pt x="319" y="190"/>
              </a:lnTo>
              <a:lnTo>
                <a:pt x="308" y="177"/>
              </a:lnTo>
              <a:lnTo>
                <a:pt x="303" y="192"/>
              </a:lnTo>
              <a:lnTo>
                <a:pt x="292" y="193"/>
              </a:lnTo>
              <a:lnTo>
                <a:pt x="288" y="185"/>
              </a:lnTo>
              <a:lnTo>
                <a:pt x="270" y="219"/>
              </a:lnTo>
              <a:lnTo>
                <a:pt x="254" y="257"/>
              </a:lnTo>
              <a:lnTo>
                <a:pt x="246" y="271"/>
              </a:lnTo>
              <a:lnTo>
                <a:pt x="249" y="274"/>
              </a:lnTo>
              <a:lnTo>
                <a:pt x="241" y="272"/>
              </a:lnTo>
              <a:lnTo>
                <a:pt x="220" y="203"/>
              </a:lnTo>
              <a:lnTo>
                <a:pt x="218" y="200"/>
              </a:lnTo>
              <a:lnTo>
                <a:pt x="208" y="199"/>
              </a:lnTo>
              <a:lnTo>
                <a:pt x="207" y="196"/>
              </a:lnTo>
              <a:lnTo>
                <a:pt x="202" y="198"/>
              </a:lnTo>
              <a:lnTo>
                <a:pt x="195" y="196"/>
              </a:lnTo>
              <a:lnTo>
                <a:pt x="200" y="188"/>
              </a:lnTo>
              <a:lnTo>
                <a:pt x="195" y="183"/>
              </a:lnTo>
              <a:lnTo>
                <a:pt x="184" y="178"/>
              </a:lnTo>
              <a:lnTo>
                <a:pt x="163" y="176"/>
              </a:lnTo>
              <a:lnTo>
                <a:pt x="153" y="178"/>
              </a:lnTo>
              <a:lnTo>
                <a:pt x="148" y="176"/>
              </a:lnTo>
              <a:lnTo>
                <a:pt x="143" y="175"/>
              </a:lnTo>
              <a:lnTo>
                <a:pt x="134" y="174"/>
              </a:lnTo>
              <a:lnTo>
                <a:pt x="126" y="171"/>
              </a:lnTo>
              <a:lnTo>
                <a:pt x="122" y="168"/>
              </a:lnTo>
              <a:lnTo>
                <a:pt x="113" y="164"/>
              </a:lnTo>
              <a:lnTo>
                <a:pt x="49" y="153"/>
              </a:lnTo>
              <a:lnTo>
                <a:pt x="42" y="152"/>
              </a:lnTo>
              <a:lnTo>
                <a:pt x="26" y="145"/>
              </a:lnTo>
              <a:lnTo>
                <a:pt x="18" y="130"/>
              </a:lnTo>
              <a:lnTo>
                <a:pt x="0" y="124"/>
              </a:lnTo>
              <a:lnTo>
                <a:pt x="13" y="116"/>
              </a:lnTo>
              <a:lnTo>
                <a:pt x="33" y="106"/>
              </a:lnTo>
              <a:lnTo>
                <a:pt x="41" y="97"/>
              </a:lnTo>
              <a:lnTo>
                <a:pt x="52" y="89"/>
              </a:lnTo>
              <a:lnTo>
                <a:pt x="62" y="89"/>
              </a:lnTo>
              <a:lnTo>
                <a:pt x="92" y="76"/>
              </a:lnTo>
              <a:lnTo>
                <a:pt x="117" y="59"/>
              </a:lnTo>
              <a:lnTo>
                <a:pt x="120" y="51"/>
              </a:lnTo>
              <a:lnTo>
                <a:pt x="139" y="33"/>
              </a:lnTo>
              <a:lnTo>
                <a:pt x="148" y="27"/>
              </a:lnTo>
              <a:lnTo>
                <a:pt x="155" y="16"/>
              </a:lnTo>
              <a:lnTo>
                <a:pt x="177" y="3"/>
              </a:lnTo>
              <a:lnTo>
                <a:pt x="187" y="0"/>
              </a:lnTo>
              <a:lnTo>
                <a:pt x="207" y="1"/>
              </a:lnTo>
              <a:lnTo>
                <a:pt x="210" y="5"/>
              </a:lnTo>
              <a:lnTo>
                <a:pt x="189" y="20"/>
              </a:lnTo>
              <a:lnTo>
                <a:pt x="172" y="34"/>
              </a:lnTo>
              <a:lnTo>
                <a:pt x="171" y="41"/>
              </a:lnTo>
              <a:lnTo>
                <a:pt x="163" y="51"/>
              </a:lnTo>
              <a:lnTo>
                <a:pt x="162" y="58"/>
              </a:lnTo>
              <a:lnTo>
                <a:pt x="156" y="66"/>
              </a:lnTo>
              <a:lnTo>
                <a:pt x="173" y="66"/>
              </a:lnTo>
              <a:lnTo>
                <a:pt x="190" y="66"/>
              </a:lnTo>
              <a:lnTo>
                <a:pt x="214" y="69"/>
              </a:lnTo>
              <a:lnTo>
                <a:pt x="228" y="82"/>
              </a:lnTo>
              <a:lnTo>
                <a:pt x="251" y="108"/>
              </a:lnTo>
              <a:lnTo>
                <a:pt x="270" y="107"/>
              </a:lnTo>
              <a:lnTo>
                <a:pt x="300" y="105"/>
              </a:lnTo>
              <a:lnTo>
                <a:pt x="305" y="103"/>
              </a:lnTo>
              <a:lnTo>
                <a:pt x="303" y="98"/>
              </a:lnTo>
              <a:lnTo>
                <a:pt x="309" y="102"/>
              </a:lnTo>
              <a:lnTo>
                <a:pt x="317" y="101"/>
              </a:lnTo>
              <a:lnTo>
                <a:pt x="348" y="78"/>
              </a:lnTo>
              <a:lnTo>
                <a:pt x="369" y="73"/>
              </a:lnTo>
              <a:lnTo>
                <a:pt x="378" y="73"/>
              </a:lnTo>
              <a:lnTo>
                <a:pt x="399" y="71"/>
              </a:lnTo>
              <a:lnTo>
                <a:pt x="420" y="59"/>
              </a:lnTo>
              <a:lnTo>
                <a:pt x="438" y="55"/>
              </a:lnTo>
              <a:lnTo>
                <a:pt x="438" y="87"/>
              </a:lnTo>
              <a:lnTo>
                <a:pt x="442" y="89"/>
              </a:lnTo>
              <a:lnTo>
                <a:pt x="463" y="89"/>
              </a:lnTo>
              <a:lnTo>
                <a:pt x="474" y="85"/>
              </a:lnTo>
              <a:lnTo>
                <a:pt x="480" y="92"/>
              </a:lnTo>
              <a:lnTo>
                <a:pt x="489" y="79"/>
              </a:lnTo>
              <a:lnTo>
                <a:pt x="502" y="79"/>
              </a:lnTo>
              <a:lnTo>
                <a:pt x="508" y="73"/>
              </a:lnTo>
              <a:lnTo>
                <a:pt x="513" y="73"/>
              </a:lnTo>
              <a:lnTo>
                <a:pt x="515" y="76"/>
              </a:lnTo>
              <a:lnTo>
                <a:pt x="514" y="92"/>
              </a:lnTo>
              <a:lnTo>
                <a:pt x="522" y="112"/>
              </a:lnTo>
              <a:lnTo>
                <a:pt x="528" y="117"/>
              </a:lnTo>
              <a:lnTo>
                <a:pt x="535" y="126"/>
              </a:lnTo>
              <a:lnTo>
                <a:pt x="539" y="125"/>
              </a:lnTo>
              <a:lnTo>
                <a:pt x="544" y="118"/>
              </a:lnTo>
              <a:lnTo>
                <a:pt x="551" y="121"/>
              </a:lnTo>
              <a:lnTo>
                <a:pt x="560" y="118"/>
              </a:lnTo>
              <a:lnTo>
                <a:pt x="573" y="128"/>
              </a:lnTo>
              <a:lnTo>
                <a:pt x="563" y="137"/>
              </a:lnTo>
              <a:lnTo>
                <a:pt x="552" y="138"/>
              </a:lnTo>
              <a:lnTo>
                <a:pt x="543" y="136"/>
              </a:lnTo>
              <a:lnTo>
                <a:pt x="532" y="139"/>
              </a:lnTo>
              <a:lnTo>
                <a:pt x="522" y="137"/>
              </a:lnTo>
              <a:lnTo>
                <a:pt x="501" y="145"/>
              </a:lnTo>
              <a:lnTo>
                <a:pt x="480" y="136"/>
              </a:lnTo>
              <a:lnTo>
                <a:pt x="476" y="141"/>
              </a:lnTo>
              <a:lnTo>
                <a:pt x="472" y="161"/>
              </a:lnTo>
              <a:lnTo>
                <a:pt x="450" y="143"/>
              </a:lnTo>
              <a:lnTo>
                <a:pt x="439" y="140"/>
              </a:lnTo>
              <a:lnTo>
                <a:pt x="407" y="138"/>
              </a:lnTo>
              <a:lnTo>
                <a:pt x="398" y="152"/>
              </a:lnTo>
              <a:lnTo>
                <a:pt x="389" y="156"/>
              </a:lnTo>
              <a:lnTo>
                <a:pt x="379" y="157"/>
              </a:lnTo>
              <a:lnTo>
                <a:pt x="372" y="161"/>
              </a:lnTo>
              <a:lnTo>
                <a:pt x="358" y="160"/>
              </a:lnTo>
              <a:lnTo>
                <a:pt x="348" y="163"/>
              </a:lnTo>
              <a:lnTo>
                <a:pt x="334" y="18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371475</xdr:colOff>
      <xdr:row>0</xdr:row>
      <xdr:rowOff>0</xdr:rowOff>
    </xdr:from>
    <xdr:to>
      <xdr:col>5</xdr:col>
      <xdr:colOff>400050</xdr:colOff>
      <xdr:row>0</xdr:row>
      <xdr:rowOff>0</xdr:rowOff>
    </xdr:to>
    <xdr:sp macro="" textlink="">
      <xdr:nvSpPr>
        <xdr:cNvPr id="1040" name="Freeform 16"/>
        <xdr:cNvSpPr>
          <a:spLocks/>
        </xdr:cNvSpPr>
      </xdr:nvSpPr>
      <xdr:spPr bwMode="auto">
        <a:xfrm>
          <a:off x="3133725" y="0"/>
          <a:ext cx="28575" cy="0"/>
        </a:xfrm>
        <a:custGeom>
          <a:avLst/>
          <a:gdLst>
            <a:gd name="T0" fmla="*/ 0 w 23"/>
            <a:gd name="T1" fmla="*/ 3 h 15"/>
            <a:gd name="T2" fmla="*/ 0 w 23"/>
            <a:gd name="T3" fmla="*/ 0 h 15"/>
            <a:gd name="T4" fmla="*/ 23 w 23"/>
            <a:gd name="T5" fmla="*/ 11 h 15"/>
            <a:gd name="T6" fmla="*/ 13 w 23"/>
            <a:gd name="T7" fmla="*/ 15 h 15"/>
            <a:gd name="T8" fmla="*/ 0 w 23"/>
            <a:gd name="T9" fmla="*/ 3 h 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3" h="15">
              <a:moveTo>
                <a:pt x="0" y="3"/>
              </a:moveTo>
              <a:lnTo>
                <a:pt x="0" y="0"/>
              </a:lnTo>
              <a:lnTo>
                <a:pt x="23" y="11"/>
              </a:lnTo>
              <a:lnTo>
                <a:pt x="13" y="15"/>
              </a:lnTo>
              <a:lnTo>
                <a:pt x="0" y="3"/>
              </a:lnTo>
              <a:close/>
            </a:path>
          </a:pathLst>
        </a:custGeom>
        <a:noFill/>
        <a:ln w="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581025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41" name="Freeform 17"/>
        <xdr:cNvSpPr>
          <a:spLocks/>
        </xdr:cNvSpPr>
      </xdr:nvSpPr>
      <xdr:spPr bwMode="auto">
        <a:xfrm>
          <a:off x="2733675" y="0"/>
          <a:ext cx="28575" cy="0"/>
        </a:xfrm>
        <a:custGeom>
          <a:avLst/>
          <a:gdLst>
            <a:gd name="T0" fmla="*/ 0 w 24"/>
            <a:gd name="T1" fmla="*/ 2 h 4"/>
            <a:gd name="T2" fmla="*/ 24 w 24"/>
            <a:gd name="T3" fmla="*/ 0 h 4"/>
            <a:gd name="T4" fmla="*/ 19 w 24"/>
            <a:gd name="T5" fmla="*/ 2 h 4"/>
            <a:gd name="T6" fmla="*/ 15 w 24"/>
            <a:gd name="T7" fmla="*/ 4 h 4"/>
            <a:gd name="T8" fmla="*/ 0 w 24"/>
            <a:gd name="T9" fmla="*/ 2 h 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" h="4">
              <a:moveTo>
                <a:pt x="0" y="2"/>
              </a:moveTo>
              <a:lnTo>
                <a:pt x="24" y="0"/>
              </a:lnTo>
              <a:lnTo>
                <a:pt x="19" y="2"/>
              </a:lnTo>
              <a:lnTo>
                <a:pt x="15" y="4"/>
              </a:lnTo>
              <a:lnTo>
                <a:pt x="0" y="2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123825</xdr:colOff>
      <xdr:row>19</xdr:row>
      <xdr:rowOff>0</xdr:rowOff>
    </xdr:from>
    <xdr:to>
      <xdr:col>11</xdr:col>
      <xdr:colOff>333375</xdr:colOff>
      <xdr:row>24</xdr:row>
      <xdr:rowOff>152400</xdr:rowOff>
    </xdr:to>
    <xdr:sp macro="" textlink="">
      <xdr:nvSpPr>
        <xdr:cNvPr id="1042" name="Freeform 18"/>
        <xdr:cNvSpPr>
          <a:spLocks/>
        </xdr:cNvSpPr>
      </xdr:nvSpPr>
      <xdr:spPr bwMode="auto">
        <a:xfrm>
          <a:off x="5934075" y="3086100"/>
          <a:ext cx="819150" cy="971550"/>
        </a:xfrm>
        <a:custGeom>
          <a:avLst/>
          <a:gdLst>
            <a:gd name="T0" fmla="*/ 133 w 393"/>
            <a:gd name="T1" fmla="*/ 425 h 447"/>
            <a:gd name="T2" fmla="*/ 114 w 393"/>
            <a:gd name="T3" fmla="*/ 425 h 447"/>
            <a:gd name="T4" fmla="*/ 97 w 393"/>
            <a:gd name="T5" fmla="*/ 421 h 447"/>
            <a:gd name="T6" fmla="*/ 90 w 393"/>
            <a:gd name="T7" fmla="*/ 407 h 447"/>
            <a:gd name="T8" fmla="*/ 70 w 393"/>
            <a:gd name="T9" fmla="*/ 391 h 447"/>
            <a:gd name="T10" fmla="*/ 57 w 393"/>
            <a:gd name="T11" fmla="*/ 396 h 447"/>
            <a:gd name="T12" fmla="*/ 40 w 393"/>
            <a:gd name="T13" fmla="*/ 395 h 447"/>
            <a:gd name="T14" fmla="*/ 37 w 393"/>
            <a:gd name="T15" fmla="*/ 371 h 447"/>
            <a:gd name="T16" fmla="*/ 33 w 393"/>
            <a:gd name="T17" fmla="*/ 346 h 447"/>
            <a:gd name="T18" fmla="*/ 32 w 393"/>
            <a:gd name="T19" fmla="*/ 335 h 447"/>
            <a:gd name="T20" fmla="*/ 28 w 393"/>
            <a:gd name="T21" fmla="*/ 303 h 447"/>
            <a:gd name="T22" fmla="*/ 25 w 393"/>
            <a:gd name="T23" fmla="*/ 274 h 447"/>
            <a:gd name="T24" fmla="*/ 22 w 393"/>
            <a:gd name="T25" fmla="*/ 248 h 447"/>
            <a:gd name="T26" fmla="*/ 18 w 393"/>
            <a:gd name="T27" fmla="*/ 222 h 447"/>
            <a:gd name="T28" fmla="*/ 16 w 393"/>
            <a:gd name="T29" fmla="*/ 200 h 447"/>
            <a:gd name="T30" fmla="*/ 12 w 393"/>
            <a:gd name="T31" fmla="*/ 172 h 447"/>
            <a:gd name="T32" fmla="*/ 8 w 393"/>
            <a:gd name="T33" fmla="*/ 141 h 447"/>
            <a:gd name="T34" fmla="*/ 6 w 393"/>
            <a:gd name="T35" fmla="*/ 127 h 447"/>
            <a:gd name="T36" fmla="*/ 0 w 393"/>
            <a:gd name="T37" fmla="*/ 89 h 447"/>
            <a:gd name="T38" fmla="*/ 36 w 393"/>
            <a:gd name="T39" fmla="*/ 84 h 447"/>
            <a:gd name="T40" fmla="*/ 81 w 393"/>
            <a:gd name="T41" fmla="*/ 75 h 447"/>
            <a:gd name="T42" fmla="*/ 108 w 393"/>
            <a:gd name="T43" fmla="*/ 70 h 447"/>
            <a:gd name="T44" fmla="*/ 136 w 393"/>
            <a:gd name="T45" fmla="*/ 75 h 447"/>
            <a:gd name="T46" fmla="*/ 181 w 393"/>
            <a:gd name="T47" fmla="*/ 81 h 447"/>
            <a:gd name="T48" fmla="*/ 206 w 393"/>
            <a:gd name="T49" fmla="*/ 98 h 447"/>
            <a:gd name="T50" fmla="*/ 236 w 393"/>
            <a:gd name="T51" fmla="*/ 80 h 447"/>
            <a:gd name="T52" fmla="*/ 269 w 393"/>
            <a:gd name="T53" fmla="*/ 75 h 447"/>
            <a:gd name="T54" fmla="*/ 297 w 393"/>
            <a:gd name="T55" fmla="*/ 43 h 447"/>
            <a:gd name="T56" fmla="*/ 368 w 393"/>
            <a:gd name="T57" fmla="*/ 11 h 447"/>
            <a:gd name="T58" fmla="*/ 374 w 393"/>
            <a:gd name="T59" fmla="*/ 41 h 447"/>
            <a:gd name="T60" fmla="*/ 379 w 393"/>
            <a:gd name="T61" fmla="*/ 70 h 447"/>
            <a:gd name="T62" fmla="*/ 383 w 393"/>
            <a:gd name="T63" fmla="*/ 99 h 447"/>
            <a:gd name="T64" fmla="*/ 388 w 393"/>
            <a:gd name="T65" fmla="*/ 126 h 447"/>
            <a:gd name="T66" fmla="*/ 390 w 393"/>
            <a:gd name="T67" fmla="*/ 138 h 447"/>
            <a:gd name="T68" fmla="*/ 390 w 393"/>
            <a:gd name="T69" fmla="*/ 159 h 447"/>
            <a:gd name="T70" fmla="*/ 388 w 393"/>
            <a:gd name="T71" fmla="*/ 174 h 447"/>
            <a:gd name="T72" fmla="*/ 391 w 393"/>
            <a:gd name="T73" fmla="*/ 189 h 447"/>
            <a:gd name="T74" fmla="*/ 387 w 393"/>
            <a:gd name="T75" fmla="*/ 216 h 447"/>
            <a:gd name="T76" fmla="*/ 387 w 393"/>
            <a:gd name="T77" fmla="*/ 238 h 447"/>
            <a:gd name="T78" fmla="*/ 381 w 393"/>
            <a:gd name="T79" fmla="*/ 266 h 447"/>
            <a:gd name="T80" fmla="*/ 377 w 393"/>
            <a:gd name="T81" fmla="*/ 284 h 447"/>
            <a:gd name="T82" fmla="*/ 366 w 393"/>
            <a:gd name="T83" fmla="*/ 298 h 447"/>
            <a:gd name="T84" fmla="*/ 354 w 393"/>
            <a:gd name="T85" fmla="*/ 314 h 447"/>
            <a:gd name="T86" fmla="*/ 332 w 393"/>
            <a:gd name="T87" fmla="*/ 320 h 447"/>
            <a:gd name="T88" fmla="*/ 315 w 393"/>
            <a:gd name="T89" fmla="*/ 341 h 447"/>
            <a:gd name="T90" fmla="*/ 314 w 393"/>
            <a:gd name="T91" fmla="*/ 348 h 447"/>
            <a:gd name="T92" fmla="*/ 314 w 393"/>
            <a:gd name="T93" fmla="*/ 374 h 447"/>
            <a:gd name="T94" fmla="*/ 294 w 393"/>
            <a:gd name="T95" fmla="*/ 367 h 447"/>
            <a:gd name="T96" fmla="*/ 282 w 393"/>
            <a:gd name="T97" fmla="*/ 402 h 447"/>
            <a:gd name="T98" fmla="*/ 280 w 393"/>
            <a:gd name="T99" fmla="*/ 421 h 447"/>
            <a:gd name="T100" fmla="*/ 276 w 393"/>
            <a:gd name="T101" fmla="*/ 433 h 447"/>
            <a:gd name="T102" fmla="*/ 252 w 393"/>
            <a:gd name="T103" fmla="*/ 447 h 447"/>
            <a:gd name="T104" fmla="*/ 235 w 393"/>
            <a:gd name="T105" fmla="*/ 433 h 447"/>
            <a:gd name="T106" fmla="*/ 220 w 393"/>
            <a:gd name="T107" fmla="*/ 413 h 447"/>
            <a:gd name="T108" fmla="*/ 190 w 393"/>
            <a:gd name="T109" fmla="*/ 431 h 447"/>
            <a:gd name="T110" fmla="*/ 177 w 393"/>
            <a:gd name="T111" fmla="*/ 429 h 447"/>
            <a:gd name="T112" fmla="*/ 153 w 393"/>
            <a:gd name="T113" fmla="*/ 435 h 447"/>
            <a:gd name="T114" fmla="*/ 147 w 393"/>
            <a:gd name="T115" fmla="*/ 436 h 4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393" h="447">
              <a:moveTo>
                <a:pt x="147" y="436"/>
              </a:moveTo>
              <a:lnTo>
                <a:pt x="143" y="435"/>
              </a:lnTo>
              <a:lnTo>
                <a:pt x="133" y="425"/>
              </a:lnTo>
              <a:lnTo>
                <a:pt x="128" y="423"/>
              </a:lnTo>
              <a:lnTo>
                <a:pt x="118" y="423"/>
              </a:lnTo>
              <a:lnTo>
                <a:pt x="114" y="425"/>
              </a:lnTo>
              <a:lnTo>
                <a:pt x="107" y="424"/>
              </a:lnTo>
              <a:lnTo>
                <a:pt x="98" y="421"/>
              </a:lnTo>
              <a:lnTo>
                <a:pt x="97" y="421"/>
              </a:lnTo>
              <a:lnTo>
                <a:pt x="97" y="415"/>
              </a:lnTo>
              <a:lnTo>
                <a:pt x="93" y="409"/>
              </a:lnTo>
              <a:lnTo>
                <a:pt x="90" y="407"/>
              </a:lnTo>
              <a:lnTo>
                <a:pt x="86" y="398"/>
              </a:lnTo>
              <a:lnTo>
                <a:pt x="81" y="397"/>
              </a:lnTo>
              <a:lnTo>
                <a:pt x="70" y="391"/>
              </a:lnTo>
              <a:lnTo>
                <a:pt x="68" y="392"/>
              </a:lnTo>
              <a:lnTo>
                <a:pt x="58" y="396"/>
              </a:lnTo>
              <a:lnTo>
                <a:pt x="57" y="396"/>
              </a:lnTo>
              <a:lnTo>
                <a:pt x="45" y="389"/>
              </a:lnTo>
              <a:lnTo>
                <a:pt x="43" y="392"/>
              </a:lnTo>
              <a:lnTo>
                <a:pt x="40" y="395"/>
              </a:lnTo>
              <a:lnTo>
                <a:pt x="40" y="392"/>
              </a:lnTo>
              <a:lnTo>
                <a:pt x="39" y="387"/>
              </a:lnTo>
              <a:lnTo>
                <a:pt x="37" y="371"/>
              </a:lnTo>
              <a:lnTo>
                <a:pt x="35" y="353"/>
              </a:lnTo>
              <a:lnTo>
                <a:pt x="33" y="348"/>
              </a:lnTo>
              <a:lnTo>
                <a:pt x="33" y="346"/>
              </a:lnTo>
              <a:lnTo>
                <a:pt x="32" y="340"/>
              </a:lnTo>
              <a:lnTo>
                <a:pt x="32" y="337"/>
              </a:lnTo>
              <a:lnTo>
                <a:pt x="32" y="335"/>
              </a:lnTo>
              <a:lnTo>
                <a:pt x="30" y="322"/>
              </a:lnTo>
              <a:lnTo>
                <a:pt x="29" y="310"/>
              </a:lnTo>
              <a:lnTo>
                <a:pt x="28" y="303"/>
              </a:lnTo>
              <a:lnTo>
                <a:pt x="27" y="299"/>
              </a:lnTo>
              <a:lnTo>
                <a:pt x="26" y="289"/>
              </a:lnTo>
              <a:lnTo>
                <a:pt x="25" y="274"/>
              </a:lnTo>
              <a:lnTo>
                <a:pt x="23" y="259"/>
              </a:lnTo>
              <a:lnTo>
                <a:pt x="22" y="253"/>
              </a:lnTo>
              <a:lnTo>
                <a:pt x="22" y="248"/>
              </a:lnTo>
              <a:lnTo>
                <a:pt x="21" y="240"/>
              </a:lnTo>
              <a:lnTo>
                <a:pt x="20" y="230"/>
              </a:lnTo>
              <a:lnTo>
                <a:pt x="18" y="222"/>
              </a:lnTo>
              <a:lnTo>
                <a:pt x="18" y="216"/>
              </a:lnTo>
              <a:lnTo>
                <a:pt x="16" y="203"/>
              </a:lnTo>
              <a:lnTo>
                <a:pt x="16" y="200"/>
              </a:lnTo>
              <a:lnTo>
                <a:pt x="14" y="186"/>
              </a:lnTo>
              <a:lnTo>
                <a:pt x="13" y="181"/>
              </a:lnTo>
              <a:lnTo>
                <a:pt x="12" y="172"/>
              </a:lnTo>
              <a:lnTo>
                <a:pt x="12" y="171"/>
              </a:lnTo>
              <a:lnTo>
                <a:pt x="10" y="156"/>
              </a:lnTo>
              <a:lnTo>
                <a:pt x="8" y="141"/>
              </a:lnTo>
              <a:lnTo>
                <a:pt x="8" y="139"/>
              </a:lnTo>
              <a:lnTo>
                <a:pt x="7" y="129"/>
              </a:lnTo>
              <a:lnTo>
                <a:pt x="6" y="127"/>
              </a:lnTo>
              <a:lnTo>
                <a:pt x="6" y="121"/>
              </a:lnTo>
              <a:lnTo>
                <a:pt x="4" y="108"/>
              </a:lnTo>
              <a:lnTo>
                <a:pt x="0" y="89"/>
              </a:lnTo>
              <a:lnTo>
                <a:pt x="6" y="88"/>
              </a:lnTo>
              <a:lnTo>
                <a:pt x="29" y="85"/>
              </a:lnTo>
              <a:lnTo>
                <a:pt x="36" y="84"/>
              </a:lnTo>
              <a:lnTo>
                <a:pt x="40" y="83"/>
              </a:lnTo>
              <a:lnTo>
                <a:pt x="54" y="80"/>
              </a:lnTo>
              <a:lnTo>
                <a:pt x="81" y="75"/>
              </a:lnTo>
              <a:lnTo>
                <a:pt x="90" y="73"/>
              </a:lnTo>
              <a:lnTo>
                <a:pt x="105" y="71"/>
              </a:lnTo>
              <a:lnTo>
                <a:pt x="108" y="70"/>
              </a:lnTo>
              <a:lnTo>
                <a:pt x="117" y="69"/>
              </a:lnTo>
              <a:lnTo>
                <a:pt x="124" y="73"/>
              </a:lnTo>
              <a:lnTo>
                <a:pt x="136" y="75"/>
              </a:lnTo>
              <a:lnTo>
                <a:pt x="144" y="77"/>
              </a:lnTo>
              <a:lnTo>
                <a:pt x="160" y="86"/>
              </a:lnTo>
              <a:lnTo>
                <a:pt x="181" y="81"/>
              </a:lnTo>
              <a:lnTo>
                <a:pt x="187" y="88"/>
              </a:lnTo>
              <a:lnTo>
                <a:pt x="195" y="93"/>
              </a:lnTo>
              <a:lnTo>
                <a:pt x="206" y="98"/>
              </a:lnTo>
              <a:lnTo>
                <a:pt x="219" y="90"/>
              </a:lnTo>
              <a:lnTo>
                <a:pt x="227" y="88"/>
              </a:lnTo>
              <a:lnTo>
                <a:pt x="236" y="80"/>
              </a:lnTo>
              <a:lnTo>
                <a:pt x="251" y="76"/>
              </a:lnTo>
              <a:lnTo>
                <a:pt x="259" y="77"/>
              </a:lnTo>
              <a:lnTo>
                <a:pt x="269" y="75"/>
              </a:lnTo>
              <a:lnTo>
                <a:pt x="289" y="55"/>
              </a:lnTo>
              <a:lnTo>
                <a:pt x="295" y="45"/>
              </a:lnTo>
              <a:lnTo>
                <a:pt x="297" y="43"/>
              </a:lnTo>
              <a:lnTo>
                <a:pt x="327" y="22"/>
              </a:lnTo>
              <a:lnTo>
                <a:pt x="366" y="0"/>
              </a:lnTo>
              <a:lnTo>
                <a:pt x="368" y="11"/>
              </a:lnTo>
              <a:lnTo>
                <a:pt x="368" y="14"/>
              </a:lnTo>
              <a:lnTo>
                <a:pt x="372" y="31"/>
              </a:lnTo>
              <a:lnTo>
                <a:pt x="374" y="41"/>
              </a:lnTo>
              <a:lnTo>
                <a:pt x="376" y="56"/>
              </a:lnTo>
              <a:lnTo>
                <a:pt x="376" y="57"/>
              </a:lnTo>
              <a:lnTo>
                <a:pt x="379" y="70"/>
              </a:lnTo>
              <a:lnTo>
                <a:pt x="380" y="80"/>
              </a:lnTo>
              <a:lnTo>
                <a:pt x="383" y="98"/>
              </a:lnTo>
              <a:lnTo>
                <a:pt x="383" y="99"/>
              </a:lnTo>
              <a:lnTo>
                <a:pt x="386" y="114"/>
              </a:lnTo>
              <a:lnTo>
                <a:pt x="386" y="118"/>
              </a:lnTo>
              <a:lnTo>
                <a:pt x="388" y="126"/>
              </a:lnTo>
              <a:lnTo>
                <a:pt x="388" y="129"/>
              </a:lnTo>
              <a:lnTo>
                <a:pt x="389" y="131"/>
              </a:lnTo>
              <a:lnTo>
                <a:pt x="390" y="138"/>
              </a:lnTo>
              <a:lnTo>
                <a:pt x="391" y="146"/>
              </a:lnTo>
              <a:lnTo>
                <a:pt x="393" y="157"/>
              </a:lnTo>
              <a:lnTo>
                <a:pt x="390" y="159"/>
              </a:lnTo>
              <a:lnTo>
                <a:pt x="384" y="160"/>
              </a:lnTo>
              <a:lnTo>
                <a:pt x="382" y="165"/>
              </a:lnTo>
              <a:lnTo>
                <a:pt x="388" y="174"/>
              </a:lnTo>
              <a:lnTo>
                <a:pt x="389" y="187"/>
              </a:lnTo>
              <a:lnTo>
                <a:pt x="388" y="187"/>
              </a:lnTo>
              <a:lnTo>
                <a:pt x="391" y="189"/>
              </a:lnTo>
              <a:lnTo>
                <a:pt x="392" y="202"/>
              </a:lnTo>
              <a:lnTo>
                <a:pt x="388" y="212"/>
              </a:lnTo>
              <a:lnTo>
                <a:pt x="387" y="216"/>
              </a:lnTo>
              <a:lnTo>
                <a:pt x="387" y="220"/>
              </a:lnTo>
              <a:lnTo>
                <a:pt x="387" y="231"/>
              </a:lnTo>
              <a:lnTo>
                <a:pt x="387" y="238"/>
              </a:lnTo>
              <a:lnTo>
                <a:pt x="383" y="244"/>
              </a:lnTo>
              <a:lnTo>
                <a:pt x="383" y="254"/>
              </a:lnTo>
              <a:lnTo>
                <a:pt x="381" y="266"/>
              </a:lnTo>
              <a:lnTo>
                <a:pt x="384" y="269"/>
              </a:lnTo>
              <a:lnTo>
                <a:pt x="382" y="281"/>
              </a:lnTo>
              <a:lnTo>
                <a:pt x="377" y="284"/>
              </a:lnTo>
              <a:lnTo>
                <a:pt x="373" y="289"/>
              </a:lnTo>
              <a:lnTo>
                <a:pt x="369" y="293"/>
              </a:lnTo>
              <a:lnTo>
                <a:pt x="366" y="298"/>
              </a:lnTo>
              <a:lnTo>
                <a:pt x="366" y="299"/>
              </a:lnTo>
              <a:lnTo>
                <a:pt x="364" y="304"/>
              </a:lnTo>
              <a:lnTo>
                <a:pt x="354" y="314"/>
              </a:lnTo>
              <a:lnTo>
                <a:pt x="350" y="317"/>
              </a:lnTo>
              <a:lnTo>
                <a:pt x="344" y="321"/>
              </a:lnTo>
              <a:lnTo>
                <a:pt x="332" y="320"/>
              </a:lnTo>
              <a:lnTo>
                <a:pt x="328" y="333"/>
              </a:lnTo>
              <a:lnTo>
                <a:pt x="317" y="337"/>
              </a:lnTo>
              <a:lnTo>
                <a:pt x="315" y="341"/>
              </a:lnTo>
              <a:lnTo>
                <a:pt x="314" y="346"/>
              </a:lnTo>
              <a:lnTo>
                <a:pt x="313" y="346"/>
              </a:lnTo>
              <a:lnTo>
                <a:pt x="314" y="348"/>
              </a:lnTo>
              <a:lnTo>
                <a:pt x="315" y="352"/>
              </a:lnTo>
              <a:lnTo>
                <a:pt x="315" y="356"/>
              </a:lnTo>
              <a:lnTo>
                <a:pt x="314" y="374"/>
              </a:lnTo>
              <a:lnTo>
                <a:pt x="307" y="383"/>
              </a:lnTo>
              <a:lnTo>
                <a:pt x="304" y="384"/>
              </a:lnTo>
              <a:lnTo>
                <a:pt x="294" y="367"/>
              </a:lnTo>
              <a:lnTo>
                <a:pt x="290" y="371"/>
              </a:lnTo>
              <a:lnTo>
                <a:pt x="287" y="376"/>
              </a:lnTo>
              <a:lnTo>
                <a:pt x="282" y="402"/>
              </a:lnTo>
              <a:lnTo>
                <a:pt x="286" y="417"/>
              </a:lnTo>
              <a:lnTo>
                <a:pt x="283" y="422"/>
              </a:lnTo>
              <a:lnTo>
                <a:pt x="280" y="421"/>
              </a:lnTo>
              <a:lnTo>
                <a:pt x="279" y="422"/>
              </a:lnTo>
              <a:lnTo>
                <a:pt x="276" y="424"/>
              </a:lnTo>
              <a:lnTo>
                <a:pt x="276" y="433"/>
              </a:lnTo>
              <a:lnTo>
                <a:pt x="271" y="442"/>
              </a:lnTo>
              <a:lnTo>
                <a:pt x="260" y="447"/>
              </a:lnTo>
              <a:lnTo>
                <a:pt x="252" y="447"/>
              </a:lnTo>
              <a:lnTo>
                <a:pt x="248" y="440"/>
              </a:lnTo>
              <a:lnTo>
                <a:pt x="243" y="438"/>
              </a:lnTo>
              <a:lnTo>
                <a:pt x="235" y="433"/>
              </a:lnTo>
              <a:lnTo>
                <a:pt x="229" y="432"/>
              </a:lnTo>
              <a:lnTo>
                <a:pt x="225" y="427"/>
              </a:lnTo>
              <a:lnTo>
                <a:pt x="220" y="413"/>
              </a:lnTo>
              <a:lnTo>
                <a:pt x="207" y="417"/>
              </a:lnTo>
              <a:lnTo>
                <a:pt x="199" y="430"/>
              </a:lnTo>
              <a:lnTo>
                <a:pt x="190" y="431"/>
              </a:lnTo>
              <a:lnTo>
                <a:pt x="188" y="433"/>
              </a:lnTo>
              <a:lnTo>
                <a:pt x="185" y="435"/>
              </a:lnTo>
              <a:lnTo>
                <a:pt x="177" y="429"/>
              </a:lnTo>
              <a:lnTo>
                <a:pt x="163" y="426"/>
              </a:lnTo>
              <a:lnTo>
                <a:pt x="154" y="430"/>
              </a:lnTo>
              <a:lnTo>
                <a:pt x="153" y="435"/>
              </a:lnTo>
              <a:lnTo>
                <a:pt x="149" y="436"/>
              </a:lnTo>
              <a:lnTo>
                <a:pt x="148" y="436"/>
              </a:lnTo>
              <a:lnTo>
                <a:pt x="147" y="436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523875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H="1">
          <a:off x="847725" y="0"/>
          <a:ext cx="952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0</xdr:row>
      <xdr:rowOff>0</xdr:rowOff>
    </xdr:from>
    <xdr:to>
      <xdr:col>3</xdr:col>
      <xdr:colOff>76200</xdr:colOff>
      <xdr:row>0</xdr:row>
      <xdr:rowOff>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H="1">
          <a:off x="161925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0</xdr:row>
      <xdr:rowOff>0</xdr:rowOff>
    </xdr:from>
    <xdr:to>
      <xdr:col>4</xdr:col>
      <xdr:colOff>76200</xdr:colOff>
      <xdr:row>0</xdr:row>
      <xdr:rowOff>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 flipH="1">
          <a:off x="2209800" y="0"/>
          <a:ext cx="190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0</xdr:row>
      <xdr:rowOff>0</xdr:rowOff>
    </xdr:from>
    <xdr:to>
      <xdr:col>4</xdr:col>
      <xdr:colOff>228600</xdr:colOff>
      <xdr:row>0</xdr:row>
      <xdr:rowOff>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V="1">
          <a:off x="2228850" y="0"/>
          <a:ext cx="1524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0</xdr:row>
      <xdr:rowOff>0</xdr:rowOff>
    </xdr:from>
    <xdr:to>
      <xdr:col>5</xdr:col>
      <xdr:colOff>19050</xdr:colOff>
      <xdr:row>0</xdr:row>
      <xdr:rowOff>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V="1">
          <a:off x="278130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0</xdr:row>
      <xdr:rowOff>0</xdr:rowOff>
    </xdr:from>
    <xdr:to>
      <xdr:col>5</xdr:col>
      <xdr:colOff>523875</xdr:colOff>
      <xdr:row>0</xdr:row>
      <xdr:rowOff>0</xdr:rowOff>
    </xdr:to>
    <xdr:sp macro="" textlink="">
      <xdr:nvSpPr>
        <xdr:cNvPr id="1048" name="Line 24"/>
        <xdr:cNvSpPr>
          <a:spLocks noChangeShapeType="1"/>
        </xdr:cNvSpPr>
      </xdr:nvSpPr>
      <xdr:spPr bwMode="auto">
        <a:xfrm>
          <a:off x="3190875" y="0"/>
          <a:ext cx="952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485775</xdr:colOff>
      <xdr:row>0</xdr:row>
      <xdr:rowOff>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 flipV="1">
          <a:off x="3257550" y="0"/>
          <a:ext cx="6000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0" name="Freeform 26"/>
        <xdr:cNvSpPr>
          <a:spLocks/>
        </xdr:cNvSpPr>
      </xdr:nvSpPr>
      <xdr:spPr bwMode="auto">
        <a:xfrm>
          <a:off x="3286125" y="0"/>
          <a:ext cx="142875" cy="0"/>
        </a:xfrm>
        <a:custGeom>
          <a:avLst/>
          <a:gdLst>
            <a:gd name="T0" fmla="*/ 0 w 7"/>
            <a:gd name="T1" fmla="*/ 0 h 12"/>
            <a:gd name="T2" fmla="*/ 0 w 7"/>
            <a:gd name="T3" fmla="*/ 4 h 12"/>
            <a:gd name="T4" fmla="*/ 3 w 7"/>
            <a:gd name="T5" fmla="*/ 6 h 12"/>
            <a:gd name="T6" fmla="*/ 6 w 7"/>
            <a:gd name="T7" fmla="*/ 8 h 12"/>
            <a:gd name="T8" fmla="*/ 4 w 7"/>
            <a:gd name="T9" fmla="*/ 9 h 12"/>
            <a:gd name="T10" fmla="*/ 7 w 7"/>
            <a:gd name="T11" fmla="*/ 12 h 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7" h="12">
              <a:moveTo>
                <a:pt x="0" y="0"/>
              </a:moveTo>
              <a:cubicBezTo>
                <a:pt x="0" y="1"/>
                <a:pt x="0" y="3"/>
                <a:pt x="0" y="4"/>
              </a:cubicBezTo>
              <a:cubicBezTo>
                <a:pt x="0" y="5"/>
                <a:pt x="2" y="5"/>
                <a:pt x="3" y="6"/>
              </a:cubicBezTo>
              <a:cubicBezTo>
                <a:pt x="4" y="7"/>
                <a:pt x="6" y="8"/>
                <a:pt x="6" y="8"/>
              </a:cubicBezTo>
              <a:cubicBezTo>
                <a:pt x="6" y="8"/>
                <a:pt x="4" y="8"/>
                <a:pt x="4" y="9"/>
              </a:cubicBezTo>
              <a:cubicBezTo>
                <a:pt x="4" y="10"/>
                <a:pt x="6" y="12"/>
                <a:pt x="7" y="12"/>
              </a:cubicBezTo>
            </a:path>
          </a:pathLst>
        </a:custGeom>
        <a:noFill/>
        <a:ln w="63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>
          <a:off x="3257550" y="0"/>
          <a:ext cx="171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 flipH="1">
          <a:off x="3324225" y="0"/>
          <a:ext cx="1047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0</xdr:row>
      <xdr:rowOff>0</xdr:rowOff>
    </xdr:from>
    <xdr:to>
      <xdr:col>3</xdr:col>
      <xdr:colOff>504825</xdr:colOff>
      <xdr:row>0</xdr:row>
      <xdr:rowOff>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>
          <a:off x="876300" y="0"/>
          <a:ext cx="11715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0</xdr:row>
      <xdr:rowOff>0</xdr:rowOff>
    </xdr:from>
    <xdr:to>
      <xdr:col>3</xdr:col>
      <xdr:colOff>514350</xdr:colOff>
      <xdr:row>0</xdr:row>
      <xdr:rowOff>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>
          <a:off x="2047875" y="0"/>
          <a:ext cx="9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0</xdr:row>
      <xdr:rowOff>0</xdr:rowOff>
    </xdr:from>
    <xdr:to>
      <xdr:col>4</xdr:col>
      <xdr:colOff>66675</xdr:colOff>
      <xdr:row>0</xdr:row>
      <xdr:rowOff>0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 flipV="1">
          <a:off x="2047875" y="0"/>
          <a:ext cx="17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0</xdr:row>
      <xdr:rowOff>0</xdr:rowOff>
    </xdr:from>
    <xdr:to>
      <xdr:col>4</xdr:col>
      <xdr:colOff>342900</xdr:colOff>
      <xdr:row>0</xdr:row>
      <xdr:rowOff>0</xdr:rowOff>
    </xdr:to>
    <xdr:sp macro="" textlink="">
      <xdr:nvSpPr>
        <xdr:cNvPr id="1056" name="Freeform 32"/>
        <xdr:cNvSpPr>
          <a:spLocks/>
        </xdr:cNvSpPr>
      </xdr:nvSpPr>
      <xdr:spPr bwMode="auto">
        <a:xfrm>
          <a:off x="2209800" y="0"/>
          <a:ext cx="285750" cy="0"/>
        </a:xfrm>
        <a:custGeom>
          <a:avLst/>
          <a:gdLst>
            <a:gd name="T0" fmla="*/ 0 w 31"/>
            <a:gd name="T1" fmla="*/ 2 h 9"/>
            <a:gd name="T2" fmla="*/ 9 w 31"/>
            <a:gd name="T3" fmla="*/ 0 h 9"/>
            <a:gd name="T4" fmla="*/ 16 w 31"/>
            <a:gd name="T5" fmla="*/ 1 h 9"/>
            <a:gd name="T6" fmla="*/ 19 w 31"/>
            <a:gd name="T7" fmla="*/ 2 h 9"/>
            <a:gd name="T8" fmla="*/ 22 w 31"/>
            <a:gd name="T9" fmla="*/ 3 h 9"/>
            <a:gd name="T10" fmla="*/ 26 w 31"/>
            <a:gd name="T11" fmla="*/ 6 h 9"/>
            <a:gd name="T12" fmla="*/ 31 w 31"/>
            <a:gd name="T13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31" h="9">
              <a:moveTo>
                <a:pt x="0" y="2"/>
              </a:moveTo>
              <a:cubicBezTo>
                <a:pt x="3" y="1"/>
                <a:pt x="6" y="0"/>
                <a:pt x="9" y="0"/>
              </a:cubicBezTo>
              <a:cubicBezTo>
                <a:pt x="12" y="0"/>
                <a:pt x="14" y="1"/>
                <a:pt x="16" y="1"/>
              </a:cubicBezTo>
              <a:cubicBezTo>
                <a:pt x="18" y="1"/>
                <a:pt x="18" y="2"/>
                <a:pt x="19" y="2"/>
              </a:cubicBezTo>
              <a:cubicBezTo>
                <a:pt x="20" y="2"/>
                <a:pt x="21" y="2"/>
                <a:pt x="22" y="3"/>
              </a:cubicBezTo>
              <a:cubicBezTo>
                <a:pt x="23" y="4"/>
                <a:pt x="25" y="5"/>
                <a:pt x="26" y="6"/>
              </a:cubicBezTo>
              <a:cubicBezTo>
                <a:pt x="27" y="7"/>
                <a:pt x="30" y="9"/>
                <a:pt x="31" y="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333375</xdr:colOff>
      <xdr:row>0</xdr:row>
      <xdr:rowOff>0</xdr:rowOff>
    </xdr:from>
    <xdr:to>
      <xdr:col>6</xdr:col>
      <xdr:colOff>209550</xdr:colOff>
      <xdr:row>0</xdr:row>
      <xdr:rowOff>0</xdr:rowOff>
    </xdr:to>
    <xdr:sp macro="" textlink="">
      <xdr:nvSpPr>
        <xdr:cNvPr id="1057" name="Freeform 33"/>
        <xdr:cNvSpPr>
          <a:spLocks/>
        </xdr:cNvSpPr>
      </xdr:nvSpPr>
      <xdr:spPr bwMode="auto">
        <a:xfrm>
          <a:off x="2486025" y="0"/>
          <a:ext cx="1095375" cy="0"/>
        </a:xfrm>
        <a:custGeom>
          <a:avLst/>
          <a:gdLst>
            <a:gd name="T0" fmla="*/ 0 w 115"/>
            <a:gd name="T1" fmla="*/ 11 h 75"/>
            <a:gd name="T2" fmla="*/ 6 w 115"/>
            <a:gd name="T3" fmla="*/ 9 h 75"/>
            <a:gd name="T4" fmla="*/ 12 w 115"/>
            <a:gd name="T5" fmla="*/ 7 h 75"/>
            <a:gd name="T6" fmla="*/ 15 w 115"/>
            <a:gd name="T7" fmla="*/ 3 h 75"/>
            <a:gd name="T8" fmla="*/ 20 w 115"/>
            <a:gd name="T9" fmla="*/ 2 h 75"/>
            <a:gd name="T10" fmla="*/ 26 w 115"/>
            <a:gd name="T11" fmla="*/ 2 h 75"/>
            <a:gd name="T12" fmla="*/ 31 w 115"/>
            <a:gd name="T13" fmla="*/ 0 h 75"/>
            <a:gd name="T14" fmla="*/ 40 w 115"/>
            <a:gd name="T15" fmla="*/ 0 h 75"/>
            <a:gd name="T16" fmla="*/ 50 w 115"/>
            <a:gd name="T17" fmla="*/ 1 h 75"/>
            <a:gd name="T18" fmla="*/ 68 w 115"/>
            <a:gd name="T19" fmla="*/ 5 h 75"/>
            <a:gd name="T20" fmla="*/ 77 w 115"/>
            <a:gd name="T21" fmla="*/ 14 h 75"/>
            <a:gd name="T22" fmla="*/ 83 w 115"/>
            <a:gd name="T23" fmla="*/ 22 h 75"/>
            <a:gd name="T24" fmla="*/ 86 w 115"/>
            <a:gd name="T25" fmla="*/ 28 h 75"/>
            <a:gd name="T26" fmla="*/ 90 w 115"/>
            <a:gd name="T27" fmla="*/ 34 h 75"/>
            <a:gd name="T28" fmla="*/ 97 w 115"/>
            <a:gd name="T29" fmla="*/ 43 h 75"/>
            <a:gd name="T30" fmla="*/ 99 w 115"/>
            <a:gd name="T31" fmla="*/ 48 h 75"/>
            <a:gd name="T32" fmla="*/ 103 w 115"/>
            <a:gd name="T33" fmla="*/ 57 h 75"/>
            <a:gd name="T34" fmla="*/ 107 w 115"/>
            <a:gd name="T35" fmla="*/ 62 h 75"/>
            <a:gd name="T36" fmla="*/ 111 w 115"/>
            <a:gd name="T37" fmla="*/ 68 h 75"/>
            <a:gd name="T38" fmla="*/ 115 w 115"/>
            <a:gd name="T39" fmla="*/ 75 h 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</a:cxnLst>
          <a:rect l="0" t="0" r="r" b="b"/>
          <a:pathLst>
            <a:path w="115" h="75">
              <a:moveTo>
                <a:pt x="0" y="11"/>
              </a:moveTo>
              <a:cubicBezTo>
                <a:pt x="2" y="10"/>
                <a:pt x="4" y="10"/>
                <a:pt x="6" y="9"/>
              </a:cubicBezTo>
              <a:cubicBezTo>
                <a:pt x="8" y="8"/>
                <a:pt x="11" y="8"/>
                <a:pt x="12" y="7"/>
              </a:cubicBezTo>
              <a:cubicBezTo>
                <a:pt x="13" y="6"/>
                <a:pt x="14" y="4"/>
                <a:pt x="15" y="3"/>
              </a:cubicBezTo>
              <a:cubicBezTo>
                <a:pt x="16" y="2"/>
                <a:pt x="18" y="2"/>
                <a:pt x="20" y="2"/>
              </a:cubicBezTo>
              <a:cubicBezTo>
                <a:pt x="22" y="2"/>
                <a:pt x="24" y="2"/>
                <a:pt x="26" y="2"/>
              </a:cubicBezTo>
              <a:cubicBezTo>
                <a:pt x="28" y="2"/>
                <a:pt x="29" y="0"/>
                <a:pt x="31" y="0"/>
              </a:cubicBezTo>
              <a:cubicBezTo>
                <a:pt x="33" y="0"/>
                <a:pt x="37" y="0"/>
                <a:pt x="40" y="0"/>
              </a:cubicBezTo>
              <a:cubicBezTo>
                <a:pt x="43" y="0"/>
                <a:pt x="45" y="0"/>
                <a:pt x="50" y="1"/>
              </a:cubicBezTo>
              <a:cubicBezTo>
                <a:pt x="55" y="2"/>
                <a:pt x="64" y="3"/>
                <a:pt x="68" y="5"/>
              </a:cubicBezTo>
              <a:cubicBezTo>
                <a:pt x="72" y="7"/>
                <a:pt x="74" y="11"/>
                <a:pt x="77" y="14"/>
              </a:cubicBezTo>
              <a:cubicBezTo>
                <a:pt x="80" y="17"/>
                <a:pt x="82" y="20"/>
                <a:pt x="83" y="22"/>
              </a:cubicBezTo>
              <a:cubicBezTo>
                <a:pt x="84" y="24"/>
                <a:pt x="85" y="26"/>
                <a:pt x="86" y="28"/>
              </a:cubicBezTo>
              <a:cubicBezTo>
                <a:pt x="87" y="30"/>
                <a:pt x="88" y="32"/>
                <a:pt x="90" y="34"/>
              </a:cubicBezTo>
              <a:cubicBezTo>
                <a:pt x="92" y="36"/>
                <a:pt x="96" y="41"/>
                <a:pt x="97" y="43"/>
              </a:cubicBezTo>
              <a:cubicBezTo>
                <a:pt x="98" y="45"/>
                <a:pt x="98" y="46"/>
                <a:pt x="99" y="48"/>
              </a:cubicBezTo>
              <a:cubicBezTo>
                <a:pt x="100" y="50"/>
                <a:pt x="102" y="55"/>
                <a:pt x="103" y="57"/>
              </a:cubicBezTo>
              <a:cubicBezTo>
                <a:pt x="104" y="59"/>
                <a:pt x="106" y="60"/>
                <a:pt x="107" y="62"/>
              </a:cubicBezTo>
              <a:cubicBezTo>
                <a:pt x="108" y="64"/>
                <a:pt x="110" y="66"/>
                <a:pt x="111" y="68"/>
              </a:cubicBezTo>
              <a:cubicBezTo>
                <a:pt x="112" y="70"/>
                <a:pt x="114" y="74"/>
                <a:pt x="115" y="75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0</xdr:row>
      <xdr:rowOff>0</xdr:rowOff>
    </xdr:from>
    <xdr:to>
      <xdr:col>6</xdr:col>
      <xdr:colOff>600075</xdr:colOff>
      <xdr:row>0</xdr:row>
      <xdr:rowOff>0</xdr:rowOff>
    </xdr:to>
    <xdr:sp macro="" textlink="">
      <xdr:nvSpPr>
        <xdr:cNvPr id="1058" name="Freeform 34"/>
        <xdr:cNvSpPr>
          <a:spLocks/>
        </xdr:cNvSpPr>
      </xdr:nvSpPr>
      <xdr:spPr bwMode="auto">
        <a:xfrm>
          <a:off x="3390900" y="0"/>
          <a:ext cx="581025" cy="0"/>
        </a:xfrm>
        <a:custGeom>
          <a:avLst/>
          <a:gdLst>
            <a:gd name="T0" fmla="*/ 0 w 61"/>
            <a:gd name="T1" fmla="*/ 2 h 39"/>
            <a:gd name="T2" fmla="*/ 5 w 61"/>
            <a:gd name="T3" fmla="*/ 0 h 39"/>
            <a:gd name="T4" fmla="*/ 12 w 61"/>
            <a:gd name="T5" fmla="*/ 0 h 39"/>
            <a:gd name="T6" fmla="*/ 16 w 61"/>
            <a:gd name="T7" fmla="*/ 0 h 39"/>
            <a:gd name="T8" fmla="*/ 22 w 61"/>
            <a:gd name="T9" fmla="*/ 0 h 39"/>
            <a:gd name="T10" fmla="*/ 26 w 61"/>
            <a:gd name="T11" fmla="*/ 2 h 39"/>
            <a:gd name="T12" fmla="*/ 31 w 61"/>
            <a:gd name="T13" fmla="*/ 2 h 39"/>
            <a:gd name="T14" fmla="*/ 40 w 61"/>
            <a:gd name="T15" fmla="*/ 6 h 39"/>
            <a:gd name="T16" fmla="*/ 49 w 61"/>
            <a:gd name="T17" fmla="*/ 7 h 39"/>
            <a:gd name="T18" fmla="*/ 56 w 61"/>
            <a:gd name="T19" fmla="*/ 8 h 39"/>
            <a:gd name="T20" fmla="*/ 61 w 61"/>
            <a:gd name="T21" fmla="*/ 9 h 39"/>
            <a:gd name="T22" fmla="*/ 53 w 61"/>
            <a:gd name="T23" fmla="*/ 16 h 39"/>
            <a:gd name="T24" fmla="*/ 51 w 61"/>
            <a:gd name="T25" fmla="*/ 22 h 39"/>
            <a:gd name="T26" fmla="*/ 48 w 61"/>
            <a:gd name="T27" fmla="*/ 28 h 39"/>
            <a:gd name="T28" fmla="*/ 44 w 61"/>
            <a:gd name="T29" fmla="*/ 30 h 39"/>
            <a:gd name="T30" fmla="*/ 39 w 61"/>
            <a:gd name="T31" fmla="*/ 32 h 39"/>
            <a:gd name="T32" fmla="*/ 32 w 61"/>
            <a:gd name="T33" fmla="*/ 33 h 39"/>
            <a:gd name="T34" fmla="*/ 27 w 61"/>
            <a:gd name="T35" fmla="*/ 36 h 39"/>
            <a:gd name="T36" fmla="*/ 20 w 61"/>
            <a:gd name="T37" fmla="*/ 39 h 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</a:cxnLst>
          <a:rect l="0" t="0" r="r" b="b"/>
          <a:pathLst>
            <a:path w="61" h="39">
              <a:moveTo>
                <a:pt x="0" y="2"/>
              </a:moveTo>
              <a:cubicBezTo>
                <a:pt x="1" y="1"/>
                <a:pt x="3" y="0"/>
                <a:pt x="5" y="0"/>
              </a:cubicBezTo>
              <a:cubicBezTo>
                <a:pt x="7" y="0"/>
                <a:pt x="10" y="0"/>
                <a:pt x="12" y="0"/>
              </a:cubicBezTo>
              <a:cubicBezTo>
                <a:pt x="14" y="0"/>
                <a:pt x="14" y="0"/>
                <a:pt x="16" y="0"/>
              </a:cubicBezTo>
              <a:cubicBezTo>
                <a:pt x="18" y="0"/>
                <a:pt x="20" y="0"/>
                <a:pt x="22" y="0"/>
              </a:cubicBezTo>
              <a:cubicBezTo>
                <a:pt x="24" y="0"/>
                <a:pt x="25" y="2"/>
                <a:pt x="26" y="2"/>
              </a:cubicBezTo>
              <a:cubicBezTo>
                <a:pt x="27" y="2"/>
                <a:pt x="29" y="1"/>
                <a:pt x="31" y="2"/>
              </a:cubicBezTo>
              <a:cubicBezTo>
                <a:pt x="33" y="3"/>
                <a:pt x="37" y="5"/>
                <a:pt x="40" y="6"/>
              </a:cubicBezTo>
              <a:cubicBezTo>
                <a:pt x="43" y="7"/>
                <a:pt x="46" y="7"/>
                <a:pt x="49" y="7"/>
              </a:cubicBezTo>
              <a:cubicBezTo>
                <a:pt x="52" y="7"/>
                <a:pt x="54" y="8"/>
                <a:pt x="56" y="8"/>
              </a:cubicBezTo>
              <a:cubicBezTo>
                <a:pt x="58" y="8"/>
                <a:pt x="61" y="10"/>
                <a:pt x="61" y="9"/>
              </a:cubicBezTo>
              <a:cubicBezTo>
                <a:pt x="61" y="8"/>
                <a:pt x="55" y="14"/>
                <a:pt x="53" y="16"/>
              </a:cubicBezTo>
              <a:cubicBezTo>
                <a:pt x="51" y="18"/>
                <a:pt x="52" y="20"/>
                <a:pt x="51" y="22"/>
              </a:cubicBezTo>
              <a:cubicBezTo>
                <a:pt x="50" y="24"/>
                <a:pt x="49" y="27"/>
                <a:pt x="48" y="28"/>
              </a:cubicBezTo>
              <a:cubicBezTo>
                <a:pt x="47" y="29"/>
                <a:pt x="45" y="29"/>
                <a:pt x="44" y="30"/>
              </a:cubicBezTo>
              <a:cubicBezTo>
                <a:pt x="43" y="31"/>
                <a:pt x="41" y="31"/>
                <a:pt x="39" y="32"/>
              </a:cubicBezTo>
              <a:cubicBezTo>
                <a:pt x="37" y="33"/>
                <a:pt x="34" y="32"/>
                <a:pt x="32" y="33"/>
              </a:cubicBezTo>
              <a:cubicBezTo>
                <a:pt x="30" y="34"/>
                <a:pt x="29" y="35"/>
                <a:pt x="27" y="36"/>
              </a:cubicBezTo>
              <a:cubicBezTo>
                <a:pt x="25" y="37"/>
                <a:pt x="22" y="38"/>
                <a:pt x="20" y="3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590550</xdr:colOff>
      <xdr:row>0</xdr:row>
      <xdr:rowOff>0</xdr:rowOff>
    </xdr:from>
    <xdr:to>
      <xdr:col>7</xdr:col>
      <xdr:colOff>209550</xdr:colOff>
      <xdr:row>0</xdr:row>
      <xdr:rowOff>0</xdr:rowOff>
    </xdr:to>
    <xdr:sp macro="" textlink="">
      <xdr:nvSpPr>
        <xdr:cNvPr id="1059" name="Freeform 35"/>
        <xdr:cNvSpPr>
          <a:spLocks/>
        </xdr:cNvSpPr>
      </xdr:nvSpPr>
      <xdr:spPr bwMode="auto">
        <a:xfrm>
          <a:off x="3962400" y="0"/>
          <a:ext cx="228600" cy="0"/>
        </a:xfrm>
        <a:custGeom>
          <a:avLst/>
          <a:gdLst>
            <a:gd name="T0" fmla="*/ 0 w 24"/>
            <a:gd name="T1" fmla="*/ 11 h 11"/>
            <a:gd name="T2" fmla="*/ 5 w 24"/>
            <a:gd name="T3" fmla="*/ 5 h 11"/>
            <a:gd name="T4" fmla="*/ 9 w 24"/>
            <a:gd name="T5" fmla="*/ 1 h 11"/>
            <a:gd name="T6" fmla="*/ 13 w 24"/>
            <a:gd name="T7" fmla="*/ 0 h 11"/>
            <a:gd name="T8" fmla="*/ 17 w 24"/>
            <a:gd name="T9" fmla="*/ 1 h 11"/>
            <a:gd name="T10" fmla="*/ 24 w 24"/>
            <a:gd name="T11" fmla="*/ 2 h 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4" h="11">
              <a:moveTo>
                <a:pt x="0" y="11"/>
              </a:moveTo>
              <a:cubicBezTo>
                <a:pt x="2" y="9"/>
                <a:pt x="4" y="7"/>
                <a:pt x="5" y="5"/>
              </a:cubicBezTo>
              <a:cubicBezTo>
                <a:pt x="6" y="3"/>
                <a:pt x="8" y="2"/>
                <a:pt x="9" y="1"/>
              </a:cubicBezTo>
              <a:cubicBezTo>
                <a:pt x="10" y="0"/>
                <a:pt x="12" y="0"/>
                <a:pt x="13" y="0"/>
              </a:cubicBezTo>
              <a:cubicBezTo>
                <a:pt x="14" y="0"/>
                <a:pt x="15" y="1"/>
                <a:pt x="17" y="1"/>
              </a:cubicBezTo>
              <a:cubicBezTo>
                <a:pt x="19" y="1"/>
                <a:pt x="21" y="1"/>
                <a:pt x="24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0</xdr:row>
      <xdr:rowOff>0</xdr:rowOff>
    </xdr:from>
    <xdr:to>
      <xdr:col>6</xdr:col>
      <xdr:colOff>323850</xdr:colOff>
      <xdr:row>0</xdr:row>
      <xdr:rowOff>0</xdr:rowOff>
    </xdr:to>
    <xdr:sp macro="" textlink="">
      <xdr:nvSpPr>
        <xdr:cNvPr id="1060" name="Freeform 36"/>
        <xdr:cNvSpPr>
          <a:spLocks/>
        </xdr:cNvSpPr>
      </xdr:nvSpPr>
      <xdr:spPr bwMode="auto">
        <a:xfrm>
          <a:off x="3581400" y="0"/>
          <a:ext cx="114300" cy="0"/>
        </a:xfrm>
        <a:custGeom>
          <a:avLst/>
          <a:gdLst>
            <a:gd name="T0" fmla="*/ 0 w 12"/>
            <a:gd name="T1" fmla="*/ 0 h 8"/>
            <a:gd name="T2" fmla="*/ 0 w 12"/>
            <a:gd name="T3" fmla="*/ 2 h 8"/>
            <a:gd name="T4" fmla="*/ 1 w 12"/>
            <a:gd name="T5" fmla="*/ 4 h 8"/>
            <a:gd name="T6" fmla="*/ 1 w 12"/>
            <a:gd name="T7" fmla="*/ 6 h 8"/>
            <a:gd name="T8" fmla="*/ 2 w 12"/>
            <a:gd name="T9" fmla="*/ 8 h 8"/>
            <a:gd name="T10" fmla="*/ 4 w 12"/>
            <a:gd name="T11" fmla="*/ 8 h 8"/>
            <a:gd name="T12" fmla="*/ 6 w 12"/>
            <a:gd name="T13" fmla="*/ 7 h 8"/>
            <a:gd name="T14" fmla="*/ 9 w 12"/>
            <a:gd name="T15" fmla="*/ 5 h 8"/>
            <a:gd name="T16" fmla="*/ 12 w 12"/>
            <a:gd name="T17" fmla="*/ 2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2" h="8">
              <a:moveTo>
                <a:pt x="0" y="0"/>
              </a:moveTo>
              <a:cubicBezTo>
                <a:pt x="0" y="0"/>
                <a:pt x="0" y="1"/>
                <a:pt x="0" y="2"/>
              </a:cubicBezTo>
              <a:cubicBezTo>
                <a:pt x="0" y="3"/>
                <a:pt x="1" y="3"/>
                <a:pt x="1" y="4"/>
              </a:cubicBezTo>
              <a:cubicBezTo>
                <a:pt x="1" y="5"/>
                <a:pt x="1" y="5"/>
                <a:pt x="1" y="6"/>
              </a:cubicBezTo>
              <a:cubicBezTo>
                <a:pt x="1" y="7"/>
                <a:pt x="2" y="8"/>
                <a:pt x="2" y="8"/>
              </a:cubicBezTo>
              <a:cubicBezTo>
                <a:pt x="2" y="8"/>
                <a:pt x="3" y="8"/>
                <a:pt x="4" y="8"/>
              </a:cubicBezTo>
              <a:cubicBezTo>
                <a:pt x="5" y="8"/>
                <a:pt x="5" y="7"/>
                <a:pt x="6" y="7"/>
              </a:cubicBezTo>
              <a:cubicBezTo>
                <a:pt x="7" y="7"/>
                <a:pt x="8" y="6"/>
                <a:pt x="9" y="5"/>
              </a:cubicBezTo>
              <a:cubicBezTo>
                <a:pt x="10" y="4"/>
                <a:pt x="11" y="3"/>
                <a:pt x="12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V="1">
          <a:off x="3324225" y="0"/>
          <a:ext cx="76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514350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1062" name="Oval 38"/>
        <xdr:cNvSpPr>
          <a:spLocks noChangeArrowheads="1"/>
        </xdr:cNvSpPr>
      </xdr:nvSpPr>
      <xdr:spPr bwMode="auto">
        <a:xfrm>
          <a:off x="83820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114300</xdr:colOff>
      <xdr:row>0</xdr:row>
      <xdr:rowOff>0</xdr:rowOff>
    </xdr:to>
    <xdr:sp macro="" textlink="">
      <xdr:nvSpPr>
        <xdr:cNvPr id="1063" name="Oval 39"/>
        <xdr:cNvSpPr>
          <a:spLocks noChangeArrowheads="1"/>
        </xdr:cNvSpPr>
      </xdr:nvSpPr>
      <xdr:spPr bwMode="auto">
        <a:xfrm>
          <a:off x="405765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495300</xdr:colOff>
      <xdr:row>0</xdr:row>
      <xdr:rowOff>0</xdr:rowOff>
    </xdr:from>
    <xdr:to>
      <xdr:col>3</xdr:col>
      <xdr:colOff>533400</xdr:colOff>
      <xdr:row>0</xdr:row>
      <xdr:rowOff>0</xdr:rowOff>
    </xdr:to>
    <xdr:sp macro="" textlink="">
      <xdr:nvSpPr>
        <xdr:cNvPr id="1064" name="Oval 40"/>
        <xdr:cNvSpPr>
          <a:spLocks noChangeArrowheads="1"/>
        </xdr:cNvSpPr>
      </xdr:nvSpPr>
      <xdr:spPr bwMode="auto">
        <a:xfrm>
          <a:off x="203835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0</xdr:row>
      <xdr:rowOff>142875</xdr:rowOff>
    </xdr:from>
    <xdr:to>
      <xdr:col>2</xdr:col>
      <xdr:colOff>542925</xdr:colOff>
      <xdr:row>8</xdr:row>
      <xdr:rowOff>133350</xdr:rowOff>
    </xdr:to>
    <xdr:sp macro="" textlink="">
      <xdr:nvSpPr>
        <xdr:cNvPr id="1065" name="Line 41"/>
        <xdr:cNvSpPr>
          <a:spLocks noChangeShapeType="1"/>
        </xdr:cNvSpPr>
      </xdr:nvSpPr>
      <xdr:spPr bwMode="auto">
        <a:xfrm flipH="1">
          <a:off x="1171575" y="142875"/>
          <a:ext cx="30480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1</xdr:row>
      <xdr:rowOff>9525</xdr:rowOff>
    </xdr:from>
    <xdr:to>
      <xdr:col>5</xdr:col>
      <xdr:colOff>0</xdr:colOff>
      <xdr:row>9</xdr:row>
      <xdr:rowOff>95250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H="1">
          <a:off x="2752725" y="171450"/>
          <a:ext cx="9525" cy="13811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66675</xdr:rowOff>
    </xdr:from>
    <xdr:to>
      <xdr:col>7</xdr:col>
      <xdr:colOff>0</xdr:colOff>
      <xdr:row>9</xdr:row>
      <xdr:rowOff>28575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V="1">
          <a:off x="3981450" y="552450"/>
          <a:ext cx="0" cy="933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0</xdr:row>
      <xdr:rowOff>152400</xdr:rowOff>
    </xdr:from>
    <xdr:to>
      <xdr:col>7</xdr:col>
      <xdr:colOff>304800</xdr:colOff>
      <xdr:row>3</xdr:row>
      <xdr:rowOff>47625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V="1">
          <a:off x="3990975" y="152400"/>
          <a:ext cx="2952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600075</xdr:colOff>
      <xdr:row>5</xdr:row>
      <xdr:rowOff>28575</xdr:rowOff>
    </xdr:from>
    <xdr:to>
      <xdr:col>9</xdr:col>
      <xdr:colOff>0</xdr:colOff>
      <xdr:row>10</xdr:row>
      <xdr:rowOff>0</xdr:rowOff>
    </xdr:to>
    <xdr:sp macro="" textlink="">
      <xdr:nvSpPr>
        <xdr:cNvPr id="1069" name="Line 45"/>
        <xdr:cNvSpPr>
          <a:spLocks noChangeShapeType="1"/>
        </xdr:cNvSpPr>
      </xdr:nvSpPr>
      <xdr:spPr bwMode="auto">
        <a:xfrm flipH="1" flipV="1">
          <a:off x="5191125" y="838200"/>
          <a:ext cx="9525" cy="7810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8</xdr:row>
      <xdr:rowOff>123825</xdr:rowOff>
    </xdr:from>
    <xdr:to>
      <xdr:col>12</xdr:col>
      <xdr:colOff>76200</xdr:colOff>
      <xdr:row>13</xdr:row>
      <xdr:rowOff>28575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 flipV="1">
          <a:off x="6115050" y="1419225"/>
          <a:ext cx="9906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238125</xdr:colOff>
      <xdr:row>3</xdr:row>
      <xdr:rowOff>152400</xdr:rowOff>
    </xdr:from>
    <xdr:to>
      <xdr:col>10</xdr:col>
      <xdr:colOff>457200</xdr:colOff>
      <xdr:row>11</xdr:row>
      <xdr:rowOff>28575</xdr:rowOff>
    </xdr:to>
    <xdr:sp macro="" textlink="">
      <xdr:nvSpPr>
        <xdr:cNvPr id="1071" name="Line 47"/>
        <xdr:cNvSpPr>
          <a:spLocks noChangeShapeType="1"/>
        </xdr:cNvSpPr>
      </xdr:nvSpPr>
      <xdr:spPr bwMode="auto">
        <a:xfrm>
          <a:off x="6048375" y="638175"/>
          <a:ext cx="219075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11</xdr:row>
      <xdr:rowOff>28575</xdr:rowOff>
    </xdr:from>
    <xdr:to>
      <xdr:col>13</xdr:col>
      <xdr:colOff>9525</xdr:colOff>
      <xdr:row>14</xdr:row>
      <xdr:rowOff>0</xdr:rowOff>
    </xdr:to>
    <xdr:sp macro="" textlink="">
      <xdr:nvSpPr>
        <xdr:cNvPr id="1072" name="Freeform 48"/>
        <xdr:cNvSpPr>
          <a:spLocks/>
        </xdr:cNvSpPr>
      </xdr:nvSpPr>
      <xdr:spPr bwMode="auto">
        <a:xfrm>
          <a:off x="6267450" y="1809750"/>
          <a:ext cx="1381125" cy="457200"/>
        </a:xfrm>
        <a:custGeom>
          <a:avLst/>
          <a:gdLst>
            <a:gd name="T0" fmla="*/ 0 w 145"/>
            <a:gd name="T1" fmla="*/ 0 h 48"/>
            <a:gd name="T2" fmla="*/ 4 w 145"/>
            <a:gd name="T3" fmla="*/ 9 h 48"/>
            <a:gd name="T4" fmla="*/ 8 w 145"/>
            <a:gd name="T5" fmla="*/ 15 h 48"/>
            <a:gd name="T6" fmla="*/ 12 w 145"/>
            <a:gd name="T7" fmla="*/ 21 h 48"/>
            <a:gd name="T8" fmla="*/ 35 w 145"/>
            <a:gd name="T9" fmla="*/ 31 h 48"/>
            <a:gd name="T10" fmla="*/ 55 w 145"/>
            <a:gd name="T11" fmla="*/ 35 h 48"/>
            <a:gd name="T12" fmla="*/ 81 w 145"/>
            <a:gd name="T13" fmla="*/ 40 h 48"/>
            <a:gd name="T14" fmla="*/ 105 w 145"/>
            <a:gd name="T15" fmla="*/ 48 h 48"/>
            <a:gd name="T16" fmla="*/ 113 w 145"/>
            <a:gd name="T17" fmla="*/ 39 h 48"/>
            <a:gd name="T18" fmla="*/ 116 w 145"/>
            <a:gd name="T19" fmla="*/ 31 h 48"/>
            <a:gd name="T20" fmla="*/ 128 w 145"/>
            <a:gd name="T21" fmla="*/ 27 h 48"/>
            <a:gd name="T22" fmla="*/ 137 w 145"/>
            <a:gd name="T23" fmla="*/ 27 h 48"/>
            <a:gd name="T24" fmla="*/ 145 w 145"/>
            <a:gd name="T25" fmla="*/ 31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145" h="48">
              <a:moveTo>
                <a:pt x="0" y="0"/>
              </a:moveTo>
              <a:cubicBezTo>
                <a:pt x="1" y="3"/>
                <a:pt x="3" y="7"/>
                <a:pt x="4" y="9"/>
              </a:cubicBezTo>
              <a:cubicBezTo>
                <a:pt x="5" y="11"/>
                <a:pt x="7" y="13"/>
                <a:pt x="8" y="15"/>
              </a:cubicBezTo>
              <a:cubicBezTo>
                <a:pt x="9" y="17"/>
                <a:pt x="8" y="18"/>
                <a:pt x="12" y="21"/>
              </a:cubicBezTo>
              <a:cubicBezTo>
                <a:pt x="16" y="24"/>
                <a:pt x="28" y="29"/>
                <a:pt x="35" y="31"/>
              </a:cubicBezTo>
              <a:cubicBezTo>
                <a:pt x="42" y="33"/>
                <a:pt x="47" y="34"/>
                <a:pt x="55" y="35"/>
              </a:cubicBezTo>
              <a:cubicBezTo>
                <a:pt x="63" y="36"/>
                <a:pt x="73" y="38"/>
                <a:pt x="81" y="40"/>
              </a:cubicBezTo>
              <a:cubicBezTo>
                <a:pt x="89" y="42"/>
                <a:pt x="100" y="48"/>
                <a:pt x="105" y="48"/>
              </a:cubicBezTo>
              <a:cubicBezTo>
                <a:pt x="110" y="48"/>
                <a:pt x="111" y="42"/>
                <a:pt x="113" y="39"/>
              </a:cubicBezTo>
              <a:cubicBezTo>
                <a:pt x="115" y="36"/>
                <a:pt x="113" y="33"/>
                <a:pt x="116" y="31"/>
              </a:cubicBezTo>
              <a:cubicBezTo>
                <a:pt x="119" y="29"/>
                <a:pt x="125" y="28"/>
                <a:pt x="128" y="27"/>
              </a:cubicBezTo>
              <a:cubicBezTo>
                <a:pt x="131" y="26"/>
                <a:pt x="134" y="26"/>
                <a:pt x="137" y="27"/>
              </a:cubicBezTo>
              <a:cubicBezTo>
                <a:pt x="140" y="28"/>
                <a:pt x="144" y="30"/>
                <a:pt x="145" y="3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85725</xdr:rowOff>
    </xdr:from>
    <xdr:to>
      <xdr:col>4</xdr:col>
      <xdr:colOff>504825</xdr:colOff>
      <xdr:row>2</xdr:row>
      <xdr:rowOff>142875</xdr:rowOff>
    </xdr:to>
    <xdr:sp macro="" textlink="">
      <xdr:nvSpPr>
        <xdr:cNvPr id="1073" name="Text Box 49"/>
        <xdr:cNvSpPr txBox="1">
          <a:spLocks noChangeArrowheads="1"/>
        </xdr:cNvSpPr>
      </xdr:nvSpPr>
      <xdr:spPr bwMode="auto">
        <a:xfrm>
          <a:off x="1619250" y="247650"/>
          <a:ext cx="10382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Saskatchewan</a:t>
          </a:r>
        </a:p>
      </xdr:txBody>
    </xdr:sp>
    <xdr:clientData/>
  </xdr:twoCellAnchor>
  <xdr:twoCellAnchor editAs="oneCell">
    <xdr:from>
      <xdr:col>5</xdr:col>
      <xdr:colOff>200025</xdr:colOff>
      <xdr:row>2</xdr:row>
      <xdr:rowOff>47625</xdr:rowOff>
    </xdr:from>
    <xdr:to>
      <xdr:col>6</xdr:col>
      <xdr:colOff>371475</xdr:colOff>
      <xdr:row>3</xdr:row>
      <xdr:rowOff>76200</xdr:rowOff>
    </xdr:to>
    <xdr:sp macro="" textlink="">
      <xdr:nvSpPr>
        <xdr:cNvPr id="1074" name="Text Box 50"/>
        <xdr:cNvSpPr txBox="1">
          <a:spLocks noChangeArrowheads="1"/>
        </xdr:cNvSpPr>
      </xdr:nvSpPr>
      <xdr:spPr bwMode="auto">
        <a:xfrm>
          <a:off x="2962275" y="371475"/>
          <a:ext cx="7810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Manitoba</a:t>
          </a:r>
        </a:p>
      </xdr:txBody>
    </xdr:sp>
    <xdr:clientData/>
  </xdr:twoCellAnchor>
  <xdr:twoCellAnchor editAs="oneCell">
    <xdr:from>
      <xdr:col>8</xdr:col>
      <xdr:colOff>219075</xdr:colOff>
      <xdr:row>3</xdr:row>
      <xdr:rowOff>0</xdr:rowOff>
    </xdr:from>
    <xdr:to>
      <xdr:col>9</xdr:col>
      <xdr:colOff>371475</xdr:colOff>
      <xdr:row>4</xdr:row>
      <xdr:rowOff>0</xdr:rowOff>
    </xdr:to>
    <xdr:sp macro="" textlink="">
      <xdr:nvSpPr>
        <xdr:cNvPr id="1075" name="Text Box 51"/>
        <xdr:cNvSpPr txBox="1">
          <a:spLocks noChangeArrowheads="1"/>
        </xdr:cNvSpPr>
      </xdr:nvSpPr>
      <xdr:spPr bwMode="auto">
        <a:xfrm>
          <a:off x="4810125" y="485775"/>
          <a:ext cx="7620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Ontario</a:t>
          </a:r>
        </a:p>
      </xdr:txBody>
    </xdr:sp>
    <xdr:clientData/>
  </xdr:twoCellAnchor>
  <xdr:twoCellAnchor editAs="oneCell">
    <xdr:from>
      <xdr:col>11</xdr:col>
      <xdr:colOff>600075</xdr:colOff>
      <xdr:row>5</xdr:row>
      <xdr:rowOff>142875</xdr:rowOff>
    </xdr:from>
    <xdr:to>
      <xdr:col>13</xdr:col>
      <xdr:colOff>161925</xdr:colOff>
      <xdr:row>6</xdr:row>
      <xdr:rowOff>152400</xdr:rowOff>
    </xdr:to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7019925" y="952500"/>
          <a:ext cx="7810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Quebec</a:t>
          </a:r>
        </a:p>
      </xdr:txBody>
    </xdr:sp>
    <xdr:clientData/>
  </xdr:twoCellAnchor>
  <xdr:twoCellAnchor editAs="oneCell">
    <xdr:from>
      <xdr:col>2</xdr:col>
      <xdr:colOff>552450</xdr:colOff>
      <xdr:row>4</xdr:row>
      <xdr:rowOff>47625</xdr:rowOff>
    </xdr:from>
    <xdr:to>
      <xdr:col>4</xdr:col>
      <xdr:colOff>466725</xdr:colOff>
      <xdr:row>6</xdr:row>
      <xdr:rowOff>0</xdr:rowOff>
    </xdr:to>
    <xdr:sp macro="" textlink="">
      <xdr:nvSpPr>
        <xdr:cNvPr id="1077" name="Text Box 53"/>
        <xdr:cNvSpPr txBox="1">
          <a:spLocks noChangeArrowheads="1"/>
        </xdr:cNvSpPr>
      </xdr:nvSpPr>
      <xdr:spPr bwMode="auto">
        <a:xfrm>
          <a:off x="1485900" y="695325"/>
          <a:ext cx="11334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Saskatchewan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5</xdr:col>
      <xdr:colOff>190500</xdr:colOff>
      <xdr:row>4</xdr:row>
      <xdr:rowOff>76200</xdr:rowOff>
    </xdr:from>
    <xdr:to>
      <xdr:col>6</xdr:col>
      <xdr:colOff>438150</xdr:colOff>
      <xdr:row>6</xdr:row>
      <xdr:rowOff>85725</xdr:rowOff>
    </xdr:to>
    <xdr:sp macro="" textlink="">
      <xdr:nvSpPr>
        <xdr:cNvPr id="1078" name="Text Box 54"/>
        <xdr:cNvSpPr txBox="1">
          <a:spLocks noChangeArrowheads="1"/>
        </xdr:cNvSpPr>
      </xdr:nvSpPr>
      <xdr:spPr bwMode="auto">
        <a:xfrm>
          <a:off x="2952750" y="723900"/>
          <a:ext cx="8572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Manitoba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7</xdr:col>
      <xdr:colOff>171450</xdr:colOff>
      <xdr:row>5</xdr:row>
      <xdr:rowOff>57150</xdr:rowOff>
    </xdr:from>
    <xdr:to>
      <xdr:col>8</xdr:col>
      <xdr:colOff>409575</xdr:colOff>
      <xdr:row>7</xdr:row>
      <xdr:rowOff>9525</xdr:rowOff>
    </xdr:to>
    <xdr:sp macro="" textlink="">
      <xdr:nvSpPr>
        <xdr:cNvPr id="1079" name="Text Box 55"/>
        <xdr:cNvSpPr txBox="1">
          <a:spLocks noChangeArrowheads="1"/>
        </xdr:cNvSpPr>
      </xdr:nvSpPr>
      <xdr:spPr bwMode="auto">
        <a:xfrm>
          <a:off x="4152900" y="866775"/>
          <a:ext cx="847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Western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9</xdr:col>
      <xdr:colOff>38100</xdr:colOff>
      <xdr:row>5</xdr:row>
      <xdr:rowOff>95250</xdr:rowOff>
    </xdr:from>
    <xdr:to>
      <xdr:col>10</xdr:col>
      <xdr:colOff>247650</xdr:colOff>
      <xdr:row>7</xdr:row>
      <xdr:rowOff>133350</xdr:rowOff>
    </xdr:to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238750" y="904875"/>
          <a:ext cx="8191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Northern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11</xdr:col>
      <xdr:colOff>552450</xdr:colOff>
      <xdr:row>10</xdr:row>
      <xdr:rowOff>0</xdr:rowOff>
    </xdr:from>
    <xdr:to>
      <xdr:col>13</xdr:col>
      <xdr:colOff>104775</xdr:colOff>
      <xdr:row>12</xdr:row>
      <xdr:rowOff>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6972300" y="1619250"/>
          <a:ext cx="7715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Eastern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2</xdr:col>
      <xdr:colOff>28575</xdr:colOff>
      <xdr:row>11</xdr:row>
      <xdr:rowOff>47625</xdr:rowOff>
    </xdr:from>
    <xdr:to>
      <xdr:col>3</xdr:col>
      <xdr:colOff>457200</xdr:colOff>
      <xdr:row>12</xdr:row>
      <xdr:rowOff>104775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962025" y="1828800"/>
          <a:ext cx="10382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MONTANA</a:t>
          </a:r>
        </a:p>
      </xdr:txBody>
    </xdr:sp>
    <xdr:clientData/>
  </xdr:twoCellAnchor>
  <xdr:twoCellAnchor editAs="oneCell">
    <xdr:from>
      <xdr:col>8</xdr:col>
      <xdr:colOff>190500</xdr:colOff>
      <xdr:row>22</xdr:row>
      <xdr:rowOff>76200</xdr:rowOff>
    </xdr:from>
    <xdr:to>
      <xdr:col>9</xdr:col>
      <xdr:colOff>142875</xdr:colOff>
      <xdr:row>23</xdr:row>
      <xdr:rowOff>47625</xdr:rowOff>
    </xdr:to>
    <xdr:sp macro="" textlink="">
      <xdr:nvSpPr>
        <xdr:cNvPr id="1083" name="Text Box 59"/>
        <xdr:cNvSpPr txBox="1">
          <a:spLocks noChangeArrowheads="1"/>
        </xdr:cNvSpPr>
      </xdr:nvSpPr>
      <xdr:spPr bwMode="auto">
        <a:xfrm>
          <a:off x="4781550" y="3657600"/>
          <a:ext cx="5619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ILLINOIS</a:t>
          </a:r>
        </a:p>
      </xdr:txBody>
    </xdr:sp>
    <xdr:clientData/>
  </xdr:twoCellAnchor>
  <xdr:twoCellAnchor editAs="oneCell">
    <xdr:from>
      <xdr:col>9</xdr:col>
      <xdr:colOff>314325</xdr:colOff>
      <xdr:row>23</xdr:row>
      <xdr:rowOff>9525</xdr:rowOff>
    </xdr:from>
    <xdr:to>
      <xdr:col>10</xdr:col>
      <xdr:colOff>228600</xdr:colOff>
      <xdr:row>23</xdr:row>
      <xdr:rowOff>152400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5514975" y="3752850"/>
          <a:ext cx="523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INDIANA</a:t>
          </a:r>
        </a:p>
      </xdr:txBody>
    </xdr:sp>
    <xdr:clientData/>
  </xdr:twoCellAnchor>
  <xdr:twoCellAnchor editAs="oneCell">
    <xdr:from>
      <xdr:col>10</xdr:col>
      <xdr:colOff>238125</xdr:colOff>
      <xdr:row>21</xdr:row>
      <xdr:rowOff>142875</xdr:rowOff>
    </xdr:from>
    <xdr:to>
      <xdr:col>11</xdr:col>
      <xdr:colOff>133350</xdr:colOff>
      <xdr:row>22</xdr:row>
      <xdr:rowOff>133350</xdr:rowOff>
    </xdr:to>
    <xdr:sp macro="" textlink="">
      <xdr:nvSpPr>
        <xdr:cNvPr id="1085" name="Text Box 61"/>
        <xdr:cNvSpPr txBox="1">
          <a:spLocks noChangeArrowheads="1"/>
        </xdr:cNvSpPr>
      </xdr:nvSpPr>
      <xdr:spPr bwMode="auto">
        <a:xfrm>
          <a:off x="6048375" y="3562350"/>
          <a:ext cx="504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OHIO</a:t>
          </a:r>
        </a:p>
      </xdr:txBody>
    </xdr:sp>
    <xdr:clientData/>
  </xdr:twoCellAnchor>
  <xdr:twoCellAnchor editAs="oneCell">
    <xdr:from>
      <xdr:col>9</xdr:col>
      <xdr:colOff>457200</xdr:colOff>
      <xdr:row>17</xdr:row>
      <xdr:rowOff>57150</xdr:rowOff>
    </xdr:from>
    <xdr:to>
      <xdr:col>10</xdr:col>
      <xdr:colOff>495300</xdr:colOff>
      <xdr:row>18</xdr:row>
      <xdr:rowOff>28575</xdr:rowOff>
    </xdr:to>
    <xdr:sp macro="" textlink="">
      <xdr:nvSpPr>
        <xdr:cNvPr id="1086" name="Text Box 62"/>
        <xdr:cNvSpPr txBox="1">
          <a:spLocks noChangeArrowheads="1"/>
        </xdr:cNvSpPr>
      </xdr:nvSpPr>
      <xdr:spPr bwMode="auto">
        <a:xfrm>
          <a:off x="5657850" y="2809875"/>
          <a:ext cx="6477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MICHIGAN</a:t>
          </a:r>
        </a:p>
      </xdr:txBody>
    </xdr:sp>
    <xdr:clientData/>
  </xdr:twoCellAnchor>
  <xdr:twoCellAnchor editAs="oneCell">
    <xdr:from>
      <xdr:col>8</xdr:col>
      <xdr:colOff>9525</xdr:colOff>
      <xdr:row>16</xdr:row>
      <xdr:rowOff>28575</xdr:rowOff>
    </xdr:from>
    <xdr:to>
      <xdr:col>9</xdr:col>
      <xdr:colOff>133350</xdr:colOff>
      <xdr:row>17</xdr:row>
      <xdr:rowOff>47625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4600575" y="2619375"/>
          <a:ext cx="7334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WISCONSIN</a:t>
          </a:r>
        </a:p>
      </xdr:txBody>
    </xdr:sp>
    <xdr:clientData/>
  </xdr:twoCellAnchor>
  <xdr:twoCellAnchor editAs="oneCell">
    <xdr:from>
      <xdr:col>6</xdr:col>
      <xdr:colOff>361950</xdr:colOff>
      <xdr:row>12</xdr:row>
      <xdr:rowOff>104775</xdr:rowOff>
    </xdr:from>
    <xdr:to>
      <xdr:col>7</xdr:col>
      <xdr:colOff>514350</xdr:colOff>
      <xdr:row>13</xdr:row>
      <xdr:rowOff>133350</xdr:rowOff>
    </xdr:to>
    <xdr:sp macro="" textlink="">
      <xdr:nvSpPr>
        <xdr:cNvPr id="1088" name="Text Box 64"/>
        <xdr:cNvSpPr txBox="1">
          <a:spLocks noChangeArrowheads="1"/>
        </xdr:cNvSpPr>
      </xdr:nvSpPr>
      <xdr:spPr bwMode="auto">
        <a:xfrm>
          <a:off x="3733800" y="2047875"/>
          <a:ext cx="7620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MINNESOTA</a:t>
          </a:r>
        </a:p>
      </xdr:txBody>
    </xdr:sp>
    <xdr:clientData/>
  </xdr:twoCellAnchor>
  <xdr:twoCellAnchor editAs="oneCell">
    <xdr:from>
      <xdr:col>4</xdr:col>
      <xdr:colOff>409575</xdr:colOff>
      <xdr:row>11</xdr:row>
      <xdr:rowOff>76200</xdr:rowOff>
    </xdr:from>
    <xdr:to>
      <xdr:col>6</xdr:col>
      <xdr:colOff>228600</xdr:colOff>
      <xdr:row>13</xdr:row>
      <xdr:rowOff>85725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2562225" y="1857375"/>
          <a:ext cx="10382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NORTH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DAKOTA</a:t>
          </a:r>
        </a:p>
      </xdr:txBody>
    </xdr:sp>
    <xdr:clientData/>
  </xdr:twoCellAnchor>
  <xdr:twoCellAnchor editAs="oneCell">
    <xdr:from>
      <xdr:col>11</xdr:col>
      <xdr:colOff>323850</xdr:colOff>
      <xdr:row>20</xdr:row>
      <xdr:rowOff>104775</xdr:rowOff>
    </xdr:from>
    <xdr:to>
      <xdr:col>13</xdr:col>
      <xdr:colOff>57150</xdr:colOff>
      <xdr:row>21</xdr:row>
      <xdr:rowOff>104775</xdr:rowOff>
    </xdr:to>
    <xdr:sp macro="" textlink="">
      <xdr:nvSpPr>
        <xdr:cNvPr id="1090" name="Text Box 66"/>
        <xdr:cNvSpPr txBox="1">
          <a:spLocks noChangeArrowheads="1"/>
        </xdr:cNvSpPr>
      </xdr:nvSpPr>
      <xdr:spPr bwMode="auto">
        <a:xfrm>
          <a:off x="6743700" y="3362325"/>
          <a:ext cx="952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PENNSYLVANIA</a:t>
          </a:r>
        </a:p>
      </xdr:txBody>
    </xdr:sp>
    <xdr:clientData/>
  </xdr:twoCellAnchor>
  <xdr:twoCellAnchor editAs="oneCell">
    <xdr:from>
      <xdr:col>12</xdr:col>
      <xdr:colOff>361950</xdr:colOff>
      <xdr:row>14</xdr:row>
      <xdr:rowOff>28575</xdr:rowOff>
    </xdr:from>
    <xdr:to>
      <xdr:col>13</xdr:col>
      <xdr:colOff>400050</xdr:colOff>
      <xdr:row>15</xdr:row>
      <xdr:rowOff>104775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7391400" y="2295525"/>
          <a:ext cx="647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NEW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YORK</a:t>
          </a:r>
        </a:p>
      </xdr:txBody>
    </xdr:sp>
    <xdr:clientData/>
  </xdr:twoCellAnchor>
  <xdr:twoCellAnchor editAs="oneCell">
    <xdr:from>
      <xdr:col>13</xdr:col>
      <xdr:colOff>228600</xdr:colOff>
      <xdr:row>12</xdr:row>
      <xdr:rowOff>133350</xdr:rowOff>
    </xdr:from>
    <xdr:to>
      <xdr:col>13</xdr:col>
      <xdr:colOff>476250</xdr:colOff>
      <xdr:row>13</xdr:row>
      <xdr:rowOff>123825</xdr:rowOff>
    </xdr:to>
    <xdr:sp macro="" textlink="">
      <xdr:nvSpPr>
        <xdr:cNvPr id="1092" name="Text Box 68"/>
        <xdr:cNvSpPr txBox="1">
          <a:spLocks noChangeArrowheads="1"/>
        </xdr:cNvSpPr>
      </xdr:nvSpPr>
      <xdr:spPr bwMode="auto">
        <a:xfrm>
          <a:off x="7867650" y="2076450"/>
          <a:ext cx="247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VT</a:t>
          </a:r>
        </a:p>
      </xdr:txBody>
    </xdr:sp>
    <xdr:clientData/>
  </xdr:twoCellAnchor>
  <xdr:twoCellAnchor>
    <xdr:from>
      <xdr:col>2</xdr:col>
      <xdr:colOff>333375</xdr:colOff>
      <xdr:row>6</xdr:row>
      <xdr:rowOff>28575</xdr:rowOff>
    </xdr:from>
    <xdr:to>
      <xdr:col>6</xdr:col>
      <xdr:colOff>276225</xdr:colOff>
      <xdr:row>8</xdr:row>
      <xdr:rowOff>85725</xdr:rowOff>
    </xdr:to>
    <xdr:sp macro="" textlink="">
      <xdr:nvSpPr>
        <xdr:cNvPr id="1093" name="Line 69"/>
        <xdr:cNvSpPr>
          <a:spLocks noChangeShapeType="1"/>
        </xdr:cNvSpPr>
      </xdr:nvSpPr>
      <xdr:spPr bwMode="auto">
        <a:xfrm>
          <a:off x="1266825" y="1000125"/>
          <a:ext cx="2381250" cy="381000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76200</xdr:rowOff>
    </xdr:from>
    <xdr:to>
      <xdr:col>6</xdr:col>
      <xdr:colOff>323850</xdr:colOff>
      <xdr:row>9</xdr:row>
      <xdr:rowOff>133350</xdr:rowOff>
    </xdr:to>
    <xdr:sp macro="" textlink="">
      <xdr:nvSpPr>
        <xdr:cNvPr id="1094" name="Line 70"/>
        <xdr:cNvSpPr>
          <a:spLocks noChangeShapeType="1"/>
        </xdr:cNvSpPr>
      </xdr:nvSpPr>
      <xdr:spPr bwMode="auto">
        <a:xfrm>
          <a:off x="3695700" y="1371600"/>
          <a:ext cx="0" cy="219075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123825</xdr:rowOff>
    </xdr:from>
    <xdr:to>
      <xdr:col>10</xdr:col>
      <xdr:colOff>466725</xdr:colOff>
      <xdr:row>12</xdr:row>
      <xdr:rowOff>76200</xdr:rowOff>
    </xdr:to>
    <xdr:sp macro="" textlink="">
      <xdr:nvSpPr>
        <xdr:cNvPr id="1095" name="Freeform 71"/>
        <xdr:cNvSpPr>
          <a:spLocks/>
        </xdr:cNvSpPr>
      </xdr:nvSpPr>
      <xdr:spPr bwMode="auto">
        <a:xfrm>
          <a:off x="3638550" y="1257300"/>
          <a:ext cx="2638425" cy="762000"/>
        </a:xfrm>
        <a:custGeom>
          <a:avLst/>
          <a:gdLst>
            <a:gd name="T0" fmla="*/ 0 w 277"/>
            <a:gd name="T1" fmla="*/ 13 h 80"/>
            <a:gd name="T2" fmla="*/ 21 w 277"/>
            <a:gd name="T3" fmla="*/ 12 h 80"/>
            <a:gd name="T4" fmla="*/ 27 w 277"/>
            <a:gd name="T5" fmla="*/ 9 h 80"/>
            <a:gd name="T6" fmla="*/ 41 w 277"/>
            <a:gd name="T7" fmla="*/ 3 h 80"/>
            <a:gd name="T8" fmla="*/ 61 w 277"/>
            <a:gd name="T9" fmla="*/ 1 h 80"/>
            <a:gd name="T10" fmla="*/ 86 w 277"/>
            <a:gd name="T11" fmla="*/ 10 h 80"/>
            <a:gd name="T12" fmla="*/ 99 w 277"/>
            <a:gd name="T13" fmla="*/ 18 h 80"/>
            <a:gd name="T14" fmla="*/ 111 w 277"/>
            <a:gd name="T15" fmla="*/ 21 h 80"/>
            <a:gd name="T16" fmla="*/ 119 w 277"/>
            <a:gd name="T17" fmla="*/ 27 h 80"/>
            <a:gd name="T18" fmla="*/ 124 w 277"/>
            <a:gd name="T19" fmla="*/ 30 h 80"/>
            <a:gd name="T20" fmla="*/ 135 w 277"/>
            <a:gd name="T21" fmla="*/ 30 h 80"/>
            <a:gd name="T22" fmla="*/ 144 w 277"/>
            <a:gd name="T23" fmla="*/ 29 h 80"/>
            <a:gd name="T24" fmla="*/ 149 w 277"/>
            <a:gd name="T25" fmla="*/ 25 h 80"/>
            <a:gd name="T26" fmla="*/ 155 w 277"/>
            <a:gd name="T27" fmla="*/ 21 h 80"/>
            <a:gd name="T28" fmla="*/ 173 w 277"/>
            <a:gd name="T29" fmla="*/ 19 h 80"/>
            <a:gd name="T30" fmla="*/ 190 w 277"/>
            <a:gd name="T31" fmla="*/ 17 h 80"/>
            <a:gd name="T32" fmla="*/ 223 w 277"/>
            <a:gd name="T33" fmla="*/ 20 h 80"/>
            <a:gd name="T34" fmla="*/ 238 w 277"/>
            <a:gd name="T35" fmla="*/ 27 h 80"/>
            <a:gd name="T36" fmla="*/ 248 w 277"/>
            <a:gd name="T37" fmla="*/ 38 h 80"/>
            <a:gd name="T38" fmla="*/ 259 w 277"/>
            <a:gd name="T39" fmla="*/ 51 h 80"/>
            <a:gd name="T40" fmla="*/ 264 w 277"/>
            <a:gd name="T41" fmla="*/ 56 h 80"/>
            <a:gd name="T42" fmla="*/ 273 w 277"/>
            <a:gd name="T43" fmla="*/ 69 h 80"/>
            <a:gd name="T44" fmla="*/ 277 w 277"/>
            <a:gd name="T45" fmla="*/ 80 h 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</a:cxnLst>
          <a:rect l="0" t="0" r="r" b="b"/>
          <a:pathLst>
            <a:path w="277" h="80">
              <a:moveTo>
                <a:pt x="0" y="13"/>
              </a:moveTo>
              <a:cubicBezTo>
                <a:pt x="8" y="13"/>
                <a:pt x="17" y="13"/>
                <a:pt x="21" y="12"/>
              </a:cubicBezTo>
              <a:cubicBezTo>
                <a:pt x="25" y="11"/>
                <a:pt x="24" y="11"/>
                <a:pt x="27" y="9"/>
              </a:cubicBezTo>
              <a:cubicBezTo>
                <a:pt x="30" y="7"/>
                <a:pt x="35" y="4"/>
                <a:pt x="41" y="3"/>
              </a:cubicBezTo>
              <a:cubicBezTo>
                <a:pt x="47" y="2"/>
                <a:pt x="54" y="0"/>
                <a:pt x="61" y="1"/>
              </a:cubicBezTo>
              <a:cubicBezTo>
                <a:pt x="68" y="2"/>
                <a:pt x="80" y="7"/>
                <a:pt x="86" y="10"/>
              </a:cubicBezTo>
              <a:cubicBezTo>
                <a:pt x="92" y="13"/>
                <a:pt x="95" y="16"/>
                <a:pt x="99" y="18"/>
              </a:cubicBezTo>
              <a:cubicBezTo>
                <a:pt x="103" y="20"/>
                <a:pt x="108" y="19"/>
                <a:pt x="111" y="21"/>
              </a:cubicBezTo>
              <a:cubicBezTo>
                <a:pt x="114" y="23"/>
                <a:pt x="117" y="26"/>
                <a:pt x="119" y="27"/>
              </a:cubicBezTo>
              <a:cubicBezTo>
                <a:pt x="121" y="28"/>
                <a:pt x="121" y="30"/>
                <a:pt x="124" y="30"/>
              </a:cubicBezTo>
              <a:cubicBezTo>
                <a:pt x="127" y="30"/>
                <a:pt x="132" y="30"/>
                <a:pt x="135" y="30"/>
              </a:cubicBezTo>
              <a:cubicBezTo>
                <a:pt x="138" y="30"/>
                <a:pt x="142" y="30"/>
                <a:pt x="144" y="29"/>
              </a:cubicBezTo>
              <a:cubicBezTo>
                <a:pt x="146" y="28"/>
                <a:pt x="147" y="26"/>
                <a:pt x="149" y="25"/>
              </a:cubicBezTo>
              <a:cubicBezTo>
                <a:pt x="151" y="24"/>
                <a:pt x="151" y="22"/>
                <a:pt x="155" y="21"/>
              </a:cubicBezTo>
              <a:cubicBezTo>
                <a:pt x="159" y="20"/>
                <a:pt x="167" y="20"/>
                <a:pt x="173" y="19"/>
              </a:cubicBezTo>
              <a:cubicBezTo>
                <a:pt x="179" y="18"/>
                <a:pt x="182" y="17"/>
                <a:pt x="190" y="17"/>
              </a:cubicBezTo>
              <a:cubicBezTo>
                <a:pt x="198" y="17"/>
                <a:pt x="215" y="18"/>
                <a:pt x="223" y="20"/>
              </a:cubicBezTo>
              <a:cubicBezTo>
                <a:pt x="231" y="22"/>
                <a:pt x="234" y="24"/>
                <a:pt x="238" y="27"/>
              </a:cubicBezTo>
              <a:cubicBezTo>
                <a:pt x="242" y="30"/>
                <a:pt x="245" y="34"/>
                <a:pt x="248" y="38"/>
              </a:cubicBezTo>
              <a:cubicBezTo>
                <a:pt x="251" y="42"/>
                <a:pt x="256" y="48"/>
                <a:pt x="259" y="51"/>
              </a:cubicBezTo>
              <a:cubicBezTo>
                <a:pt x="262" y="54"/>
                <a:pt x="262" y="53"/>
                <a:pt x="264" y="56"/>
              </a:cubicBezTo>
              <a:cubicBezTo>
                <a:pt x="266" y="59"/>
                <a:pt x="271" y="65"/>
                <a:pt x="273" y="69"/>
              </a:cubicBezTo>
              <a:cubicBezTo>
                <a:pt x="275" y="73"/>
                <a:pt x="276" y="76"/>
                <a:pt x="277" y="8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466725</xdr:colOff>
      <xdr:row>12</xdr:row>
      <xdr:rowOff>76200</xdr:rowOff>
    </xdr:from>
    <xdr:to>
      <xdr:col>11</xdr:col>
      <xdr:colOff>523875</xdr:colOff>
      <xdr:row>18</xdr:row>
      <xdr:rowOff>19050</xdr:rowOff>
    </xdr:to>
    <xdr:sp macro="" textlink="">
      <xdr:nvSpPr>
        <xdr:cNvPr id="1096" name="Freeform 72"/>
        <xdr:cNvSpPr>
          <a:spLocks/>
        </xdr:cNvSpPr>
      </xdr:nvSpPr>
      <xdr:spPr bwMode="auto">
        <a:xfrm>
          <a:off x="6276975" y="2019300"/>
          <a:ext cx="666750" cy="914400"/>
        </a:xfrm>
        <a:custGeom>
          <a:avLst/>
          <a:gdLst>
            <a:gd name="T0" fmla="*/ 0 w 70"/>
            <a:gd name="T1" fmla="*/ 0 h 96"/>
            <a:gd name="T2" fmla="*/ 6 w 70"/>
            <a:gd name="T3" fmla="*/ 13 h 96"/>
            <a:gd name="T4" fmla="*/ 12 w 70"/>
            <a:gd name="T5" fmla="*/ 25 h 96"/>
            <a:gd name="T6" fmla="*/ 18 w 70"/>
            <a:gd name="T7" fmla="*/ 39 h 96"/>
            <a:gd name="T8" fmla="*/ 29 w 70"/>
            <a:gd name="T9" fmla="*/ 58 h 96"/>
            <a:gd name="T10" fmla="*/ 35 w 70"/>
            <a:gd name="T11" fmla="*/ 71 h 96"/>
            <a:gd name="T12" fmla="*/ 35 w 70"/>
            <a:gd name="T13" fmla="*/ 82 h 96"/>
            <a:gd name="T14" fmla="*/ 39 w 70"/>
            <a:gd name="T15" fmla="*/ 87 h 96"/>
            <a:gd name="T16" fmla="*/ 40 w 70"/>
            <a:gd name="T17" fmla="*/ 93 h 96"/>
            <a:gd name="T18" fmla="*/ 51 w 70"/>
            <a:gd name="T19" fmla="*/ 95 h 96"/>
            <a:gd name="T20" fmla="*/ 59 w 70"/>
            <a:gd name="T21" fmla="*/ 95 h 96"/>
            <a:gd name="T22" fmla="*/ 70 w 70"/>
            <a:gd name="T23" fmla="*/ 90 h 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70" h="96">
              <a:moveTo>
                <a:pt x="0" y="0"/>
              </a:moveTo>
              <a:cubicBezTo>
                <a:pt x="2" y="4"/>
                <a:pt x="4" y="9"/>
                <a:pt x="6" y="13"/>
              </a:cubicBezTo>
              <a:cubicBezTo>
                <a:pt x="8" y="17"/>
                <a:pt x="10" y="21"/>
                <a:pt x="12" y="25"/>
              </a:cubicBezTo>
              <a:cubicBezTo>
                <a:pt x="14" y="29"/>
                <a:pt x="15" y="34"/>
                <a:pt x="18" y="39"/>
              </a:cubicBezTo>
              <a:cubicBezTo>
                <a:pt x="21" y="44"/>
                <a:pt x="26" y="53"/>
                <a:pt x="29" y="58"/>
              </a:cubicBezTo>
              <a:cubicBezTo>
                <a:pt x="32" y="63"/>
                <a:pt x="34" y="67"/>
                <a:pt x="35" y="71"/>
              </a:cubicBezTo>
              <a:cubicBezTo>
                <a:pt x="36" y="75"/>
                <a:pt x="34" y="79"/>
                <a:pt x="35" y="82"/>
              </a:cubicBezTo>
              <a:cubicBezTo>
                <a:pt x="36" y="85"/>
                <a:pt x="38" y="85"/>
                <a:pt x="39" y="87"/>
              </a:cubicBezTo>
              <a:cubicBezTo>
                <a:pt x="40" y="89"/>
                <a:pt x="38" y="92"/>
                <a:pt x="40" y="93"/>
              </a:cubicBezTo>
              <a:cubicBezTo>
                <a:pt x="42" y="94"/>
                <a:pt x="48" y="95"/>
                <a:pt x="51" y="95"/>
              </a:cubicBezTo>
              <a:cubicBezTo>
                <a:pt x="54" y="95"/>
                <a:pt x="56" y="96"/>
                <a:pt x="59" y="95"/>
              </a:cubicBezTo>
              <a:cubicBezTo>
                <a:pt x="62" y="94"/>
                <a:pt x="66" y="92"/>
                <a:pt x="70" y="9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190500</xdr:colOff>
      <xdr:row>12</xdr:row>
      <xdr:rowOff>47625</xdr:rowOff>
    </xdr:from>
    <xdr:to>
      <xdr:col>13</xdr:col>
      <xdr:colOff>228600</xdr:colOff>
      <xdr:row>17</xdr:row>
      <xdr:rowOff>28575</xdr:rowOff>
    </xdr:to>
    <xdr:sp macro="" textlink="">
      <xdr:nvSpPr>
        <xdr:cNvPr id="1097" name="Freeform 73"/>
        <xdr:cNvSpPr>
          <a:spLocks/>
        </xdr:cNvSpPr>
      </xdr:nvSpPr>
      <xdr:spPr bwMode="auto">
        <a:xfrm>
          <a:off x="6610350" y="1990725"/>
          <a:ext cx="1257300" cy="790575"/>
        </a:xfrm>
        <a:custGeom>
          <a:avLst/>
          <a:gdLst>
            <a:gd name="T0" fmla="*/ 0 w 132"/>
            <a:gd name="T1" fmla="*/ 83 h 83"/>
            <a:gd name="T2" fmla="*/ 10 w 132"/>
            <a:gd name="T3" fmla="*/ 77 h 83"/>
            <a:gd name="T4" fmla="*/ 24 w 132"/>
            <a:gd name="T5" fmla="*/ 71 h 83"/>
            <a:gd name="T6" fmla="*/ 38 w 132"/>
            <a:gd name="T7" fmla="*/ 62 h 83"/>
            <a:gd name="T8" fmla="*/ 49 w 132"/>
            <a:gd name="T9" fmla="*/ 61 h 83"/>
            <a:gd name="T10" fmla="*/ 60 w 132"/>
            <a:gd name="T11" fmla="*/ 59 h 83"/>
            <a:gd name="T12" fmla="*/ 69 w 132"/>
            <a:gd name="T13" fmla="*/ 54 h 83"/>
            <a:gd name="T14" fmla="*/ 74 w 132"/>
            <a:gd name="T15" fmla="*/ 47 h 83"/>
            <a:gd name="T16" fmla="*/ 83 w 132"/>
            <a:gd name="T17" fmla="*/ 38 h 83"/>
            <a:gd name="T18" fmla="*/ 89 w 132"/>
            <a:gd name="T19" fmla="*/ 28 h 83"/>
            <a:gd name="T20" fmla="*/ 97 w 132"/>
            <a:gd name="T21" fmla="*/ 15 h 83"/>
            <a:gd name="T22" fmla="*/ 102 w 132"/>
            <a:gd name="T23" fmla="*/ 5 h 83"/>
            <a:gd name="T24" fmla="*/ 108 w 132"/>
            <a:gd name="T25" fmla="*/ 0 h 83"/>
            <a:gd name="T26" fmla="*/ 123 w 132"/>
            <a:gd name="T27" fmla="*/ 3 h 83"/>
            <a:gd name="T28" fmla="*/ 132 w 132"/>
            <a:gd name="T29" fmla="*/ 5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32" h="83">
              <a:moveTo>
                <a:pt x="0" y="83"/>
              </a:moveTo>
              <a:cubicBezTo>
                <a:pt x="3" y="81"/>
                <a:pt x="6" y="79"/>
                <a:pt x="10" y="77"/>
              </a:cubicBezTo>
              <a:cubicBezTo>
                <a:pt x="14" y="75"/>
                <a:pt x="19" y="73"/>
                <a:pt x="24" y="71"/>
              </a:cubicBezTo>
              <a:cubicBezTo>
                <a:pt x="29" y="69"/>
                <a:pt x="34" y="64"/>
                <a:pt x="38" y="62"/>
              </a:cubicBezTo>
              <a:cubicBezTo>
                <a:pt x="42" y="60"/>
                <a:pt x="45" y="61"/>
                <a:pt x="49" y="61"/>
              </a:cubicBezTo>
              <a:cubicBezTo>
                <a:pt x="53" y="61"/>
                <a:pt x="57" y="60"/>
                <a:pt x="60" y="59"/>
              </a:cubicBezTo>
              <a:cubicBezTo>
                <a:pt x="63" y="58"/>
                <a:pt x="67" y="56"/>
                <a:pt x="69" y="54"/>
              </a:cubicBezTo>
              <a:cubicBezTo>
                <a:pt x="71" y="52"/>
                <a:pt x="72" y="50"/>
                <a:pt x="74" y="47"/>
              </a:cubicBezTo>
              <a:cubicBezTo>
                <a:pt x="76" y="44"/>
                <a:pt x="81" y="41"/>
                <a:pt x="83" y="38"/>
              </a:cubicBezTo>
              <a:cubicBezTo>
                <a:pt x="85" y="35"/>
                <a:pt x="87" y="32"/>
                <a:pt x="89" y="28"/>
              </a:cubicBezTo>
              <a:cubicBezTo>
                <a:pt x="91" y="24"/>
                <a:pt x="95" y="19"/>
                <a:pt x="97" y="15"/>
              </a:cubicBezTo>
              <a:cubicBezTo>
                <a:pt x="99" y="11"/>
                <a:pt x="100" y="7"/>
                <a:pt x="102" y="5"/>
              </a:cubicBezTo>
              <a:cubicBezTo>
                <a:pt x="104" y="3"/>
                <a:pt x="105" y="0"/>
                <a:pt x="108" y="0"/>
              </a:cubicBezTo>
              <a:cubicBezTo>
                <a:pt x="111" y="0"/>
                <a:pt x="119" y="2"/>
                <a:pt x="123" y="3"/>
              </a:cubicBezTo>
              <a:cubicBezTo>
                <a:pt x="127" y="4"/>
                <a:pt x="130" y="5"/>
                <a:pt x="132" y="5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466725</xdr:colOff>
      <xdr:row>12</xdr:row>
      <xdr:rowOff>85725</xdr:rowOff>
    </xdr:from>
    <xdr:to>
      <xdr:col>12</xdr:col>
      <xdr:colOff>333375</xdr:colOff>
      <xdr:row>14</xdr:row>
      <xdr:rowOff>104775</xdr:rowOff>
    </xdr:to>
    <xdr:sp macro="" textlink="">
      <xdr:nvSpPr>
        <xdr:cNvPr id="1098" name="Freeform 74"/>
        <xdr:cNvSpPr>
          <a:spLocks/>
        </xdr:cNvSpPr>
      </xdr:nvSpPr>
      <xdr:spPr bwMode="auto">
        <a:xfrm>
          <a:off x="6276975" y="2028825"/>
          <a:ext cx="1085850" cy="342900"/>
        </a:xfrm>
        <a:custGeom>
          <a:avLst/>
          <a:gdLst>
            <a:gd name="T0" fmla="*/ 0 w 114"/>
            <a:gd name="T1" fmla="*/ 0 h 36"/>
            <a:gd name="T2" fmla="*/ 31 w 114"/>
            <a:gd name="T3" fmla="*/ 9 h 36"/>
            <a:gd name="T4" fmla="*/ 53 w 114"/>
            <a:gd name="T5" fmla="*/ 14 h 36"/>
            <a:gd name="T6" fmla="*/ 61 w 114"/>
            <a:gd name="T7" fmla="*/ 18 h 36"/>
            <a:gd name="T8" fmla="*/ 71 w 114"/>
            <a:gd name="T9" fmla="*/ 24 h 36"/>
            <a:gd name="T10" fmla="*/ 84 w 114"/>
            <a:gd name="T11" fmla="*/ 26 h 36"/>
            <a:gd name="T12" fmla="*/ 95 w 114"/>
            <a:gd name="T13" fmla="*/ 29 h 36"/>
            <a:gd name="T14" fmla="*/ 107 w 114"/>
            <a:gd name="T15" fmla="*/ 34 h 36"/>
            <a:gd name="T16" fmla="*/ 114 w 114"/>
            <a:gd name="T17" fmla="*/ 36 h 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14" h="36">
              <a:moveTo>
                <a:pt x="0" y="0"/>
              </a:moveTo>
              <a:cubicBezTo>
                <a:pt x="11" y="3"/>
                <a:pt x="22" y="7"/>
                <a:pt x="31" y="9"/>
              </a:cubicBezTo>
              <a:cubicBezTo>
                <a:pt x="40" y="11"/>
                <a:pt x="48" y="13"/>
                <a:pt x="53" y="14"/>
              </a:cubicBezTo>
              <a:cubicBezTo>
                <a:pt x="58" y="15"/>
                <a:pt x="58" y="16"/>
                <a:pt x="61" y="18"/>
              </a:cubicBezTo>
              <a:cubicBezTo>
                <a:pt x="64" y="20"/>
                <a:pt x="67" y="23"/>
                <a:pt x="71" y="24"/>
              </a:cubicBezTo>
              <a:cubicBezTo>
                <a:pt x="75" y="25"/>
                <a:pt x="80" y="25"/>
                <a:pt x="84" y="26"/>
              </a:cubicBezTo>
              <a:cubicBezTo>
                <a:pt x="88" y="27"/>
                <a:pt x="91" y="28"/>
                <a:pt x="95" y="29"/>
              </a:cubicBezTo>
              <a:cubicBezTo>
                <a:pt x="99" y="30"/>
                <a:pt x="104" y="33"/>
                <a:pt x="107" y="34"/>
              </a:cubicBezTo>
              <a:cubicBezTo>
                <a:pt x="110" y="35"/>
                <a:pt x="112" y="35"/>
                <a:pt x="114" y="36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152400</xdr:rowOff>
    </xdr:from>
    <xdr:to>
      <xdr:col>11</xdr:col>
      <xdr:colOff>228600</xdr:colOff>
      <xdr:row>19</xdr:row>
      <xdr:rowOff>0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 flipV="1">
          <a:off x="6505575" y="2905125"/>
          <a:ext cx="142875" cy="180975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600075</xdr:colOff>
      <xdr:row>18</xdr:row>
      <xdr:rowOff>161925</xdr:rowOff>
    </xdr:from>
    <xdr:to>
      <xdr:col>11</xdr:col>
      <xdr:colOff>142875</xdr:colOff>
      <xdr:row>19</xdr:row>
      <xdr:rowOff>161925</xdr:rowOff>
    </xdr:to>
    <xdr:sp macro="" textlink="">
      <xdr:nvSpPr>
        <xdr:cNvPr id="1100" name="Oval 76"/>
        <xdr:cNvSpPr>
          <a:spLocks noChangeArrowheads="1"/>
        </xdr:cNvSpPr>
      </xdr:nvSpPr>
      <xdr:spPr bwMode="auto">
        <a:xfrm>
          <a:off x="6410325" y="30765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447675</xdr:colOff>
      <xdr:row>6</xdr:row>
      <xdr:rowOff>66675</xdr:rowOff>
    </xdr:from>
    <xdr:to>
      <xdr:col>2</xdr:col>
      <xdr:colOff>600075</xdr:colOff>
      <xdr:row>8</xdr:row>
      <xdr:rowOff>9525</xdr:rowOff>
    </xdr:to>
    <xdr:sp macro="" textlink="">
      <xdr:nvSpPr>
        <xdr:cNvPr id="1101" name="Line 77"/>
        <xdr:cNvSpPr>
          <a:spLocks noChangeShapeType="1"/>
        </xdr:cNvSpPr>
      </xdr:nvSpPr>
      <xdr:spPr bwMode="auto">
        <a:xfrm flipH="1" flipV="1">
          <a:off x="1381125" y="1038225"/>
          <a:ext cx="152400" cy="26670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361950</xdr:colOff>
      <xdr:row>4</xdr:row>
      <xdr:rowOff>9525</xdr:rowOff>
    </xdr:from>
    <xdr:to>
      <xdr:col>2</xdr:col>
      <xdr:colOff>514350</xdr:colOff>
      <xdr:row>6</xdr:row>
      <xdr:rowOff>9525</xdr:rowOff>
    </xdr:to>
    <xdr:sp macro="" textlink="">
      <xdr:nvSpPr>
        <xdr:cNvPr id="1102" name="Line 78"/>
        <xdr:cNvSpPr>
          <a:spLocks noChangeShapeType="1"/>
        </xdr:cNvSpPr>
      </xdr:nvSpPr>
      <xdr:spPr bwMode="auto">
        <a:xfrm flipH="1">
          <a:off x="1295400" y="657225"/>
          <a:ext cx="152400" cy="32385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28575</xdr:rowOff>
    </xdr:from>
    <xdr:to>
      <xdr:col>2</xdr:col>
      <xdr:colOff>342900</xdr:colOff>
      <xdr:row>6</xdr:row>
      <xdr:rowOff>85725</xdr:rowOff>
    </xdr:to>
    <xdr:sp macro="" textlink="">
      <xdr:nvSpPr>
        <xdr:cNvPr id="1103" name="Line 79"/>
        <xdr:cNvSpPr>
          <a:spLocks noChangeShapeType="1"/>
        </xdr:cNvSpPr>
      </xdr:nvSpPr>
      <xdr:spPr bwMode="auto">
        <a:xfrm flipV="1">
          <a:off x="962025" y="1000125"/>
          <a:ext cx="314325" cy="5715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7</xdr:row>
      <xdr:rowOff>152400</xdr:rowOff>
    </xdr:from>
    <xdr:to>
      <xdr:col>3</xdr:col>
      <xdr:colOff>133350</xdr:colOff>
      <xdr:row>9</xdr:row>
      <xdr:rowOff>0</xdr:rowOff>
    </xdr:to>
    <xdr:sp macro="" textlink="">
      <xdr:nvSpPr>
        <xdr:cNvPr id="1104" name="Oval 80"/>
        <xdr:cNvSpPr>
          <a:spLocks noChangeArrowheads="1"/>
        </xdr:cNvSpPr>
      </xdr:nvSpPr>
      <xdr:spPr bwMode="auto">
        <a:xfrm>
          <a:off x="1524000" y="12858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476250</xdr:colOff>
      <xdr:row>5</xdr:row>
      <xdr:rowOff>152400</xdr:rowOff>
    </xdr:from>
    <xdr:to>
      <xdr:col>2</xdr:col>
      <xdr:colOff>19050</xdr:colOff>
      <xdr:row>7</xdr:row>
      <xdr:rowOff>0</xdr:rowOff>
    </xdr:to>
    <xdr:sp macro="" textlink="">
      <xdr:nvSpPr>
        <xdr:cNvPr id="1105" name="Oval 81"/>
        <xdr:cNvSpPr>
          <a:spLocks noChangeArrowheads="1"/>
        </xdr:cNvSpPr>
      </xdr:nvSpPr>
      <xdr:spPr bwMode="auto">
        <a:xfrm>
          <a:off x="800100" y="96202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476250</xdr:colOff>
      <xdr:row>3</xdr:row>
      <xdr:rowOff>0</xdr:rowOff>
    </xdr:from>
    <xdr:to>
      <xdr:col>3</xdr:col>
      <xdr:colOff>19050</xdr:colOff>
      <xdr:row>4</xdr:row>
      <xdr:rowOff>9525</xdr:rowOff>
    </xdr:to>
    <xdr:sp macro="" textlink="">
      <xdr:nvSpPr>
        <xdr:cNvPr id="1106" name="Oval 82"/>
        <xdr:cNvSpPr>
          <a:spLocks noChangeArrowheads="1"/>
        </xdr:cNvSpPr>
      </xdr:nvSpPr>
      <xdr:spPr bwMode="auto">
        <a:xfrm>
          <a:off x="1409700" y="4857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523875</xdr:colOff>
      <xdr:row>17</xdr:row>
      <xdr:rowOff>114300</xdr:rowOff>
    </xdr:from>
    <xdr:to>
      <xdr:col>12</xdr:col>
      <xdr:colOff>28575</xdr:colOff>
      <xdr:row>19</xdr:row>
      <xdr:rowOff>0</xdr:rowOff>
    </xdr:to>
    <xdr:sp macro="" textlink="">
      <xdr:nvSpPr>
        <xdr:cNvPr id="1107" name="Line 83"/>
        <xdr:cNvSpPr>
          <a:spLocks noChangeShapeType="1"/>
        </xdr:cNvSpPr>
      </xdr:nvSpPr>
      <xdr:spPr bwMode="auto">
        <a:xfrm>
          <a:off x="6943725" y="2867025"/>
          <a:ext cx="1143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523875</xdr:colOff>
      <xdr:row>17</xdr:row>
      <xdr:rowOff>76200</xdr:rowOff>
    </xdr:from>
    <xdr:to>
      <xdr:col>12</xdr:col>
      <xdr:colOff>104775</xdr:colOff>
      <xdr:row>17</xdr:row>
      <xdr:rowOff>114300</xdr:rowOff>
    </xdr:to>
    <xdr:sp macro="" textlink="">
      <xdr:nvSpPr>
        <xdr:cNvPr id="1108" name="Line 84"/>
        <xdr:cNvSpPr>
          <a:spLocks noChangeShapeType="1"/>
        </xdr:cNvSpPr>
      </xdr:nvSpPr>
      <xdr:spPr bwMode="auto">
        <a:xfrm flipV="1">
          <a:off x="6943725" y="2828925"/>
          <a:ext cx="1905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152400</xdr:colOff>
      <xdr:row>10</xdr:row>
      <xdr:rowOff>9525</xdr:rowOff>
    </xdr:from>
    <xdr:to>
      <xdr:col>13</xdr:col>
      <xdr:colOff>295275</xdr:colOff>
      <xdr:row>12</xdr:row>
      <xdr:rowOff>76200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 flipV="1">
          <a:off x="7791450" y="1628775"/>
          <a:ext cx="1428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14</xdr:row>
      <xdr:rowOff>85725</xdr:rowOff>
    </xdr:from>
    <xdr:to>
      <xdr:col>12</xdr:col>
      <xdr:colOff>504825</xdr:colOff>
      <xdr:row>16</xdr:row>
      <xdr:rowOff>0</xdr:rowOff>
    </xdr:to>
    <xdr:sp macro="" textlink="">
      <xdr:nvSpPr>
        <xdr:cNvPr id="1110" name="Line 86"/>
        <xdr:cNvSpPr>
          <a:spLocks noChangeShapeType="1"/>
        </xdr:cNvSpPr>
      </xdr:nvSpPr>
      <xdr:spPr bwMode="auto">
        <a:xfrm>
          <a:off x="7400925" y="2352675"/>
          <a:ext cx="1333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9</xdr:row>
      <xdr:rowOff>123825</xdr:rowOff>
    </xdr:from>
    <xdr:to>
      <xdr:col>7</xdr:col>
      <xdr:colOff>171450</xdr:colOff>
      <xdr:row>11</xdr:row>
      <xdr:rowOff>47625</xdr:rowOff>
    </xdr:to>
    <xdr:sp macro="" textlink="">
      <xdr:nvSpPr>
        <xdr:cNvPr id="1111" name="Line 87"/>
        <xdr:cNvSpPr>
          <a:spLocks noChangeShapeType="1"/>
        </xdr:cNvSpPr>
      </xdr:nvSpPr>
      <xdr:spPr bwMode="auto">
        <a:xfrm>
          <a:off x="3686175" y="1581150"/>
          <a:ext cx="46672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9</xdr:row>
      <xdr:rowOff>123825</xdr:rowOff>
    </xdr:from>
    <xdr:to>
      <xdr:col>6</xdr:col>
      <xdr:colOff>419100</xdr:colOff>
      <xdr:row>11</xdr:row>
      <xdr:rowOff>9525</xdr:rowOff>
    </xdr:to>
    <xdr:sp macro="" textlink="">
      <xdr:nvSpPr>
        <xdr:cNvPr id="1112" name="Line 88"/>
        <xdr:cNvSpPr>
          <a:spLocks noChangeShapeType="1"/>
        </xdr:cNvSpPr>
      </xdr:nvSpPr>
      <xdr:spPr bwMode="auto">
        <a:xfrm>
          <a:off x="3695700" y="1581150"/>
          <a:ext cx="952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9</xdr:row>
      <xdr:rowOff>152400</xdr:rowOff>
    </xdr:from>
    <xdr:to>
      <xdr:col>14</xdr:col>
      <xdr:colOff>0</xdr:colOff>
      <xdr:row>11</xdr:row>
      <xdr:rowOff>9525</xdr:rowOff>
    </xdr:to>
    <xdr:sp macro="" textlink="">
      <xdr:nvSpPr>
        <xdr:cNvPr id="1113" name="Oval 89"/>
        <xdr:cNvSpPr>
          <a:spLocks noChangeArrowheads="1"/>
        </xdr:cNvSpPr>
      </xdr:nvSpPr>
      <xdr:spPr bwMode="auto">
        <a:xfrm>
          <a:off x="8058150" y="160972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190500</xdr:colOff>
      <xdr:row>10</xdr:row>
      <xdr:rowOff>142875</xdr:rowOff>
    </xdr:from>
    <xdr:to>
      <xdr:col>7</xdr:col>
      <xdr:colOff>438150</xdr:colOff>
      <xdr:row>12</xdr:row>
      <xdr:rowOff>19050</xdr:rowOff>
    </xdr:to>
    <xdr:sp macro="" textlink="">
      <xdr:nvSpPr>
        <xdr:cNvPr id="1114" name="Oval 90"/>
        <xdr:cNvSpPr>
          <a:spLocks noChangeArrowheads="1"/>
        </xdr:cNvSpPr>
      </xdr:nvSpPr>
      <xdr:spPr bwMode="auto">
        <a:xfrm>
          <a:off x="4171950" y="1762125"/>
          <a:ext cx="247650" cy="20002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409575</xdr:colOff>
      <xdr:row>10</xdr:row>
      <xdr:rowOff>152400</xdr:rowOff>
    </xdr:from>
    <xdr:to>
      <xdr:col>7</xdr:col>
      <xdr:colOff>19050</xdr:colOff>
      <xdr:row>12</xdr:row>
      <xdr:rowOff>19050</xdr:rowOff>
    </xdr:to>
    <xdr:sp macro="" textlink="">
      <xdr:nvSpPr>
        <xdr:cNvPr id="1115" name="Oval 91"/>
        <xdr:cNvSpPr>
          <a:spLocks noChangeArrowheads="1"/>
        </xdr:cNvSpPr>
      </xdr:nvSpPr>
      <xdr:spPr bwMode="auto">
        <a:xfrm>
          <a:off x="3781425" y="1771650"/>
          <a:ext cx="219075" cy="19050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600075</xdr:colOff>
      <xdr:row>19</xdr:row>
      <xdr:rowOff>0</xdr:rowOff>
    </xdr:from>
    <xdr:to>
      <xdr:col>12</xdr:col>
      <xdr:colOff>142875</xdr:colOff>
      <xdr:row>20</xdr:row>
      <xdr:rowOff>0</xdr:rowOff>
    </xdr:to>
    <xdr:sp macro="" textlink="">
      <xdr:nvSpPr>
        <xdr:cNvPr id="1116" name="Oval 92"/>
        <xdr:cNvSpPr>
          <a:spLocks noChangeArrowheads="1"/>
        </xdr:cNvSpPr>
      </xdr:nvSpPr>
      <xdr:spPr bwMode="auto">
        <a:xfrm>
          <a:off x="7019925" y="30861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476250</xdr:colOff>
      <xdr:row>16</xdr:row>
      <xdr:rowOff>0</xdr:rowOff>
    </xdr:from>
    <xdr:to>
      <xdr:col>13</xdr:col>
      <xdr:colOff>19050</xdr:colOff>
      <xdr:row>17</xdr:row>
      <xdr:rowOff>9525</xdr:rowOff>
    </xdr:to>
    <xdr:sp macro="" textlink="">
      <xdr:nvSpPr>
        <xdr:cNvPr id="1117" name="Oval 93"/>
        <xdr:cNvSpPr>
          <a:spLocks noChangeArrowheads="1"/>
        </xdr:cNvSpPr>
      </xdr:nvSpPr>
      <xdr:spPr bwMode="auto">
        <a:xfrm>
          <a:off x="7505700" y="25908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123825</xdr:colOff>
      <xdr:row>16</xdr:row>
      <xdr:rowOff>152400</xdr:rowOff>
    </xdr:from>
    <xdr:to>
      <xdr:col>12</xdr:col>
      <xdr:colOff>276225</xdr:colOff>
      <xdr:row>18</xdr:row>
      <xdr:rowOff>0</xdr:rowOff>
    </xdr:to>
    <xdr:sp macro="" textlink="">
      <xdr:nvSpPr>
        <xdr:cNvPr id="1118" name="Oval 94"/>
        <xdr:cNvSpPr>
          <a:spLocks noChangeArrowheads="1"/>
        </xdr:cNvSpPr>
      </xdr:nvSpPr>
      <xdr:spPr bwMode="auto">
        <a:xfrm>
          <a:off x="7153275" y="27432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219075</xdr:colOff>
      <xdr:row>11</xdr:row>
      <xdr:rowOff>19050</xdr:rowOff>
    </xdr:from>
    <xdr:to>
      <xdr:col>13</xdr:col>
      <xdr:colOff>466725</xdr:colOff>
      <xdr:row>12</xdr:row>
      <xdr:rowOff>104775</xdr:rowOff>
    </xdr:to>
    <xdr:sp macro="" textlink="">
      <xdr:nvSpPr>
        <xdr:cNvPr id="1119" name="Line 95"/>
        <xdr:cNvSpPr>
          <a:spLocks noChangeShapeType="1"/>
        </xdr:cNvSpPr>
      </xdr:nvSpPr>
      <xdr:spPr bwMode="auto">
        <a:xfrm flipV="1">
          <a:off x="7858125" y="1800225"/>
          <a:ext cx="2476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228600</xdr:colOff>
      <xdr:row>8</xdr:row>
      <xdr:rowOff>152400</xdr:rowOff>
    </xdr:from>
    <xdr:to>
      <xdr:col>13</xdr:col>
      <xdr:colOff>381000</xdr:colOff>
      <xdr:row>10</xdr:row>
      <xdr:rowOff>0</xdr:rowOff>
    </xdr:to>
    <xdr:sp macro="" textlink="">
      <xdr:nvSpPr>
        <xdr:cNvPr id="1120" name="Oval 96"/>
        <xdr:cNvSpPr>
          <a:spLocks noChangeArrowheads="1"/>
        </xdr:cNvSpPr>
      </xdr:nvSpPr>
      <xdr:spPr bwMode="auto">
        <a:xfrm>
          <a:off x="7867650" y="14478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314325</xdr:colOff>
      <xdr:row>8</xdr:row>
      <xdr:rowOff>104775</xdr:rowOff>
    </xdr:from>
    <xdr:to>
      <xdr:col>11</xdr:col>
      <xdr:colOff>419100</xdr:colOff>
      <xdr:row>10</xdr:row>
      <xdr:rowOff>76200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6124575" y="1400175"/>
          <a:ext cx="7143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Central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>
    <xdr:from>
      <xdr:col>12</xdr:col>
      <xdr:colOff>161925</xdr:colOff>
      <xdr:row>12</xdr:row>
      <xdr:rowOff>152400</xdr:rowOff>
    </xdr:from>
    <xdr:to>
      <xdr:col>12</xdr:col>
      <xdr:colOff>323850</xdr:colOff>
      <xdr:row>14</xdr:row>
      <xdr:rowOff>104775</xdr:rowOff>
    </xdr:to>
    <xdr:sp macro="" textlink="">
      <xdr:nvSpPr>
        <xdr:cNvPr id="1122" name="Line 98"/>
        <xdr:cNvSpPr>
          <a:spLocks noChangeShapeType="1"/>
        </xdr:cNvSpPr>
      </xdr:nvSpPr>
      <xdr:spPr bwMode="auto">
        <a:xfrm flipH="1" flipV="1">
          <a:off x="7191375" y="2095500"/>
          <a:ext cx="1619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180975</xdr:colOff>
      <xdr:row>15</xdr:row>
      <xdr:rowOff>0</xdr:rowOff>
    </xdr:from>
    <xdr:to>
      <xdr:col>11</xdr:col>
      <xdr:colOff>238125</xdr:colOff>
      <xdr:row>17</xdr:row>
      <xdr:rowOff>0</xdr:rowOff>
    </xdr:to>
    <xdr:sp macro="" textlink="">
      <xdr:nvSpPr>
        <xdr:cNvPr id="1123" name="Line 99"/>
        <xdr:cNvSpPr>
          <a:spLocks noChangeShapeType="1"/>
        </xdr:cNvSpPr>
      </xdr:nvSpPr>
      <xdr:spPr bwMode="auto">
        <a:xfrm flipH="1" flipV="1">
          <a:off x="6600825" y="2428875"/>
          <a:ext cx="571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</xdr:colOff>
      <xdr:row>10</xdr:row>
      <xdr:rowOff>114300</xdr:rowOff>
    </xdr:from>
    <xdr:to>
      <xdr:col>11</xdr:col>
      <xdr:colOff>28575</xdr:colOff>
      <xdr:row>13</xdr:row>
      <xdr:rowOff>142875</xdr:rowOff>
    </xdr:to>
    <xdr:sp macro="" textlink="">
      <xdr:nvSpPr>
        <xdr:cNvPr id="1124" name="Line 100"/>
        <xdr:cNvSpPr>
          <a:spLocks noChangeShapeType="1"/>
        </xdr:cNvSpPr>
      </xdr:nvSpPr>
      <xdr:spPr bwMode="auto">
        <a:xfrm>
          <a:off x="6448425" y="17335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13</xdr:row>
      <xdr:rowOff>152400</xdr:rowOff>
    </xdr:from>
    <xdr:to>
      <xdr:col>11</xdr:col>
      <xdr:colOff>266700</xdr:colOff>
      <xdr:row>15</xdr:row>
      <xdr:rowOff>9525</xdr:rowOff>
    </xdr:to>
    <xdr:sp macro="" textlink="">
      <xdr:nvSpPr>
        <xdr:cNvPr id="1125" name="Oval 101"/>
        <xdr:cNvSpPr>
          <a:spLocks noChangeArrowheads="1"/>
        </xdr:cNvSpPr>
      </xdr:nvSpPr>
      <xdr:spPr bwMode="auto">
        <a:xfrm>
          <a:off x="6496050" y="225742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11</xdr:row>
      <xdr:rowOff>152400</xdr:rowOff>
    </xdr:from>
    <xdr:to>
      <xdr:col>12</xdr:col>
      <xdr:colOff>190500</xdr:colOff>
      <xdr:row>13</xdr:row>
      <xdr:rowOff>9525</xdr:rowOff>
    </xdr:to>
    <xdr:sp macro="" textlink="">
      <xdr:nvSpPr>
        <xdr:cNvPr id="1126" name="Oval 102"/>
        <xdr:cNvSpPr>
          <a:spLocks noChangeArrowheads="1"/>
        </xdr:cNvSpPr>
      </xdr:nvSpPr>
      <xdr:spPr bwMode="auto">
        <a:xfrm>
          <a:off x="7029450" y="193357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6</xdr:row>
      <xdr:rowOff>9525</xdr:rowOff>
    </xdr:from>
    <xdr:to>
      <xdr:col>5</xdr:col>
      <xdr:colOff>180975</xdr:colOff>
      <xdr:row>7</xdr:row>
      <xdr:rowOff>47625</xdr:rowOff>
    </xdr:to>
    <xdr:sp macro="" textlink="">
      <xdr:nvSpPr>
        <xdr:cNvPr id="1127" name="Oval 103"/>
        <xdr:cNvSpPr>
          <a:spLocks noChangeArrowheads="1"/>
        </xdr:cNvSpPr>
      </xdr:nvSpPr>
      <xdr:spPr bwMode="auto">
        <a:xfrm>
          <a:off x="2495550" y="981075"/>
          <a:ext cx="447675" cy="20002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6300</a:t>
          </a:r>
        </a:p>
      </xdr:txBody>
    </xdr:sp>
    <xdr:clientData/>
  </xdr:twoCellAnchor>
  <xdr:twoCellAnchor>
    <xdr:from>
      <xdr:col>5</xdr:col>
      <xdr:colOff>304800</xdr:colOff>
      <xdr:row>8</xdr:row>
      <xdr:rowOff>104775</xdr:rowOff>
    </xdr:from>
    <xdr:to>
      <xdr:col>6</xdr:col>
      <xdr:colOff>142875</xdr:colOff>
      <xdr:row>10</xdr:row>
      <xdr:rowOff>0</xdr:rowOff>
    </xdr:to>
    <xdr:sp macro="" textlink="">
      <xdr:nvSpPr>
        <xdr:cNvPr id="1128" name="Oval 104"/>
        <xdr:cNvSpPr>
          <a:spLocks noChangeArrowheads="1"/>
        </xdr:cNvSpPr>
      </xdr:nvSpPr>
      <xdr:spPr bwMode="auto">
        <a:xfrm>
          <a:off x="3067050" y="1400175"/>
          <a:ext cx="447675" cy="21907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3750</a:t>
          </a:r>
        </a:p>
      </xdr:txBody>
    </xdr:sp>
    <xdr:clientData/>
  </xdr:twoCellAnchor>
  <xdr:twoCellAnchor>
    <xdr:from>
      <xdr:col>12</xdr:col>
      <xdr:colOff>38100</xdr:colOff>
      <xdr:row>28</xdr:row>
      <xdr:rowOff>133350</xdr:rowOff>
    </xdr:from>
    <xdr:to>
      <xdr:col>12</xdr:col>
      <xdr:colOff>571500</xdr:colOff>
      <xdr:row>30</xdr:row>
      <xdr:rowOff>19050</xdr:rowOff>
    </xdr:to>
    <xdr:sp macro="" textlink="">
      <xdr:nvSpPr>
        <xdr:cNvPr id="1129" name="Oval 105"/>
        <xdr:cNvSpPr>
          <a:spLocks noChangeArrowheads="1"/>
        </xdr:cNvSpPr>
      </xdr:nvSpPr>
      <xdr:spPr bwMode="auto">
        <a:xfrm>
          <a:off x="7067550" y="4686300"/>
          <a:ext cx="533400" cy="20955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381000</xdr:colOff>
      <xdr:row>10</xdr:row>
      <xdr:rowOff>133350</xdr:rowOff>
    </xdr:from>
    <xdr:to>
      <xdr:col>10</xdr:col>
      <xdr:colOff>257175</xdr:colOff>
      <xdr:row>12</xdr:row>
      <xdr:rowOff>9525</xdr:rowOff>
    </xdr:to>
    <xdr:sp macro="" textlink="">
      <xdr:nvSpPr>
        <xdr:cNvPr id="1130" name="Oval 106"/>
        <xdr:cNvSpPr>
          <a:spLocks noChangeArrowheads="1"/>
        </xdr:cNvSpPr>
      </xdr:nvSpPr>
      <xdr:spPr bwMode="auto">
        <a:xfrm>
          <a:off x="5581650" y="1752600"/>
          <a:ext cx="485775" cy="20002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3300</a:t>
          </a:r>
        </a:p>
      </xdr:txBody>
    </xdr:sp>
    <xdr:clientData/>
  </xdr:twoCellAnchor>
  <xdr:twoCellAnchor>
    <xdr:from>
      <xdr:col>10</xdr:col>
      <xdr:colOff>304800</xdr:colOff>
      <xdr:row>11</xdr:row>
      <xdr:rowOff>95250</xdr:rowOff>
    </xdr:from>
    <xdr:to>
      <xdr:col>10</xdr:col>
      <xdr:colOff>409575</xdr:colOff>
      <xdr:row>12</xdr:row>
      <xdr:rowOff>57150</xdr:rowOff>
    </xdr:to>
    <xdr:sp macro="" textlink="">
      <xdr:nvSpPr>
        <xdr:cNvPr id="1131" name="Line 107"/>
        <xdr:cNvSpPr>
          <a:spLocks noChangeShapeType="1"/>
        </xdr:cNvSpPr>
      </xdr:nvSpPr>
      <xdr:spPr bwMode="auto">
        <a:xfrm>
          <a:off x="6115050" y="1876425"/>
          <a:ext cx="104775" cy="123825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6</xdr:row>
      <xdr:rowOff>76200</xdr:rowOff>
    </xdr:from>
    <xdr:to>
      <xdr:col>4</xdr:col>
      <xdr:colOff>295275</xdr:colOff>
      <xdr:row>6</xdr:row>
      <xdr:rowOff>114300</xdr:rowOff>
    </xdr:to>
    <xdr:sp macro="" textlink="">
      <xdr:nvSpPr>
        <xdr:cNvPr id="1132" name="Line 108"/>
        <xdr:cNvSpPr>
          <a:spLocks noChangeShapeType="1"/>
        </xdr:cNvSpPr>
      </xdr:nvSpPr>
      <xdr:spPr bwMode="auto">
        <a:xfrm>
          <a:off x="2181225" y="1047750"/>
          <a:ext cx="266700" cy="3810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8</xdr:row>
      <xdr:rowOff>133350</xdr:rowOff>
    </xdr:from>
    <xdr:to>
      <xdr:col>6</xdr:col>
      <xdr:colOff>219075</xdr:colOff>
      <xdr:row>9</xdr:row>
      <xdr:rowOff>123825</xdr:rowOff>
    </xdr:to>
    <xdr:sp macro="" textlink="">
      <xdr:nvSpPr>
        <xdr:cNvPr id="1133" name="Line 109"/>
        <xdr:cNvSpPr>
          <a:spLocks noChangeShapeType="1"/>
        </xdr:cNvSpPr>
      </xdr:nvSpPr>
      <xdr:spPr bwMode="auto">
        <a:xfrm>
          <a:off x="3590925" y="1428750"/>
          <a:ext cx="0" cy="15240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Gas%20Flow%20Reports%20(Linked)/Gas%20Flows%20TRANSCAN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t-Del List"/>
      <sheetName val="TransCanadaWorksheet mgj"/>
      <sheetName val="TransCanadaWorksheet mmcf"/>
      <sheetName val="TransCanada Map"/>
      <sheetName val="TransCanadaDataSheet"/>
    </sheetNames>
    <sheetDataSet>
      <sheetData sheetId="0"/>
      <sheetData sheetId="1"/>
      <sheetData sheetId="2">
        <row r="4">
          <cell r="B4">
            <v>5596.44</v>
          </cell>
          <cell r="C4">
            <v>156.81299999999999</v>
          </cell>
          <cell r="F4">
            <v>238.506</v>
          </cell>
          <cell r="G4">
            <v>903.31799999999998</v>
          </cell>
          <cell r="I4">
            <v>425.36699999999996</v>
          </cell>
          <cell r="J4">
            <v>2114.6279999999997</v>
          </cell>
          <cell r="K4">
            <v>2539.9949999999999</v>
          </cell>
          <cell r="L4">
            <v>797.2109999999999</v>
          </cell>
          <cell r="M4">
            <v>621.61799999999994</v>
          </cell>
          <cell r="N4">
            <v>215.03099999999998</v>
          </cell>
          <cell r="O4">
            <v>92.021999999999991</v>
          </cell>
          <cell r="P4">
            <v>12.206999999999999</v>
          </cell>
          <cell r="Q4">
            <v>1459.2059999999999</v>
          </cell>
          <cell r="R4">
            <v>311.74799999999999</v>
          </cell>
        </row>
        <row r="9">
          <cell r="I9">
            <v>497</v>
          </cell>
          <cell r="J9">
            <v>2211.5172580645162</v>
          </cell>
          <cell r="K9">
            <v>2708.5172580645162</v>
          </cell>
          <cell r="L9">
            <v>884</v>
          </cell>
          <cell r="M9">
            <v>935</v>
          </cell>
          <cell r="N9">
            <v>371.61290322580646</v>
          </cell>
        </row>
        <row r="10">
          <cell r="I10">
            <v>464</v>
          </cell>
          <cell r="J10">
            <v>2241.1346428571428</v>
          </cell>
          <cell r="K10">
            <v>2705.1346428571428</v>
          </cell>
          <cell r="L10">
            <v>854</v>
          </cell>
          <cell r="M10">
            <v>911</v>
          </cell>
          <cell r="N10">
            <v>342.96428571428572</v>
          </cell>
        </row>
        <row r="11">
          <cell r="I11">
            <v>476</v>
          </cell>
          <cell r="J11">
            <v>2263.4686129032257</v>
          </cell>
          <cell r="K11">
            <v>2739.4686129032257</v>
          </cell>
          <cell r="L11">
            <v>887</v>
          </cell>
          <cell r="M11">
            <v>924</v>
          </cell>
          <cell r="N11">
            <v>357.45161290322579</v>
          </cell>
        </row>
        <row r="12">
          <cell r="I12">
            <v>429</v>
          </cell>
          <cell r="J12">
            <v>2323.0621999999998</v>
          </cell>
          <cell r="K12">
            <v>2752.0621999999998</v>
          </cell>
          <cell r="L12">
            <v>860</v>
          </cell>
          <cell r="M12">
            <v>805</v>
          </cell>
          <cell r="N12">
            <v>299.53333333333336</v>
          </cell>
        </row>
        <row r="13">
          <cell r="I13">
            <v>403</v>
          </cell>
          <cell r="J13">
            <v>2317.3745161290321</v>
          </cell>
          <cell r="K13">
            <v>2720.3745161290321</v>
          </cell>
          <cell r="L13">
            <v>900</v>
          </cell>
          <cell r="M13">
            <v>852</v>
          </cell>
          <cell r="N13">
            <v>229.48387096774192</v>
          </cell>
        </row>
        <row r="14">
          <cell r="I14">
            <v>423</v>
          </cell>
          <cell r="J14">
            <v>2281.9924000000001</v>
          </cell>
          <cell r="K14">
            <v>2704.9924000000001</v>
          </cell>
          <cell r="L14">
            <v>903</v>
          </cell>
          <cell r="M14">
            <v>881</v>
          </cell>
          <cell r="N14">
            <v>238.06666666666666</v>
          </cell>
        </row>
        <row r="15">
          <cell r="I15">
            <v>419</v>
          </cell>
          <cell r="J15">
            <v>2285.5677741935483</v>
          </cell>
          <cell r="K15">
            <v>2704.5677741935483</v>
          </cell>
          <cell r="L15">
            <v>884</v>
          </cell>
          <cell r="M15">
            <v>907</v>
          </cell>
          <cell r="N15">
            <v>243.45161290322579</v>
          </cell>
        </row>
        <row r="16">
          <cell r="I16">
            <v>315</v>
          </cell>
          <cell r="J16">
            <v>2416.5130322580644</v>
          </cell>
          <cell r="K16">
            <v>2731.5130322580644</v>
          </cell>
          <cell r="L16">
            <v>881</v>
          </cell>
          <cell r="M16">
            <v>915</v>
          </cell>
          <cell r="N16">
            <v>253.96774193548387</v>
          </cell>
        </row>
        <row r="17">
          <cell r="I17">
            <v>433</v>
          </cell>
          <cell r="J17">
            <v>2291.2425333333335</v>
          </cell>
          <cell r="K17">
            <v>2724.2425333333335</v>
          </cell>
          <cell r="L17">
            <v>827</v>
          </cell>
          <cell r="M17">
            <v>841</v>
          </cell>
          <cell r="N17">
            <v>237.56666666666666</v>
          </cell>
        </row>
        <row r="18">
          <cell r="I18">
            <v>427</v>
          </cell>
          <cell r="J18">
            <v>2252.4523548387097</v>
          </cell>
          <cell r="K18">
            <v>2679.4523548387097</v>
          </cell>
          <cell r="L18">
            <v>832</v>
          </cell>
          <cell r="M18">
            <v>781</v>
          </cell>
          <cell r="N18">
            <v>254.25806451612902</v>
          </cell>
        </row>
        <row r="19">
          <cell r="I19">
            <v>394</v>
          </cell>
          <cell r="J19">
            <v>2328</v>
          </cell>
          <cell r="K19">
            <v>2722</v>
          </cell>
          <cell r="L19">
            <v>840</v>
          </cell>
          <cell r="M19">
            <v>721</v>
          </cell>
          <cell r="N19">
            <v>306</v>
          </cell>
        </row>
        <row r="20">
          <cell r="I20">
            <v>476</v>
          </cell>
          <cell r="J20">
            <v>2346</v>
          </cell>
          <cell r="K20">
            <v>2822</v>
          </cell>
          <cell r="L20">
            <v>877</v>
          </cell>
          <cell r="M20">
            <v>877</v>
          </cell>
          <cell r="N20">
            <v>338</v>
          </cell>
        </row>
        <row r="22">
          <cell r="I22">
            <v>500</v>
          </cell>
          <cell r="J22">
            <v>2184.2386774193546</v>
          </cell>
          <cell r="K22">
            <v>2684.2386774193546</v>
          </cell>
          <cell r="L22">
            <v>882</v>
          </cell>
          <cell r="M22">
            <v>935</v>
          </cell>
          <cell r="N22">
            <v>398.09677419354841</v>
          </cell>
        </row>
        <row r="23">
          <cell r="I23">
            <v>492</v>
          </cell>
          <cell r="J23">
            <v>2342.3509655172415</v>
          </cell>
          <cell r="K23">
            <v>2834.3509655172415</v>
          </cell>
          <cell r="L23">
            <v>896</v>
          </cell>
          <cell r="M23">
            <v>954</v>
          </cell>
          <cell r="N23">
            <v>395.10344827586209</v>
          </cell>
        </row>
        <row r="24">
          <cell r="I24">
            <v>415</v>
          </cell>
          <cell r="J24">
            <v>2314.4189032258064</v>
          </cell>
          <cell r="K24">
            <v>2729.4189032258064</v>
          </cell>
          <cell r="L24">
            <v>797</v>
          </cell>
          <cell r="M24">
            <v>756</v>
          </cell>
          <cell r="N24">
            <v>323.93548387096774</v>
          </cell>
        </row>
        <row r="25">
          <cell r="I25">
            <v>440</v>
          </cell>
          <cell r="J25">
            <v>2202.8815333333332</v>
          </cell>
          <cell r="K25">
            <v>2642.8815333333332</v>
          </cell>
          <cell r="L25">
            <v>827</v>
          </cell>
          <cell r="M25">
            <v>841.2043666666666</v>
          </cell>
          <cell r="N25">
            <v>306.89999999999998</v>
          </cell>
        </row>
        <row r="26">
          <cell r="I26">
            <v>423</v>
          </cell>
          <cell r="J26">
            <v>2270.3556129032258</v>
          </cell>
          <cell r="K26">
            <v>2693.3556129032258</v>
          </cell>
          <cell r="L26">
            <v>852</v>
          </cell>
          <cell r="M26">
            <v>734.90870967741932</v>
          </cell>
          <cell r="N26">
            <v>256.32258064516128</v>
          </cell>
        </row>
        <row r="27">
          <cell r="I27">
            <v>423</v>
          </cell>
          <cell r="J27">
            <v>2299.1172666666666</v>
          </cell>
          <cell r="K27">
            <v>2722.1172666666666</v>
          </cell>
          <cell r="L27">
            <v>843</v>
          </cell>
          <cell r="M27">
            <v>783.29133333333334</v>
          </cell>
          <cell r="N27">
            <v>263.43333333333334</v>
          </cell>
        </row>
        <row r="28">
          <cell r="I28">
            <v>430</v>
          </cell>
          <cell r="J28">
            <v>2277.9696129032259</v>
          </cell>
          <cell r="K28">
            <v>2707.9696129032259</v>
          </cell>
          <cell r="L28">
            <v>858</v>
          </cell>
          <cell r="M28">
            <v>824.8327741935484</v>
          </cell>
          <cell r="N28">
            <v>270.12903225806451</v>
          </cell>
        </row>
        <row r="29">
          <cell r="I29">
            <v>435</v>
          </cell>
          <cell r="J29">
            <v>2276.5040967741934</v>
          </cell>
          <cell r="K29">
            <v>2711.5040967741934</v>
          </cell>
          <cell r="L29">
            <v>852</v>
          </cell>
          <cell r="M29">
            <v>714.20193548387101</v>
          </cell>
          <cell r="N29">
            <v>282.32258064516128</v>
          </cell>
        </row>
        <row r="30">
          <cell r="I30">
            <v>447</v>
          </cell>
          <cell r="J30">
            <v>2294.3453</v>
          </cell>
          <cell r="K30">
            <v>2741.3453</v>
          </cell>
          <cell r="L30">
            <v>800</v>
          </cell>
          <cell r="M30">
            <v>534</v>
          </cell>
          <cell r="N30">
            <v>281</v>
          </cell>
        </row>
        <row r="31">
          <cell r="I31">
            <v>467</v>
          </cell>
          <cell r="J31">
            <v>1978.7521935483871</v>
          </cell>
          <cell r="K31">
            <v>2445.7521935483874</v>
          </cell>
          <cell r="L31">
            <v>816</v>
          </cell>
          <cell r="M31">
            <v>519</v>
          </cell>
          <cell r="N31">
            <v>257.03225806451616</v>
          </cell>
        </row>
        <row r="32">
          <cell r="I32">
            <v>462</v>
          </cell>
          <cell r="J32">
            <v>2070.4902999999999</v>
          </cell>
          <cell r="K32">
            <v>2532.4902999999999</v>
          </cell>
          <cell r="L32">
            <v>830</v>
          </cell>
          <cell r="M32">
            <v>723</v>
          </cell>
          <cell r="N32">
            <v>359.7</v>
          </cell>
        </row>
        <row r="33">
          <cell r="I33">
            <v>497</v>
          </cell>
          <cell r="J33">
            <v>1787.7636774193547</v>
          </cell>
          <cell r="K33">
            <v>2284.7636774193547</v>
          </cell>
          <cell r="L33">
            <v>871</v>
          </cell>
          <cell r="M33">
            <v>890</v>
          </cell>
          <cell r="N33">
            <v>396</v>
          </cell>
        </row>
        <row r="35">
          <cell r="I35">
            <v>482</v>
          </cell>
          <cell r="J35">
            <v>1943.7715161290323</v>
          </cell>
          <cell r="K35">
            <v>2425.7715161290325</v>
          </cell>
          <cell r="L35">
            <v>880.64516129032256</v>
          </cell>
          <cell r="M35">
            <v>986</v>
          </cell>
          <cell r="N35">
            <v>281</v>
          </cell>
        </row>
        <row r="36">
          <cell r="I36">
            <v>438</v>
          </cell>
          <cell r="J36">
            <v>1600.7645</v>
          </cell>
          <cell r="K36">
            <v>2038.7645</v>
          </cell>
          <cell r="L36">
            <v>835.71428571428567</v>
          </cell>
          <cell r="M36">
            <v>730</v>
          </cell>
          <cell r="N36">
            <v>245</v>
          </cell>
        </row>
        <row r="37">
          <cell r="I37">
            <v>411</v>
          </cell>
          <cell r="J37">
            <v>1667.768935483871</v>
          </cell>
          <cell r="K37">
            <v>2078.7689354838712</v>
          </cell>
          <cell r="L37">
            <v>835.48387096774195</v>
          </cell>
          <cell r="M37">
            <v>722</v>
          </cell>
          <cell r="N37">
            <v>248</v>
          </cell>
        </row>
        <row r="38">
          <cell r="I38">
            <v>326</v>
          </cell>
          <cell r="J38">
            <v>1903.4570666666666</v>
          </cell>
          <cell r="K38">
            <v>2229.4570666666668</v>
          </cell>
          <cell r="L38">
            <v>643.33333333333337</v>
          </cell>
          <cell r="M38">
            <v>594</v>
          </cell>
          <cell r="N38">
            <v>240</v>
          </cell>
        </row>
        <row r="39">
          <cell r="I39">
            <v>309</v>
          </cell>
          <cell r="J39">
            <v>1996.1971612903226</v>
          </cell>
          <cell r="K39">
            <v>2305.1971612903226</v>
          </cell>
          <cell r="L39">
            <v>708.38709677419354</v>
          </cell>
          <cell r="M39">
            <v>552</v>
          </cell>
          <cell r="N39">
            <v>255</v>
          </cell>
        </row>
        <row r="40">
          <cell r="I40">
            <v>410</v>
          </cell>
          <cell r="J40">
            <v>2049.6912666666667</v>
          </cell>
          <cell r="K40">
            <v>2459.6912666666667</v>
          </cell>
          <cell r="L40">
            <v>801.66666666666663</v>
          </cell>
          <cell r="M40">
            <v>665</v>
          </cell>
          <cell r="N40">
            <v>235</v>
          </cell>
        </row>
        <row r="41">
          <cell r="B41">
            <v>5669.6819999999998</v>
          </cell>
          <cell r="C41">
            <v>169.959</v>
          </cell>
          <cell r="F41">
            <v>277.94399999999996</v>
          </cell>
          <cell r="G41">
            <v>1130.556</v>
          </cell>
          <cell r="I41">
            <v>444.14699999999999</v>
          </cell>
          <cell r="J41">
            <v>2080.8240000000001</v>
          </cell>
          <cell r="K41">
            <v>2524.971</v>
          </cell>
          <cell r="L41">
            <v>888.29399999999998</v>
          </cell>
          <cell r="M41">
            <v>909.89099999999996</v>
          </cell>
          <cell r="N41">
            <v>215.97</v>
          </cell>
          <cell r="O41">
            <v>101.41199999999999</v>
          </cell>
          <cell r="P41">
            <v>10.328999999999999</v>
          </cell>
          <cell r="Q41">
            <v>1698.6509999999998</v>
          </cell>
          <cell r="R41">
            <v>311.74799999999999</v>
          </cell>
        </row>
        <row r="42">
          <cell r="B42">
            <v>5589.8669999999993</v>
          </cell>
          <cell r="C42">
            <v>162.447</v>
          </cell>
          <cell r="F42">
            <v>269.49299999999999</v>
          </cell>
          <cell r="G42">
            <v>1138.068</v>
          </cell>
          <cell r="I42">
            <v>404.709</v>
          </cell>
          <cell r="J42">
            <v>2086.4580000000001</v>
          </cell>
          <cell r="K42">
            <v>2491.1669999999999</v>
          </cell>
          <cell r="L42">
            <v>864.81899999999996</v>
          </cell>
          <cell r="M42">
            <v>841.34399999999994</v>
          </cell>
          <cell r="N42">
            <v>232.87199999999999</v>
          </cell>
          <cell r="O42">
            <v>103.28999999999999</v>
          </cell>
          <cell r="P42">
            <v>10.328999999999999</v>
          </cell>
          <cell r="Q42">
            <v>1454.511</v>
          </cell>
          <cell r="R42">
            <v>432.87899999999996</v>
          </cell>
        </row>
        <row r="43">
          <cell r="B43">
            <v>5596.44</v>
          </cell>
          <cell r="C43">
            <v>156.81299999999999</v>
          </cell>
          <cell r="F43">
            <v>238.506</v>
          </cell>
          <cell r="G43">
            <v>903.31799999999998</v>
          </cell>
          <cell r="I43">
            <v>425.36699999999996</v>
          </cell>
          <cell r="J43">
            <v>2114.6279999999997</v>
          </cell>
          <cell r="K43">
            <v>2539.9949999999999</v>
          </cell>
          <cell r="L43">
            <v>797.2109999999999</v>
          </cell>
          <cell r="M43">
            <v>621.61799999999994</v>
          </cell>
          <cell r="N43">
            <v>215.03099999999998</v>
          </cell>
          <cell r="O43">
            <v>92.021999999999991</v>
          </cell>
          <cell r="P43">
            <v>12.206999999999999</v>
          </cell>
          <cell r="Q43">
            <v>1459.2059999999999</v>
          </cell>
          <cell r="R43">
            <v>311.74799999999999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scale="8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38100</xdr:colOff>
                <xdr:row>56</xdr:row>
                <xdr:rowOff>152400</xdr:rowOff>
              </to>
            </anchor>
          </objectPr>
        </oleObject>
      </mc:Choice>
      <mc:Fallback>
        <oleObject progId="Document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D23" workbookViewId="0">
      <selection activeCell="D34" sqref="D34"/>
    </sheetView>
  </sheetViews>
  <sheetFormatPr defaultRowHeight="12.75" x14ac:dyDescent="0.2"/>
  <cols>
    <col min="1" max="1" width="4.85546875" customWidth="1"/>
    <col min="15" max="15" width="4.7109375" customWidth="1"/>
    <col min="16" max="16" width="9.140625" style="4"/>
  </cols>
  <sheetData>
    <row r="1" spans="1:17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17" x14ac:dyDescent="0.2">
      <c r="A3" s="5"/>
      <c r="B3" s="7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spans="1:17" x14ac:dyDescent="0.2">
      <c r="A4" s="5"/>
      <c r="B4" s="4"/>
      <c r="C4" s="8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Q4" t="s">
        <v>1</v>
      </c>
    </row>
    <row r="5" spans="1:17" x14ac:dyDescent="0.2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7" x14ac:dyDescent="0.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7" x14ac:dyDescent="0.2">
      <c r="A7" s="5"/>
      <c r="B7" s="8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"/>
    </row>
    <row r="8" spans="1:1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</row>
    <row r="9" spans="1:17" x14ac:dyDescent="0.2">
      <c r="A9" s="5"/>
      <c r="B9" s="4"/>
      <c r="C9" s="4"/>
      <c r="D9" s="9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6"/>
    </row>
    <row r="10" spans="1:1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>
        <v>9</v>
      </c>
      <c r="O10" s="6"/>
    </row>
    <row r="11" spans="1:1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1">
        <v>10</v>
      </c>
      <c r="O11" s="6"/>
    </row>
    <row r="12" spans="1:17" x14ac:dyDescent="0.2">
      <c r="A12" s="5"/>
      <c r="B12" s="4"/>
      <c r="C12" s="4"/>
      <c r="D12" s="4"/>
      <c r="E12" s="4"/>
      <c r="F12" s="4"/>
      <c r="G12" s="11" t="s">
        <v>2</v>
      </c>
      <c r="H12" s="10" t="s">
        <v>3</v>
      </c>
      <c r="I12" s="4"/>
      <c r="J12" s="4"/>
      <c r="K12" s="4"/>
      <c r="L12" s="4"/>
      <c r="M12" s="4"/>
      <c r="N12" s="4"/>
      <c r="O12" s="6"/>
    </row>
    <row r="13" spans="1:1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>
        <v>12</v>
      </c>
      <c r="N13" s="4"/>
      <c r="O13" s="6"/>
    </row>
    <row r="14" spans="1:1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/>
    </row>
    <row r="15" spans="1:1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13" t="s">
        <v>4</v>
      </c>
      <c r="M15" s="4"/>
      <c r="N15" s="4"/>
      <c r="O15" s="6"/>
    </row>
    <row r="16" spans="1:1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</row>
    <row r="17" spans="1:15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1">
        <v>6</v>
      </c>
      <c r="N17" s="4"/>
      <c r="O17" s="6"/>
    </row>
    <row r="18" spans="1:15" x14ac:dyDescent="0.2">
      <c r="A18" s="5"/>
      <c r="B18" s="7" t="s">
        <v>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3" t="s">
        <v>6</v>
      </c>
      <c r="N18" s="4"/>
      <c r="O18" s="6"/>
    </row>
    <row r="19" spans="1:15" ht="13.5" thickBot="1" x14ac:dyDescent="0.2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</row>
    <row r="20" spans="1:15" ht="13.5" thickBot="1" x14ac:dyDescent="0.25">
      <c r="A20" s="5"/>
      <c r="B20" s="69" t="s">
        <v>7</v>
      </c>
      <c r="C20" s="70"/>
      <c r="D20" s="71"/>
      <c r="E20" s="66" t="s">
        <v>8</v>
      </c>
      <c r="F20" s="67"/>
      <c r="G20" s="67"/>
      <c r="H20" s="68"/>
      <c r="I20" s="4"/>
      <c r="J20" s="4"/>
      <c r="K20" s="4"/>
      <c r="L20" s="9">
        <v>4</v>
      </c>
      <c r="M20" s="12">
        <v>8</v>
      </c>
      <c r="N20" s="4"/>
      <c r="O20" s="6"/>
    </row>
    <row r="21" spans="1:15" x14ac:dyDescent="0.2">
      <c r="A21" s="5"/>
      <c r="B21" s="80" t="s">
        <v>9</v>
      </c>
      <c r="C21" s="73"/>
      <c r="D21" s="14">
        <f>'[1]TransCanadaWorksheet mmcf'!B4</f>
        <v>5596.44</v>
      </c>
      <c r="E21" s="72" t="s">
        <v>10</v>
      </c>
      <c r="F21" s="72"/>
      <c r="G21" s="73"/>
      <c r="H21" s="14">
        <f>'[1]TransCanadaWorksheet mmcf'!K4</f>
        <v>2539.9949999999999</v>
      </c>
      <c r="I21" s="4"/>
      <c r="J21" s="4"/>
      <c r="K21" s="4"/>
      <c r="L21" s="4"/>
      <c r="M21" s="4"/>
      <c r="N21" s="4"/>
      <c r="O21" s="6"/>
    </row>
    <row r="22" spans="1:15" x14ac:dyDescent="0.2">
      <c r="A22" s="5"/>
      <c r="B22" s="81" t="s">
        <v>11</v>
      </c>
      <c r="C22" s="61"/>
      <c r="D22" s="15">
        <f>'[1]TransCanadaWorksheet mmcf'!C4</f>
        <v>156.81299999999999</v>
      </c>
      <c r="E22" s="60" t="s">
        <v>12</v>
      </c>
      <c r="F22" s="60"/>
      <c r="G22" s="61"/>
      <c r="H22" s="15">
        <f>'[1]TransCanadaWorksheet mmcf'!I4</f>
        <v>425.36699999999996</v>
      </c>
      <c r="I22" s="4"/>
      <c r="J22" s="4"/>
      <c r="K22" s="4"/>
      <c r="L22" s="4"/>
      <c r="M22" s="4"/>
      <c r="N22" s="4"/>
      <c r="O22" s="6"/>
    </row>
    <row r="23" spans="1:15" x14ac:dyDescent="0.2">
      <c r="A23" s="5"/>
      <c r="B23" s="81" t="s">
        <v>13</v>
      </c>
      <c r="C23" s="61"/>
      <c r="D23" s="15">
        <f>'[1]TransCanadaWorksheet mmcf'!F4</f>
        <v>238.506</v>
      </c>
      <c r="E23" s="60" t="s">
        <v>14</v>
      </c>
      <c r="F23" s="60"/>
      <c r="G23" s="61"/>
      <c r="H23" s="15">
        <f>'[1]TransCanadaWorksheet mmcf'!J4</f>
        <v>2114.6279999999997</v>
      </c>
      <c r="I23" s="4"/>
      <c r="J23" s="4"/>
      <c r="K23" s="4"/>
      <c r="L23" s="4"/>
      <c r="M23" s="4"/>
      <c r="N23" s="4"/>
      <c r="O23" s="6"/>
    </row>
    <row r="24" spans="1:15" x14ac:dyDescent="0.2">
      <c r="A24" s="5"/>
      <c r="B24" s="81" t="s">
        <v>15</v>
      </c>
      <c r="C24" s="61"/>
      <c r="D24" s="15">
        <f>'[1]TransCanadaWorksheet mmcf'!G4</f>
        <v>903.31799999999998</v>
      </c>
      <c r="E24" s="60" t="s">
        <v>16</v>
      </c>
      <c r="F24" s="60"/>
      <c r="G24" s="61"/>
      <c r="H24" s="15">
        <f>'[1]TransCanadaWorksheet mmcf'!L4</f>
        <v>797.2109999999999</v>
      </c>
      <c r="I24" s="4"/>
      <c r="J24" s="4"/>
      <c r="K24" s="4"/>
      <c r="L24" s="4"/>
      <c r="M24" s="4"/>
      <c r="N24" s="13" t="s">
        <v>1</v>
      </c>
      <c r="O24" s="6"/>
    </row>
    <row r="25" spans="1:15" x14ac:dyDescent="0.2">
      <c r="A25" s="5"/>
      <c r="B25" s="74"/>
      <c r="C25" s="75"/>
      <c r="D25" s="15"/>
      <c r="E25" s="60" t="s">
        <v>17</v>
      </c>
      <c r="F25" s="60"/>
      <c r="G25" s="61"/>
      <c r="H25" s="15">
        <f>'[1]TransCanadaWorksheet mmcf'!M4</f>
        <v>621.61799999999994</v>
      </c>
      <c r="I25" s="4"/>
      <c r="J25" s="4"/>
      <c r="K25" s="4"/>
      <c r="L25" s="4"/>
      <c r="M25" s="4"/>
      <c r="N25" s="4"/>
      <c r="O25" s="16" t="s">
        <v>1</v>
      </c>
    </row>
    <row r="26" spans="1:15" x14ac:dyDescent="0.2">
      <c r="A26" s="5"/>
      <c r="B26" s="62"/>
      <c r="C26" s="63"/>
      <c r="D26" s="15"/>
      <c r="E26" s="60" t="s">
        <v>18</v>
      </c>
      <c r="F26" s="60"/>
      <c r="G26" s="61"/>
      <c r="H26" s="15">
        <f>'[1]TransCanadaWorksheet mmcf'!N4</f>
        <v>215.03099999999998</v>
      </c>
      <c r="I26" s="4"/>
      <c r="J26" s="4"/>
      <c r="K26" s="4"/>
      <c r="L26" s="4"/>
      <c r="M26" s="4"/>
      <c r="N26" s="4"/>
      <c r="O26" s="6"/>
    </row>
    <row r="27" spans="1:15" x14ac:dyDescent="0.2">
      <c r="A27" s="5"/>
      <c r="B27" s="64"/>
      <c r="C27" s="65"/>
      <c r="D27" s="17"/>
      <c r="E27" s="60" t="s">
        <v>19</v>
      </c>
      <c r="F27" s="60"/>
      <c r="G27" s="61"/>
      <c r="H27" s="17">
        <f>'[1]TransCanadaWorksheet mmcf'!O4</f>
        <v>92.021999999999991</v>
      </c>
      <c r="I27" s="4"/>
      <c r="J27" s="4"/>
      <c r="K27" s="4"/>
      <c r="L27" s="4"/>
      <c r="M27" s="4"/>
      <c r="N27" s="4"/>
      <c r="O27" s="6"/>
    </row>
    <row r="28" spans="1:15" x14ac:dyDescent="0.2">
      <c r="A28" s="5"/>
      <c r="B28" s="62"/>
      <c r="C28" s="63"/>
      <c r="D28" s="18"/>
      <c r="E28" s="60" t="s">
        <v>20</v>
      </c>
      <c r="F28" s="60"/>
      <c r="G28" s="61"/>
      <c r="H28" s="15">
        <f>'[1]TransCanadaWorksheet mmcf'!P4</f>
        <v>12.206999999999999</v>
      </c>
      <c r="I28" s="4"/>
      <c r="J28" s="4"/>
      <c r="K28" s="4"/>
      <c r="L28" s="4"/>
      <c r="M28" s="4"/>
      <c r="N28" s="4"/>
      <c r="O28" s="6"/>
    </row>
    <row r="29" spans="1:15" x14ac:dyDescent="0.2">
      <c r="A29" s="5"/>
      <c r="B29" s="62"/>
      <c r="C29" s="63"/>
      <c r="D29" s="15"/>
      <c r="E29" s="82" t="s">
        <v>21</v>
      </c>
      <c r="F29" s="83"/>
      <c r="G29" s="63"/>
      <c r="H29" s="15">
        <f>'[1]TransCanadaWorksheet mmcf'!Q4</f>
        <v>1459.2059999999999</v>
      </c>
      <c r="I29" s="4"/>
      <c r="J29" s="4"/>
      <c r="K29" s="4"/>
      <c r="L29" s="4"/>
      <c r="M29" s="4"/>
      <c r="N29" s="4"/>
      <c r="O29" s="6"/>
    </row>
    <row r="30" spans="1:15" x14ac:dyDescent="0.2">
      <c r="A30" s="5"/>
      <c r="B30" s="62"/>
      <c r="C30" s="63"/>
      <c r="D30" s="15"/>
      <c r="E30" s="82" t="s">
        <v>22</v>
      </c>
      <c r="F30" s="83"/>
      <c r="G30" s="63"/>
      <c r="H30" s="15"/>
      <c r="I30" s="4"/>
      <c r="J30" s="4"/>
      <c r="K30" s="4"/>
      <c r="L30" s="19" t="s">
        <v>23</v>
      </c>
      <c r="M30" s="4"/>
      <c r="N30" s="4"/>
      <c r="O30" s="6"/>
    </row>
    <row r="31" spans="1:15" x14ac:dyDescent="0.2">
      <c r="A31" s="5"/>
      <c r="B31" s="62"/>
      <c r="C31" s="63"/>
      <c r="D31" s="18"/>
      <c r="E31" s="82" t="s">
        <v>24</v>
      </c>
      <c r="F31" s="83"/>
      <c r="G31" s="63"/>
      <c r="H31" s="15">
        <f>'[1]TransCanadaWorksheet mmcf'!R4</f>
        <v>311.74799999999999</v>
      </c>
      <c r="I31" s="4"/>
      <c r="J31" s="4"/>
      <c r="K31" s="4"/>
      <c r="L31" s="4"/>
      <c r="M31" s="4"/>
      <c r="N31" s="4"/>
      <c r="O31" s="6"/>
    </row>
    <row r="32" spans="1:15" ht="13.5" thickBot="1" x14ac:dyDescent="0.25">
      <c r="A32" s="5"/>
      <c r="B32" s="76"/>
      <c r="C32" s="77"/>
      <c r="D32" s="20"/>
      <c r="E32" s="78" t="s">
        <v>25</v>
      </c>
      <c r="F32" s="78"/>
      <c r="G32" s="79"/>
      <c r="H32" s="20"/>
      <c r="I32" s="4"/>
      <c r="J32" s="4"/>
      <c r="K32" s="4"/>
      <c r="L32" s="4"/>
      <c r="M32" s="4"/>
      <c r="N32" s="4"/>
      <c r="O32" s="6"/>
    </row>
    <row r="33" spans="1:15" ht="13.5" thickBot="1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</sheetData>
  <mergeCells count="26">
    <mergeCell ref="B32:C32"/>
    <mergeCell ref="E32:G32"/>
    <mergeCell ref="B21:C21"/>
    <mergeCell ref="B22:C22"/>
    <mergeCell ref="B23:C23"/>
    <mergeCell ref="B24:C24"/>
    <mergeCell ref="E28:G28"/>
    <mergeCell ref="E29:G29"/>
    <mergeCell ref="E30:G30"/>
    <mergeCell ref="E31:G31"/>
    <mergeCell ref="E20:H20"/>
    <mergeCell ref="B20:D20"/>
    <mergeCell ref="E21:G21"/>
    <mergeCell ref="B25:C25"/>
    <mergeCell ref="E22:G22"/>
    <mergeCell ref="E23:G23"/>
    <mergeCell ref="E24:G24"/>
    <mergeCell ref="E25:G25"/>
    <mergeCell ref="E26:G26"/>
    <mergeCell ref="E27:G27"/>
    <mergeCell ref="B29:C29"/>
    <mergeCell ref="B30:C30"/>
    <mergeCell ref="B31:C31"/>
    <mergeCell ref="B26:C26"/>
    <mergeCell ref="B28:C28"/>
    <mergeCell ref="B27:C27"/>
  </mergeCells>
  <printOptions horizontalCentered="1"/>
  <pageMargins left="0.25" right="0.21" top="1.53" bottom="0.68" header="0.5" footer="0.31"/>
  <pageSetup scale="105" orientation="landscape" r:id="rId1"/>
  <headerFooter alignWithMargins="0">
    <oddHeader>&amp;C&amp;"Arial,Bold"&amp;22TRANSCANADA  PIPELINE&amp;20
September,&amp;26 &amp;20 2001</oddHeader>
    <oddFooter>&amp;L&amp;9Attachment 1 of 2&amp;C&amp;9&amp;D&amp;R&amp;9Lippman Consulting,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63"/>
  <sheetViews>
    <sheetView zoomScale="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RowHeight="12.75" x14ac:dyDescent="0.2"/>
  <cols>
    <col min="1" max="1" width="14.140625" customWidth="1"/>
    <col min="2" max="2" width="15.5703125" customWidth="1"/>
    <col min="3" max="3" width="14.42578125" customWidth="1"/>
    <col min="4" max="4" width="15" customWidth="1"/>
    <col min="5" max="5" width="16.7109375" customWidth="1"/>
    <col min="6" max="6" width="13.5703125" customWidth="1"/>
    <col min="7" max="7" width="18.7109375" customWidth="1"/>
    <col min="8" max="8" width="13.28515625" customWidth="1"/>
    <col min="9" max="9" width="13.85546875" customWidth="1"/>
    <col min="10" max="10" width="13.5703125" customWidth="1"/>
    <col min="11" max="11" width="17.85546875" customWidth="1"/>
    <col min="12" max="12" width="15.85546875" customWidth="1"/>
    <col min="13" max="13" width="18.42578125" customWidth="1"/>
    <col min="14" max="15" width="14.7109375" customWidth="1"/>
  </cols>
  <sheetData>
    <row r="1" spans="1:15" ht="35.25" x14ac:dyDescent="0.5">
      <c r="A1" s="84" t="s">
        <v>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26.25" x14ac:dyDescent="0.4">
      <c r="A2" s="85" t="s">
        <v>27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ht="24" customHeight="1" thickBot="1" x14ac:dyDescent="0.25"/>
    <row r="4" spans="1:15" ht="21" thickBot="1" x14ac:dyDescent="0.35">
      <c r="A4" s="89" t="s">
        <v>28</v>
      </c>
      <c r="B4" s="86" t="s">
        <v>29</v>
      </c>
      <c r="C4" s="87"/>
      <c r="D4" s="87"/>
      <c r="E4" s="88"/>
      <c r="F4" s="95" t="s">
        <v>30</v>
      </c>
      <c r="G4" s="96"/>
      <c r="H4" s="96"/>
      <c r="I4" s="96"/>
      <c r="J4" s="96"/>
      <c r="K4" s="96"/>
      <c r="L4" s="96"/>
      <c r="M4" s="96"/>
      <c r="N4" s="96"/>
      <c r="O4" s="97"/>
    </row>
    <row r="5" spans="1:15" ht="30" customHeight="1" thickBot="1" x14ac:dyDescent="0.3">
      <c r="A5" s="90"/>
      <c r="B5" s="24" t="s">
        <v>31</v>
      </c>
      <c r="C5" s="25" t="s">
        <v>32</v>
      </c>
      <c r="D5" s="26" t="s">
        <v>33</v>
      </c>
      <c r="E5" s="27" t="s">
        <v>34</v>
      </c>
      <c r="F5" s="92" t="s">
        <v>35</v>
      </c>
      <c r="G5" s="93"/>
      <c r="H5" s="94"/>
      <c r="I5" s="28" t="s">
        <v>36</v>
      </c>
      <c r="J5" s="26" t="s">
        <v>37</v>
      </c>
      <c r="K5" s="29" t="s">
        <v>38</v>
      </c>
      <c r="L5" s="25" t="s">
        <v>39</v>
      </c>
      <c r="M5" s="28" t="s">
        <v>40</v>
      </c>
      <c r="N5" s="26" t="s">
        <v>41</v>
      </c>
      <c r="O5" s="29" t="s">
        <v>42</v>
      </c>
    </row>
    <row r="6" spans="1:15" ht="30" customHeight="1" thickBot="1" x14ac:dyDescent="0.3">
      <c r="A6" s="91"/>
      <c r="B6" s="30" t="s">
        <v>43</v>
      </c>
      <c r="C6" s="31"/>
      <c r="D6" s="32" t="s">
        <v>1</v>
      </c>
      <c r="E6" s="33" t="s">
        <v>1</v>
      </c>
      <c r="F6" s="34" t="s">
        <v>44</v>
      </c>
      <c r="G6" s="32" t="s">
        <v>45</v>
      </c>
      <c r="H6" s="31" t="s">
        <v>46</v>
      </c>
      <c r="I6" s="34" t="s">
        <v>1</v>
      </c>
      <c r="J6" s="32" t="s">
        <v>47</v>
      </c>
      <c r="K6" s="33" t="s">
        <v>48</v>
      </c>
      <c r="L6" s="31" t="s">
        <v>49</v>
      </c>
      <c r="M6" s="34"/>
      <c r="N6" s="32" t="s">
        <v>50</v>
      </c>
      <c r="O6" s="33" t="s">
        <v>50</v>
      </c>
    </row>
    <row r="7" spans="1:15" s="40" customFormat="1" ht="30" customHeight="1" x14ac:dyDescent="0.25">
      <c r="A7" s="35">
        <v>36161</v>
      </c>
      <c r="B7" s="36"/>
      <c r="C7" s="37"/>
      <c r="D7" s="37"/>
      <c r="E7" s="37"/>
      <c r="F7" s="38">
        <f>'[1]TransCanadaWorksheet mmcf'!I9</f>
        <v>497</v>
      </c>
      <c r="G7" s="38">
        <f>'[1]TransCanadaWorksheet mmcf'!J9</f>
        <v>2211.5172580645162</v>
      </c>
      <c r="H7" s="38">
        <f>'[1]TransCanadaWorksheet mmcf'!K9</f>
        <v>2708.5172580645162</v>
      </c>
      <c r="I7" s="38">
        <f>'[1]TransCanadaWorksheet mmcf'!L9</f>
        <v>884</v>
      </c>
      <c r="J7" s="39">
        <f>'[1]TransCanadaWorksheet mmcf'!M9</f>
        <v>935</v>
      </c>
      <c r="K7" s="39">
        <f>'[1]TransCanadaWorksheet mmcf'!N9</f>
        <v>371.61290322580646</v>
      </c>
      <c r="L7" s="36"/>
      <c r="M7" s="36"/>
      <c r="N7" s="36"/>
      <c r="O7" s="36"/>
    </row>
    <row r="8" spans="1:15" s="40" customFormat="1" ht="30" customHeight="1" x14ac:dyDescent="0.25">
      <c r="A8" s="41">
        <v>36192</v>
      </c>
      <c r="B8" s="42"/>
      <c r="C8" s="43"/>
      <c r="D8" s="43"/>
      <c r="E8" s="43"/>
      <c r="F8" s="38">
        <f>'[1]TransCanadaWorksheet mmcf'!I10</f>
        <v>464</v>
      </c>
      <c r="G8" s="38">
        <f>'[1]TransCanadaWorksheet mmcf'!J10</f>
        <v>2241.1346428571428</v>
      </c>
      <c r="H8" s="38">
        <f>'[1]TransCanadaWorksheet mmcf'!K10</f>
        <v>2705.1346428571428</v>
      </c>
      <c r="I8" s="38">
        <f>'[1]TransCanadaWorksheet mmcf'!L10</f>
        <v>854</v>
      </c>
      <c r="J8" s="39">
        <f>'[1]TransCanadaWorksheet mmcf'!M10</f>
        <v>911</v>
      </c>
      <c r="K8" s="39">
        <f>'[1]TransCanadaWorksheet mmcf'!N10</f>
        <v>342.96428571428572</v>
      </c>
      <c r="L8" s="42"/>
      <c r="M8" s="42"/>
      <c r="N8" s="42"/>
      <c r="O8" s="42"/>
    </row>
    <row r="9" spans="1:15" s="40" customFormat="1" ht="30" customHeight="1" x14ac:dyDescent="0.25">
      <c r="A9" s="41">
        <v>36220</v>
      </c>
      <c r="B9" s="42"/>
      <c r="C9" s="43"/>
      <c r="D9" s="43"/>
      <c r="E9" s="43"/>
      <c r="F9" s="38">
        <f>'[1]TransCanadaWorksheet mmcf'!I11</f>
        <v>476</v>
      </c>
      <c r="G9" s="38">
        <f>'[1]TransCanadaWorksheet mmcf'!J11</f>
        <v>2263.4686129032257</v>
      </c>
      <c r="H9" s="38">
        <f>'[1]TransCanadaWorksheet mmcf'!K11</f>
        <v>2739.4686129032257</v>
      </c>
      <c r="I9" s="38">
        <f>'[1]TransCanadaWorksheet mmcf'!L11</f>
        <v>887</v>
      </c>
      <c r="J9" s="39">
        <f>'[1]TransCanadaWorksheet mmcf'!M11</f>
        <v>924</v>
      </c>
      <c r="K9" s="39">
        <f>'[1]TransCanadaWorksheet mmcf'!N11</f>
        <v>357.45161290322579</v>
      </c>
      <c r="L9" s="42"/>
      <c r="M9" s="42"/>
      <c r="N9" s="42"/>
      <c r="O9" s="42"/>
    </row>
    <row r="10" spans="1:15" s="40" customFormat="1" ht="30" customHeight="1" x14ac:dyDescent="0.25">
      <c r="A10" s="41">
        <v>36251</v>
      </c>
      <c r="B10" s="42"/>
      <c r="C10" s="43"/>
      <c r="D10" s="43"/>
      <c r="E10" s="43"/>
      <c r="F10" s="38">
        <f>'[1]TransCanadaWorksheet mmcf'!I12</f>
        <v>429</v>
      </c>
      <c r="G10" s="38">
        <f>'[1]TransCanadaWorksheet mmcf'!J12</f>
        <v>2323.0621999999998</v>
      </c>
      <c r="H10" s="38">
        <f>'[1]TransCanadaWorksheet mmcf'!K12</f>
        <v>2752.0621999999998</v>
      </c>
      <c r="I10" s="38">
        <f>'[1]TransCanadaWorksheet mmcf'!L12</f>
        <v>860</v>
      </c>
      <c r="J10" s="39">
        <f>'[1]TransCanadaWorksheet mmcf'!M12</f>
        <v>805</v>
      </c>
      <c r="K10" s="39">
        <f>'[1]TransCanadaWorksheet mmcf'!N12</f>
        <v>299.53333333333336</v>
      </c>
      <c r="L10" s="42"/>
      <c r="M10" s="42"/>
      <c r="N10" s="42"/>
      <c r="O10" s="42"/>
    </row>
    <row r="11" spans="1:15" s="40" customFormat="1" ht="30" customHeight="1" x14ac:dyDescent="0.25">
      <c r="A11" s="41">
        <v>36281</v>
      </c>
      <c r="B11" s="42"/>
      <c r="C11" s="43"/>
      <c r="D11" s="43"/>
      <c r="E11" s="43"/>
      <c r="F11" s="38">
        <f>'[1]TransCanadaWorksheet mmcf'!I13</f>
        <v>403</v>
      </c>
      <c r="G11" s="38">
        <f>'[1]TransCanadaWorksheet mmcf'!J13</f>
        <v>2317.3745161290321</v>
      </c>
      <c r="H11" s="38">
        <f>'[1]TransCanadaWorksheet mmcf'!K13</f>
        <v>2720.3745161290321</v>
      </c>
      <c r="I11" s="38">
        <f>'[1]TransCanadaWorksheet mmcf'!L13</f>
        <v>900</v>
      </c>
      <c r="J11" s="39">
        <f>'[1]TransCanadaWorksheet mmcf'!M13</f>
        <v>852</v>
      </c>
      <c r="K11" s="39">
        <f>'[1]TransCanadaWorksheet mmcf'!N13</f>
        <v>229.48387096774192</v>
      </c>
      <c r="L11" s="42"/>
      <c r="M11" s="42"/>
      <c r="N11" s="42"/>
      <c r="O11" s="42"/>
    </row>
    <row r="12" spans="1:15" s="40" customFormat="1" ht="30" customHeight="1" x14ac:dyDescent="0.25">
      <c r="A12" s="41">
        <v>36312</v>
      </c>
      <c r="B12" s="42"/>
      <c r="C12" s="43"/>
      <c r="D12" s="43"/>
      <c r="E12" s="43"/>
      <c r="F12" s="38">
        <f>'[1]TransCanadaWorksheet mmcf'!I14</f>
        <v>423</v>
      </c>
      <c r="G12" s="38">
        <f>'[1]TransCanadaWorksheet mmcf'!J14</f>
        <v>2281.9924000000001</v>
      </c>
      <c r="H12" s="38">
        <f>'[1]TransCanadaWorksheet mmcf'!K14</f>
        <v>2704.9924000000001</v>
      </c>
      <c r="I12" s="38">
        <f>'[1]TransCanadaWorksheet mmcf'!L14</f>
        <v>903</v>
      </c>
      <c r="J12" s="39">
        <f>'[1]TransCanadaWorksheet mmcf'!M14</f>
        <v>881</v>
      </c>
      <c r="K12" s="39">
        <f>'[1]TransCanadaWorksheet mmcf'!N14</f>
        <v>238.06666666666666</v>
      </c>
      <c r="L12" s="42"/>
      <c r="M12" s="42"/>
      <c r="N12" s="42"/>
      <c r="O12" s="42"/>
    </row>
    <row r="13" spans="1:15" s="40" customFormat="1" ht="30" customHeight="1" x14ac:dyDescent="0.25">
      <c r="A13" s="41">
        <v>36342</v>
      </c>
      <c r="B13" s="42"/>
      <c r="C13" s="43"/>
      <c r="D13" s="43"/>
      <c r="E13" s="43"/>
      <c r="F13" s="38">
        <f>'[1]TransCanadaWorksheet mmcf'!I15</f>
        <v>419</v>
      </c>
      <c r="G13" s="38">
        <f>'[1]TransCanadaWorksheet mmcf'!J15</f>
        <v>2285.5677741935483</v>
      </c>
      <c r="H13" s="38">
        <f>'[1]TransCanadaWorksheet mmcf'!K15</f>
        <v>2704.5677741935483</v>
      </c>
      <c r="I13" s="38">
        <f>'[1]TransCanadaWorksheet mmcf'!L15</f>
        <v>884</v>
      </c>
      <c r="J13" s="39">
        <f>'[1]TransCanadaWorksheet mmcf'!M15</f>
        <v>907</v>
      </c>
      <c r="K13" s="39">
        <f>'[1]TransCanadaWorksheet mmcf'!N15</f>
        <v>243.45161290322579</v>
      </c>
      <c r="L13" s="42"/>
      <c r="M13" s="42"/>
      <c r="N13" s="42"/>
      <c r="O13" s="42"/>
    </row>
    <row r="14" spans="1:15" s="40" customFormat="1" ht="30" customHeight="1" x14ac:dyDescent="0.25">
      <c r="A14" s="41">
        <v>36373</v>
      </c>
      <c r="B14" s="42"/>
      <c r="C14" s="43"/>
      <c r="D14" s="43"/>
      <c r="E14" s="43"/>
      <c r="F14" s="38">
        <f>'[1]TransCanadaWorksheet mmcf'!I16</f>
        <v>315</v>
      </c>
      <c r="G14" s="38">
        <f>'[1]TransCanadaWorksheet mmcf'!J16</f>
        <v>2416.5130322580644</v>
      </c>
      <c r="H14" s="38">
        <f>'[1]TransCanadaWorksheet mmcf'!K16</f>
        <v>2731.5130322580644</v>
      </c>
      <c r="I14" s="38">
        <f>'[1]TransCanadaWorksheet mmcf'!L16</f>
        <v>881</v>
      </c>
      <c r="J14" s="39">
        <f>'[1]TransCanadaWorksheet mmcf'!M16</f>
        <v>915</v>
      </c>
      <c r="K14" s="39">
        <f>'[1]TransCanadaWorksheet mmcf'!N16</f>
        <v>253.96774193548387</v>
      </c>
      <c r="L14" s="42"/>
      <c r="M14" s="42"/>
      <c r="N14" s="42"/>
      <c r="O14" s="42"/>
    </row>
    <row r="15" spans="1:15" s="40" customFormat="1" ht="30" customHeight="1" x14ac:dyDescent="0.25">
      <c r="A15" s="41">
        <v>36404</v>
      </c>
      <c r="B15" s="42"/>
      <c r="C15" s="43"/>
      <c r="D15" s="43"/>
      <c r="E15" s="43"/>
      <c r="F15" s="38">
        <f>'[1]TransCanadaWorksheet mmcf'!I17</f>
        <v>433</v>
      </c>
      <c r="G15" s="38">
        <f>'[1]TransCanadaWorksheet mmcf'!J17</f>
        <v>2291.2425333333335</v>
      </c>
      <c r="H15" s="38">
        <f>'[1]TransCanadaWorksheet mmcf'!K17</f>
        <v>2724.2425333333335</v>
      </c>
      <c r="I15" s="38">
        <f>'[1]TransCanadaWorksheet mmcf'!L17</f>
        <v>827</v>
      </c>
      <c r="J15" s="39">
        <f>'[1]TransCanadaWorksheet mmcf'!M17</f>
        <v>841</v>
      </c>
      <c r="K15" s="39">
        <f>'[1]TransCanadaWorksheet mmcf'!N17</f>
        <v>237.56666666666666</v>
      </c>
      <c r="L15" s="42"/>
      <c r="M15" s="42"/>
      <c r="N15" s="42"/>
      <c r="O15" s="42"/>
    </row>
    <row r="16" spans="1:15" s="40" customFormat="1" ht="30" customHeight="1" x14ac:dyDescent="0.25">
      <c r="A16" s="41">
        <v>36434</v>
      </c>
      <c r="B16" s="42"/>
      <c r="C16" s="43"/>
      <c r="D16" s="43"/>
      <c r="E16" s="43"/>
      <c r="F16" s="38">
        <f>'[1]TransCanadaWorksheet mmcf'!I18</f>
        <v>427</v>
      </c>
      <c r="G16" s="38">
        <f>'[1]TransCanadaWorksheet mmcf'!J18</f>
        <v>2252.4523548387097</v>
      </c>
      <c r="H16" s="38">
        <f>'[1]TransCanadaWorksheet mmcf'!K18</f>
        <v>2679.4523548387097</v>
      </c>
      <c r="I16" s="38">
        <f>'[1]TransCanadaWorksheet mmcf'!L18</f>
        <v>832</v>
      </c>
      <c r="J16" s="39">
        <f>'[1]TransCanadaWorksheet mmcf'!M18</f>
        <v>781</v>
      </c>
      <c r="K16" s="39">
        <f>'[1]TransCanadaWorksheet mmcf'!N18</f>
        <v>254.25806451612902</v>
      </c>
      <c r="L16" s="42"/>
      <c r="M16" s="42"/>
      <c r="N16" s="42"/>
      <c r="O16" s="42"/>
    </row>
    <row r="17" spans="1:15" s="40" customFormat="1" ht="30" customHeight="1" x14ac:dyDescent="0.25">
      <c r="A17" s="41">
        <v>36465</v>
      </c>
      <c r="B17" s="42"/>
      <c r="C17" s="43"/>
      <c r="D17" s="43"/>
      <c r="E17" s="43"/>
      <c r="F17" s="38">
        <f>'[1]TransCanadaWorksheet mmcf'!I19</f>
        <v>394</v>
      </c>
      <c r="G17" s="38">
        <f>'[1]TransCanadaWorksheet mmcf'!J19</f>
        <v>2328</v>
      </c>
      <c r="H17" s="38">
        <f>'[1]TransCanadaWorksheet mmcf'!K19</f>
        <v>2722</v>
      </c>
      <c r="I17" s="38">
        <f>'[1]TransCanadaWorksheet mmcf'!L19</f>
        <v>840</v>
      </c>
      <c r="J17" s="39">
        <f>'[1]TransCanadaWorksheet mmcf'!M19</f>
        <v>721</v>
      </c>
      <c r="K17" s="39">
        <f>'[1]TransCanadaWorksheet mmcf'!N19</f>
        <v>306</v>
      </c>
      <c r="L17" s="42"/>
      <c r="M17" s="42"/>
      <c r="N17" s="42"/>
      <c r="O17" s="42"/>
    </row>
    <row r="18" spans="1:15" s="40" customFormat="1" ht="30" customHeight="1" thickBot="1" x14ac:dyDescent="0.3">
      <c r="A18" s="44">
        <v>36495</v>
      </c>
      <c r="B18" s="39"/>
      <c r="C18" s="38"/>
      <c r="D18" s="38"/>
      <c r="E18" s="38"/>
      <c r="F18" s="38">
        <f>'[1]TransCanadaWorksheet mmcf'!I20</f>
        <v>476</v>
      </c>
      <c r="G18" s="38">
        <f>'[1]TransCanadaWorksheet mmcf'!J20</f>
        <v>2346</v>
      </c>
      <c r="H18" s="38">
        <f>'[1]TransCanadaWorksheet mmcf'!K20</f>
        <v>2822</v>
      </c>
      <c r="I18" s="38">
        <f>'[1]TransCanadaWorksheet mmcf'!L20</f>
        <v>877</v>
      </c>
      <c r="J18" s="39">
        <f>'[1]TransCanadaWorksheet mmcf'!M20</f>
        <v>877</v>
      </c>
      <c r="K18" s="39">
        <f>'[1]TransCanadaWorksheet mmcf'!N20</f>
        <v>338</v>
      </c>
      <c r="L18" s="39"/>
      <c r="M18" s="39"/>
      <c r="N18" s="39"/>
      <c r="O18" s="39"/>
    </row>
    <row r="19" spans="1:15" s="40" customFormat="1" ht="30" customHeight="1" thickBot="1" x14ac:dyDescent="0.3">
      <c r="A19" s="45" t="s">
        <v>51</v>
      </c>
      <c r="B19" s="46" t="s">
        <v>1</v>
      </c>
      <c r="C19" s="46" t="s">
        <v>1</v>
      </c>
      <c r="D19" s="46" t="s">
        <v>1</v>
      </c>
      <c r="E19" s="46" t="s">
        <v>1</v>
      </c>
      <c r="F19" s="46">
        <f t="shared" ref="F19:K19" si="0">AVERAGE(F7:F18)</f>
        <v>429.66666666666669</v>
      </c>
      <c r="G19" s="46">
        <f t="shared" si="0"/>
        <v>2296.5271103814644</v>
      </c>
      <c r="H19" s="46">
        <f t="shared" si="0"/>
        <v>2726.1937770481309</v>
      </c>
      <c r="I19" s="46">
        <f t="shared" si="0"/>
        <v>869.08333333333337</v>
      </c>
      <c r="J19" s="46">
        <f t="shared" si="0"/>
        <v>862.5</v>
      </c>
      <c r="K19" s="46">
        <f t="shared" si="0"/>
        <v>289.36306323604708</v>
      </c>
      <c r="L19" s="46" t="s">
        <v>1</v>
      </c>
      <c r="M19" s="46" t="s">
        <v>1</v>
      </c>
      <c r="N19" s="46" t="s">
        <v>1</v>
      </c>
      <c r="O19" s="46" t="s">
        <v>1</v>
      </c>
    </row>
    <row r="20" spans="1:15" s="40" customFormat="1" ht="30" customHeight="1" x14ac:dyDescent="0.25">
      <c r="A20" s="35">
        <v>36526</v>
      </c>
      <c r="B20" s="36"/>
      <c r="C20" s="37"/>
      <c r="D20" s="37"/>
      <c r="E20" s="37"/>
      <c r="F20" s="38">
        <f>'[1]TransCanadaWorksheet mmcf'!I22</f>
        <v>500</v>
      </c>
      <c r="G20" s="38">
        <f>'[1]TransCanadaWorksheet mmcf'!J22</f>
        <v>2184.2386774193546</v>
      </c>
      <c r="H20" s="38">
        <f>'[1]TransCanadaWorksheet mmcf'!K22</f>
        <v>2684.2386774193546</v>
      </c>
      <c r="I20" s="38">
        <f>'[1]TransCanadaWorksheet mmcf'!L22</f>
        <v>882</v>
      </c>
      <c r="J20" s="39">
        <f>'[1]TransCanadaWorksheet mmcf'!M22</f>
        <v>935</v>
      </c>
      <c r="K20" s="39">
        <f>'[1]TransCanadaWorksheet mmcf'!N22</f>
        <v>398.09677419354841</v>
      </c>
      <c r="L20" s="36"/>
      <c r="M20" s="36"/>
      <c r="N20" s="36"/>
      <c r="O20" s="36"/>
    </row>
    <row r="21" spans="1:15" s="40" customFormat="1" ht="30" customHeight="1" x14ac:dyDescent="0.25">
      <c r="A21" s="41">
        <v>36557</v>
      </c>
      <c r="B21" s="42"/>
      <c r="C21" s="43"/>
      <c r="D21" s="43"/>
      <c r="E21" s="43"/>
      <c r="F21" s="38">
        <f>'[1]TransCanadaWorksheet mmcf'!I23</f>
        <v>492</v>
      </c>
      <c r="G21" s="38">
        <f>'[1]TransCanadaWorksheet mmcf'!J23</f>
        <v>2342.3509655172415</v>
      </c>
      <c r="H21" s="38">
        <f>'[1]TransCanadaWorksheet mmcf'!K23</f>
        <v>2834.3509655172415</v>
      </c>
      <c r="I21" s="38">
        <f>'[1]TransCanadaWorksheet mmcf'!L23</f>
        <v>896</v>
      </c>
      <c r="J21" s="39">
        <f>'[1]TransCanadaWorksheet mmcf'!M23</f>
        <v>954</v>
      </c>
      <c r="K21" s="39">
        <f>'[1]TransCanadaWorksheet mmcf'!N23</f>
        <v>395.10344827586209</v>
      </c>
      <c r="L21" s="42"/>
      <c r="M21" s="42"/>
      <c r="N21" s="42"/>
      <c r="O21" s="42"/>
    </row>
    <row r="22" spans="1:15" s="40" customFormat="1" ht="30" customHeight="1" x14ac:dyDescent="0.25">
      <c r="A22" s="41">
        <v>36586</v>
      </c>
      <c r="B22" s="42"/>
      <c r="C22" s="43"/>
      <c r="D22" s="43"/>
      <c r="E22" s="43"/>
      <c r="F22" s="38">
        <f>'[1]TransCanadaWorksheet mmcf'!I24</f>
        <v>415</v>
      </c>
      <c r="G22" s="38">
        <f>'[1]TransCanadaWorksheet mmcf'!J24</f>
        <v>2314.4189032258064</v>
      </c>
      <c r="H22" s="38">
        <f>'[1]TransCanadaWorksheet mmcf'!K24</f>
        <v>2729.4189032258064</v>
      </c>
      <c r="I22" s="38">
        <f>'[1]TransCanadaWorksheet mmcf'!L24</f>
        <v>797</v>
      </c>
      <c r="J22" s="39">
        <f>'[1]TransCanadaWorksheet mmcf'!M24</f>
        <v>756</v>
      </c>
      <c r="K22" s="39">
        <f>'[1]TransCanadaWorksheet mmcf'!N24</f>
        <v>323.93548387096774</v>
      </c>
      <c r="L22" s="42"/>
      <c r="M22" s="42"/>
      <c r="N22" s="42"/>
      <c r="O22" s="42"/>
    </row>
    <row r="23" spans="1:15" s="40" customFormat="1" ht="30" customHeight="1" x14ac:dyDescent="0.25">
      <c r="A23" s="41">
        <v>36617</v>
      </c>
      <c r="B23" s="42"/>
      <c r="C23" s="43"/>
      <c r="D23" s="43"/>
      <c r="E23" s="43"/>
      <c r="F23" s="38">
        <f>'[1]TransCanadaWorksheet mmcf'!I25</f>
        <v>440</v>
      </c>
      <c r="G23" s="38">
        <f>'[1]TransCanadaWorksheet mmcf'!J25</f>
        <v>2202.8815333333332</v>
      </c>
      <c r="H23" s="38">
        <f>'[1]TransCanadaWorksheet mmcf'!K25</f>
        <v>2642.8815333333332</v>
      </c>
      <c r="I23" s="38">
        <f>'[1]TransCanadaWorksheet mmcf'!L25</f>
        <v>827</v>
      </c>
      <c r="J23" s="39">
        <f>'[1]TransCanadaWorksheet mmcf'!M25</f>
        <v>841.2043666666666</v>
      </c>
      <c r="K23" s="39">
        <f>'[1]TransCanadaWorksheet mmcf'!N25</f>
        <v>306.89999999999998</v>
      </c>
      <c r="L23" s="42"/>
      <c r="M23" s="42"/>
      <c r="N23" s="42"/>
      <c r="O23" s="42"/>
    </row>
    <row r="24" spans="1:15" s="40" customFormat="1" ht="30" customHeight="1" x14ac:dyDescent="0.25">
      <c r="A24" s="41">
        <v>36647</v>
      </c>
      <c r="B24" s="42"/>
      <c r="C24" s="43"/>
      <c r="D24" s="43"/>
      <c r="E24" s="43"/>
      <c r="F24" s="38">
        <f>'[1]TransCanadaWorksheet mmcf'!I26</f>
        <v>423</v>
      </c>
      <c r="G24" s="38">
        <f>'[1]TransCanadaWorksheet mmcf'!J26</f>
        <v>2270.3556129032258</v>
      </c>
      <c r="H24" s="38">
        <f>'[1]TransCanadaWorksheet mmcf'!K26</f>
        <v>2693.3556129032258</v>
      </c>
      <c r="I24" s="38">
        <f>'[1]TransCanadaWorksheet mmcf'!L26</f>
        <v>852</v>
      </c>
      <c r="J24" s="39">
        <f>'[1]TransCanadaWorksheet mmcf'!M26</f>
        <v>734.90870967741932</v>
      </c>
      <c r="K24" s="39">
        <f>'[1]TransCanadaWorksheet mmcf'!N26</f>
        <v>256.32258064516128</v>
      </c>
      <c r="L24" s="42"/>
      <c r="M24" s="42"/>
      <c r="N24" s="42"/>
      <c r="O24" s="42"/>
    </row>
    <row r="25" spans="1:15" s="40" customFormat="1" ht="30" customHeight="1" x14ac:dyDescent="0.25">
      <c r="A25" s="41">
        <v>36678</v>
      </c>
      <c r="B25" s="42"/>
      <c r="C25" s="43"/>
      <c r="D25" s="43"/>
      <c r="E25" s="43"/>
      <c r="F25" s="38">
        <f>'[1]TransCanadaWorksheet mmcf'!I27</f>
        <v>423</v>
      </c>
      <c r="G25" s="38">
        <f>'[1]TransCanadaWorksheet mmcf'!J27</f>
        <v>2299.1172666666666</v>
      </c>
      <c r="H25" s="38">
        <f>'[1]TransCanadaWorksheet mmcf'!K27</f>
        <v>2722.1172666666666</v>
      </c>
      <c r="I25" s="38">
        <f>'[1]TransCanadaWorksheet mmcf'!L27</f>
        <v>843</v>
      </c>
      <c r="J25" s="39">
        <f>'[1]TransCanadaWorksheet mmcf'!M27</f>
        <v>783.29133333333334</v>
      </c>
      <c r="K25" s="39">
        <f>'[1]TransCanadaWorksheet mmcf'!N27</f>
        <v>263.43333333333334</v>
      </c>
      <c r="L25" s="42"/>
      <c r="M25" s="42"/>
      <c r="N25" s="42"/>
      <c r="O25" s="42"/>
    </row>
    <row r="26" spans="1:15" s="40" customFormat="1" ht="30" customHeight="1" x14ac:dyDescent="0.25">
      <c r="A26" s="41">
        <v>36708</v>
      </c>
      <c r="B26" s="42"/>
      <c r="C26" s="43"/>
      <c r="D26" s="43"/>
      <c r="E26" s="43"/>
      <c r="F26" s="38">
        <f>'[1]TransCanadaWorksheet mmcf'!I28</f>
        <v>430</v>
      </c>
      <c r="G26" s="38">
        <f>'[1]TransCanadaWorksheet mmcf'!J28</f>
        <v>2277.9696129032259</v>
      </c>
      <c r="H26" s="38">
        <f>'[1]TransCanadaWorksheet mmcf'!K28</f>
        <v>2707.9696129032259</v>
      </c>
      <c r="I26" s="38">
        <f>'[1]TransCanadaWorksheet mmcf'!L28</f>
        <v>858</v>
      </c>
      <c r="J26" s="39">
        <f>'[1]TransCanadaWorksheet mmcf'!M28</f>
        <v>824.8327741935484</v>
      </c>
      <c r="K26" s="39">
        <f>'[1]TransCanadaWorksheet mmcf'!N28</f>
        <v>270.12903225806451</v>
      </c>
      <c r="L26" s="42"/>
      <c r="M26" s="42"/>
      <c r="N26" s="42"/>
      <c r="O26" s="42"/>
    </row>
    <row r="27" spans="1:15" s="40" customFormat="1" ht="30" customHeight="1" x14ac:dyDescent="0.25">
      <c r="A27" s="41">
        <v>36739</v>
      </c>
      <c r="B27" s="42"/>
      <c r="C27" s="43"/>
      <c r="D27" s="43"/>
      <c r="E27" s="43"/>
      <c r="F27" s="38">
        <f>'[1]TransCanadaWorksheet mmcf'!I29</f>
        <v>435</v>
      </c>
      <c r="G27" s="38">
        <f>'[1]TransCanadaWorksheet mmcf'!J29</f>
        <v>2276.5040967741934</v>
      </c>
      <c r="H27" s="38">
        <f>'[1]TransCanadaWorksheet mmcf'!K29</f>
        <v>2711.5040967741934</v>
      </c>
      <c r="I27" s="38">
        <f>'[1]TransCanadaWorksheet mmcf'!L29</f>
        <v>852</v>
      </c>
      <c r="J27" s="39">
        <f>'[1]TransCanadaWorksheet mmcf'!M29</f>
        <v>714.20193548387101</v>
      </c>
      <c r="K27" s="39">
        <f>'[1]TransCanadaWorksheet mmcf'!N29</f>
        <v>282.32258064516128</v>
      </c>
      <c r="L27" s="42"/>
      <c r="M27" s="42"/>
      <c r="N27" s="42"/>
      <c r="O27" s="42"/>
    </row>
    <row r="28" spans="1:15" s="40" customFormat="1" ht="30" customHeight="1" x14ac:dyDescent="0.25">
      <c r="A28" s="41">
        <v>36770</v>
      </c>
      <c r="B28" s="42"/>
      <c r="C28" s="43"/>
      <c r="D28" s="43"/>
      <c r="E28" s="43"/>
      <c r="F28" s="38">
        <f>'[1]TransCanadaWorksheet mmcf'!I30</f>
        <v>447</v>
      </c>
      <c r="G28" s="38">
        <f>'[1]TransCanadaWorksheet mmcf'!J30</f>
        <v>2294.3453</v>
      </c>
      <c r="H28" s="38">
        <f>'[1]TransCanadaWorksheet mmcf'!K30</f>
        <v>2741.3453</v>
      </c>
      <c r="I28" s="38">
        <f>'[1]TransCanadaWorksheet mmcf'!L30</f>
        <v>800</v>
      </c>
      <c r="J28" s="39">
        <f>'[1]TransCanadaWorksheet mmcf'!M30</f>
        <v>534</v>
      </c>
      <c r="K28" s="39">
        <f>'[1]TransCanadaWorksheet mmcf'!N30</f>
        <v>281</v>
      </c>
      <c r="L28" s="42"/>
      <c r="M28" s="42"/>
      <c r="N28" s="42"/>
      <c r="O28" s="42"/>
    </row>
    <row r="29" spans="1:15" s="40" customFormat="1" ht="30" customHeight="1" x14ac:dyDescent="0.25">
      <c r="A29" s="41">
        <v>36800</v>
      </c>
      <c r="B29" s="42"/>
      <c r="C29" s="43"/>
      <c r="D29" s="43"/>
      <c r="E29" s="43"/>
      <c r="F29" s="38">
        <f>'[1]TransCanadaWorksheet mmcf'!I31</f>
        <v>467</v>
      </c>
      <c r="G29" s="38">
        <f>'[1]TransCanadaWorksheet mmcf'!J31</f>
        <v>1978.7521935483871</v>
      </c>
      <c r="H29" s="38">
        <f>'[1]TransCanadaWorksheet mmcf'!K31</f>
        <v>2445.7521935483874</v>
      </c>
      <c r="I29" s="38">
        <f>'[1]TransCanadaWorksheet mmcf'!L31</f>
        <v>816</v>
      </c>
      <c r="J29" s="39">
        <f>'[1]TransCanadaWorksheet mmcf'!M31</f>
        <v>519</v>
      </c>
      <c r="K29" s="39">
        <f>'[1]TransCanadaWorksheet mmcf'!N31</f>
        <v>257.03225806451616</v>
      </c>
      <c r="L29" s="42"/>
      <c r="M29" s="42"/>
      <c r="N29" s="42"/>
      <c r="O29" s="42"/>
    </row>
    <row r="30" spans="1:15" s="40" customFormat="1" ht="30" customHeight="1" x14ac:dyDescent="0.25">
      <c r="A30" s="41">
        <v>36831</v>
      </c>
      <c r="B30" s="42"/>
      <c r="C30" s="43"/>
      <c r="D30" s="43"/>
      <c r="E30" s="43"/>
      <c r="F30" s="38">
        <f>'[1]TransCanadaWorksheet mmcf'!I32</f>
        <v>462</v>
      </c>
      <c r="G30" s="38">
        <f>'[1]TransCanadaWorksheet mmcf'!J32</f>
        <v>2070.4902999999999</v>
      </c>
      <c r="H30" s="38">
        <f>'[1]TransCanadaWorksheet mmcf'!K32</f>
        <v>2532.4902999999999</v>
      </c>
      <c r="I30" s="38">
        <f>'[1]TransCanadaWorksheet mmcf'!L32</f>
        <v>830</v>
      </c>
      <c r="J30" s="39">
        <f>'[1]TransCanadaWorksheet mmcf'!M32</f>
        <v>723</v>
      </c>
      <c r="K30" s="39">
        <f>'[1]TransCanadaWorksheet mmcf'!N32</f>
        <v>359.7</v>
      </c>
      <c r="L30" s="42"/>
      <c r="M30" s="42"/>
      <c r="N30" s="42"/>
      <c r="O30" s="42"/>
    </row>
    <row r="31" spans="1:15" s="40" customFormat="1" ht="30" customHeight="1" thickBot="1" x14ac:dyDescent="0.3">
      <c r="A31" s="44">
        <v>36861</v>
      </c>
      <c r="B31" s="39"/>
      <c r="C31" s="38"/>
      <c r="D31" s="38"/>
      <c r="E31" s="38"/>
      <c r="F31" s="38">
        <f>'[1]TransCanadaWorksheet mmcf'!I33</f>
        <v>497</v>
      </c>
      <c r="G31" s="38">
        <f>'[1]TransCanadaWorksheet mmcf'!J33</f>
        <v>1787.7636774193547</v>
      </c>
      <c r="H31" s="38">
        <f>'[1]TransCanadaWorksheet mmcf'!K33</f>
        <v>2284.7636774193547</v>
      </c>
      <c r="I31" s="38">
        <f>'[1]TransCanadaWorksheet mmcf'!L33</f>
        <v>871</v>
      </c>
      <c r="J31" s="39">
        <f>'[1]TransCanadaWorksheet mmcf'!M33</f>
        <v>890</v>
      </c>
      <c r="K31" s="39">
        <f>'[1]TransCanadaWorksheet mmcf'!N33</f>
        <v>396</v>
      </c>
      <c r="L31" s="39"/>
      <c r="M31" s="39"/>
      <c r="N31" s="39"/>
      <c r="O31" s="39"/>
    </row>
    <row r="32" spans="1:15" s="40" customFormat="1" ht="30" customHeight="1" thickBot="1" x14ac:dyDescent="0.3">
      <c r="A32" s="45" t="s">
        <v>52</v>
      </c>
      <c r="B32" s="46" t="s">
        <v>1</v>
      </c>
      <c r="C32" s="46" t="s">
        <v>1</v>
      </c>
      <c r="D32" s="46" t="s">
        <v>1</v>
      </c>
      <c r="E32" s="46" t="s">
        <v>1</v>
      </c>
      <c r="F32" s="46">
        <f t="shared" ref="F32:K32" si="1">AVERAGE(F20:F31)</f>
        <v>452.58333333333331</v>
      </c>
      <c r="G32" s="46">
        <f t="shared" si="1"/>
        <v>2191.599011642566</v>
      </c>
      <c r="H32" s="46">
        <f t="shared" si="1"/>
        <v>2644.1823449758995</v>
      </c>
      <c r="I32" s="46">
        <f t="shared" si="1"/>
        <v>843.66666666666663</v>
      </c>
      <c r="J32" s="46">
        <f t="shared" si="1"/>
        <v>767.4532599462367</v>
      </c>
      <c r="K32" s="46">
        <f t="shared" si="1"/>
        <v>315.83129094055124</v>
      </c>
      <c r="L32" s="46" t="s">
        <v>1</v>
      </c>
      <c r="M32" s="46" t="s">
        <v>1</v>
      </c>
      <c r="N32" s="46" t="s">
        <v>1</v>
      </c>
      <c r="O32" s="46" t="s">
        <v>1</v>
      </c>
    </row>
    <row r="33" spans="1:15" s="40" customFormat="1" ht="30" customHeight="1" x14ac:dyDescent="0.25">
      <c r="A33" s="35">
        <v>36892</v>
      </c>
      <c r="B33" s="47"/>
      <c r="C33" s="48"/>
      <c r="D33" s="48"/>
      <c r="E33" s="48"/>
      <c r="F33" s="43">
        <f>'[1]TransCanadaWorksheet mmcf'!I35</f>
        <v>482</v>
      </c>
      <c r="G33" s="43">
        <f>'[1]TransCanadaWorksheet mmcf'!J35</f>
        <v>1943.7715161290323</v>
      </c>
      <c r="H33" s="43">
        <f>'[1]TransCanadaWorksheet mmcf'!K35</f>
        <v>2425.7715161290325</v>
      </c>
      <c r="I33" s="43">
        <f>'[1]TransCanadaWorksheet mmcf'!L35</f>
        <v>880.64516129032256</v>
      </c>
      <c r="J33" s="42">
        <f>'[1]TransCanadaWorksheet mmcf'!M35</f>
        <v>986</v>
      </c>
      <c r="K33" s="42">
        <f>'[1]TransCanadaWorksheet mmcf'!N35</f>
        <v>281</v>
      </c>
      <c r="L33" s="47"/>
      <c r="M33" s="47"/>
      <c r="N33" s="47"/>
      <c r="O33" s="47"/>
    </row>
    <row r="34" spans="1:15" s="40" customFormat="1" ht="30" customHeight="1" x14ac:dyDescent="0.25">
      <c r="A34" s="41">
        <v>36923</v>
      </c>
      <c r="B34" s="49"/>
      <c r="C34" s="50"/>
      <c r="D34" s="50"/>
      <c r="E34" s="50"/>
      <c r="F34" s="43">
        <f>'[1]TransCanadaWorksheet mmcf'!I36</f>
        <v>438</v>
      </c>
      <c r="G34" s="43">
        <f>'[1]TransCanadaWorksheet mmcf'!J36</f>
        <v>1600.7645</v>
      </c>
      <c r="H34" s="43">
        <f>'[1]TransCanadaWorksheet mmcf'!K36</f>
        <v>2038.7645</v>
      </c>
      <c r="I34" s="43">
        <f>'[1]TransCanadaWorksheet mmcf'!L36</f>
        <v>835.71428571428567</v>
      </c>
      <c r="J34" s="42">
        <f>'[1]TransCanadaWorksheet mmcf'!M36</f>
        <v>730</v>
      </c>
      <c r="K34" s="42">
        <f>'[1]TransCanadaWorksheet mmcf'!N36</f>
        <v>245</v>
      </c>
      <c r="L34" s="49"/>
      <c r="M34" s="49"/>
      <c r="N34" s="49"/>
      <c r="O34" s="49"/>
    </row>
    <row r="35" spans="1:15" s="40" customFormat="1" ht="30" customHeight="1" x14ac:dyDescent="0.25">
      <c r="A35" s="41">
        <v>36951</v>
      </c>
      <c r="B35" s="49"/>
      <c r="C35" s="50"/>
      <c r="D35" s="50"/>
      <c r="E35" s="50"/>
      <c r="F35" s="43">
        <f>'[1]TransCanadaWorksheet mmcf'!I37</f>
        <v>411</v>
      </c>
      <c r="G35" s="43">
        <f>'[1]TransCanadaWorksheet mmcf'!J37</f>
        <v>1667.768935483871</v>
      </c>
      <c r="H35" s="43">
        <f>'[1]TransCanadaWorksheet mmcf'!K37</f>
        <v>2078.7689354838712</v>
      </c>
      <c r="I35" s="43">
        <f>'[1]TransCanadaWorksheet mmcf'!L37</f>
        <v>835.48387096774195</v>
      </c>
      <c r="J35" s="42">
        <f>'[1]TransCanadaWorksheet mmcf'!M37</f>
        <v>722</v>
      </c>
      <c r="K35" s="42">
        <f>'[1]TransCanadaWorksheet mmcf'!N37</f>
        <v>248</v>
      </c>
      <c r="L35" s="49"/>
      <c r="M35" s="49"/>
      <c r="N35" s="49"/>
      <c r="O35" s="49"/>
    </row>
    <row r="36" spans="1:15" s="40" customFormat="1" ht="30" customHeight="1" x14ac:dyDescent="0.25">
      <c r="A36" s="41">
        <v>36982</v>
      </c>
      <c r="B36" s="49"/>
      <c r="C36" s="50"/>
      <c r="D36" s="50"/>
      <c r="E36" s="50"/>
      <c r="F36" s="43">
        <f>'[1]TransCanadaWorksheet mmcf'!I38</f>
        <v>326</v>
      </c>
      <c r="G36" s="43">
        <f>'[1]TransCanadaWorksheet mmcf'!J38</f>
        <v>1903.4570666666666</v>
      </c>
      <c r="H36" s="43">
        <f>'[1]TransCanadaWorksheet mmcf'!K38</f>
        <v>2229.4570666666668</v>
      </c>
      <c r="I36" s="43">
        <f>'[1]TransCanadaWorksheet mmcf'!L38</f>
        <v>643.33333333333337</v>
      </c>
      <c r="J36" s="42">
        <f>'[1]TransCanadaWorksheet mmcf'!M38</f>
        <v>594</v>
      </c>
      <c r="K36" s="42">
        <f>'[1]TransCanadaWorksheet mmcf'!N38</f>
        <v>240</v>
      </c>
      <c r="L36" s="49"/>
      <c r="M36" s="49"/>
      <c r="N36" s="49"/>
      <c r="O36" s="49"/>
    </row>
    <row r="37" spans="1:15" s="40" customFormat="1" ht="30" customHeight="1" x14ac:dyDescent="0.25">
      <c r="A37" s="41">
        <v>37012</v>
      </c>
      <c r="B37" s="49"/>
      <c r="C37" s="50"/>
      <c r="D37" s="50"/>
      <c r="E37" s="50"/>
      <c r="F37" s="43">
        <f>'[1]TransCanadaWorksheet mmcf'!I39</f>
        <v>309</v>
      </c>
      <c r="G37" s="43">
        <f>'[1]TransCanadaWorksheet mmcf'!J39</f>
        <v>1996.1971612903226</v>
      </c>
      <c r="H37" s="43">
        <f>'[1]TransCanadaWorksheet mmcf'!K39</f>
        <v>2305.1971612903226</v>
      </c>
      <c r="I37" s="43">
        <f>'[1]TransCanadaWorksheet mmcf'!L39</f>
        <v>708.38709677419354</v>
      </c>
      <c r="J37" s="42">
        <f>'[1]TransCanadaWorksheet mmcf'!M39</f>
        <v>552</v>
      </c>
      <c r="K37" s="42">
        <f>'[1]TransCanadaWorksheet mmcf'!N39</f>
        <v>255</v>
      </c>
      <c r="L37" s="49"/>
      <c r="M37" s="49"/>
      <c r="N37" s="49"/>
      <c r="O37" s="49"/>
    </row>
    <row r="38" spans="1:15" s="40" customFormat="1" ht="30" customHeight="1" x14ac:dyDescent="0.25">
      <c r="A38" s="41">
        <v>37043</v>
      </c>
      <c r="B38" s="49"/>
      <c r="C38" s="50"/>
      <c r="D38" s="50"/>
      <c r="E38" s="50"/>
      <c r="F38" s="43">
        <f>'[1]TransCanadaWorksheet mmcf'!I40</f>
        <v>410</v>
      </c>
      <c r="G38" s="43">
        <f>'[1]TransCanadaWorksheet mmcf'!J40</f>
        <v>2049.6912666666667</v>
      </c>
      <c r="H38" s="43">
        <f>'[1]TransCanadaWorksheet mmcf'!K40</f>
        <v>2459.6912666666667</v>
      </c>
      <c r="I38" s="43">
        <f>'[1]TransCanadaWorksheet mmcf'!L40</f>
        <v>801.66666666666663</v>
      </c>
      <c r="J38" s="42">
        <f>'[1]TransCanadaWorksheet mmcf'!M40</f>
        <v>665</v>
      </c>
      <c r="K38" s="42">
        <f>'[1]TransCanadaWorksheet mmcf'!N40</f>
        <v>235</v>
      </c>
      <c r="L38" s="49"/>
      <c r="M38" s="49"/>
      <c r="N38" s="49"/>
      <c r="O38" s="49"/>
    </row>
    <row r="39" spans="1:15" s="40" customFormat="1" ht="30" customHeight="1" x14ac:dyDescent="0.25">
      <c r="A39" s="41">
        <v>37073</v>
      </c>
      <c r="B39" s="42">
        <f>'[1]TransCanadaWorksheet mmcf'!B41</f>
        <v>5669.6819999999998</v>
      </c>
      <c r="C39" s="43">
        <f>'[1]TransCanadaWorksheet mmcf'!C41</f>
        <v>169.959</v>
      </c>
      <c r="D39" s="43">
        <f>'[1]TransCanadaWorksheet mmcf'!F41</f>
        <v>277.94399999999996</v>
      </c>
      <c r="E39" s="43">
        <f>'[1]TransCanadaWorksheet mmcf'!G41</f>
        <v>1130.556</v>
      </c>
      <c r="F39" s="43">
        <f>'[1]TransCanadaWorksheet mmcf'!I41</f>
        <v>444.14699999999999</v>
      </c>
      <c r="G39" s="43">
        <f>'[1]TransCanadaWorksheet mmcf'!J41</f>
        <v>2080.8240000000001</v>
      </c>
      <c r="H39" s="43">
        <f>'[1]TransCanadaWorksheet mmcf'!K41</f>
        <v>2524.971</v>
      </c>
      <c r="I39" s="43">
        <f>'[1]TransCanadaWorksheet mmcf'!L41</f>
        <v>888.29399999999998</v>
      </c>
      <c r="J39" s="42">
        <f>'[1]TransCanadaWorksheet mmcf'!M41</f>
        <v>909.89099999999996</v>
      </c>
      <c r="K39" s="42">
        <f>'[1]TransCanadaWorksheet mmcf'!N41</f>
        <v>215.97</v>
      </c>
      <c r="L39" s="42">
        <f>'[1]TransCanadaWorksheet mmcf'!O41</f>
        <v>101.41199999999999</v>
      </c>
      <c r="M39" s="42">
        <f>'[1]TransCanadaWorksheet mmcf'!P41</f>
        <v>10.328999999999999</v>
      </c>
      <c r="N39" s="42">
        <f>'[1]TransCanadaWorksheet mmcf'!Q41</f>
        <v>1698.6509999999998</v>
      </c>
      <c r="O39" s="42">
        <f>'[1]TransCanadaWorksheet mmcf'!R41</f>
        <v>311.74799999999999</v>
      </c>
    </row>
    <row r="40" spans="1:15" s="40" customFormat="1" ht="30" customHeight="1" x14ac:dyDescent="0.25">
      <c r="A40" s="41">
        <v>37104</v>
      </c>
      <c r="B40" s="42">
        <f>'[1]TransCanadaWorksheet mmcf'!B42</f>
        <v>5589.8669999999993</v>
      </c>
      <c r="C40" s="43">
        <f>'[1]TransCanadaWorksheet mmcf'!C42</f>
        <v>162.447</v>
      </c>
      <c r="D40" s="43">
        <f>'[1]TransCanadaWorksheet mmcf'!F42</f>
        <v>269.49299999999999</v>
      </c>
      <c r="E40" s="43">
        <f>'[1]TransCanadaWorksheet mmcf'!G42</f>
        <v>1138.068</v>
      </c>
      <c r="F40" s="43">
        <f>'[1]TransCanadaWorksheet mmcf'!I42</f>
        <v>404.709</v>
      </c>
      <c r="G40" s="43">
        <f>'[1]TransCanadaWorksheet mmcf'!J42</f>
        <v>2086.4580000000001</v>
      </c>
      <c r="H40" s="43">
        <f>'[1]TransCanadaWorksheet mmcf'!K42</f>
        <v>2491.1669999999999</v>
      </c>
      <c r="I40" s="43">
        <f>'[1]TransCanadaWorksheet mmcf'!L42</f>
        <v>864.81899999999996</v>
      </c>
      <c r="J40" s="42">
        <f>'[1]TransCanadaWorksheet mmcf'!M42</f>
        <v>841.34399999999994</v>
      </c>
      <c r="K40" s="42">
        <f>'[1]TransCanadaWorksheet mmcf'!N42</f>
        <v>232.87199999999999</v>
      </c>
      <c r="L40" s="42">
        <f>'[1]TransCanadaWorksheet mmcf'!O42</f>
        <v>103.28999999999999</v>
      </c>
      <c r="M40" s="42">
        <f>'[1]TransCanadaWorksheet mmcf'!P42</f>
        <v>10.328999999999999</v>
      </c>
      <c r="N40" s="42">
        <f>'[1]TransCanadaWorksheet mmcf'!Q42</f>
        <v>1454.511</v>
      </c>
      <c r="O40" s="42">
        <f>'[1]TransCanadaWorksheet mmcf'!R42</f>
        <v>432.87899999999996</v>
      </c>
    </row>
    <row r="41" spans="1:15" s="40" customFormat="1" ht="30" customHeight="1" x14ac:dyDescent="0.25">
      <c r="A41" s="41">
        <v>37135</v>
      </c>
      <c r="B41" s="42">
        <f>'[1]TransCanadaWorksheet mmcf'!B43</f>
        <v>5596.44</v>
      </c>
      <c r="C41" s="43">
        <f>'[1]TransCanadaWorksheet mmcf'!C43</f>
        <v>156.81299999999999</v>
      </c>
      <c r="D41" s="43">
        <f>'[1]TransCanadaWorksheet mmcf'!F43</f>
        <v>238.506</v>
      </c>
      <c r="E41" s="43">
        <f>'[1]TransCanadaWorksheet mmcf'!G43</f>
        <v>903.31799999999998</v>
      </c>
      <c r="F41" s="43">
        <f>'[1]TransCanadaWorksheet mmcf'!I43</f>
        <v>425.36699999999996</v>
      </c>
      <c r="G41" s="43">
        <f>'[1]TransCanadaWorksheet mmcf'!J43</f>
        <v>2114.6279999999997</v>
      </c>
      <c r="H41" s="43">
        <f>'[1]TransCanadaWorksheet mmcf'!K43</f>
        <v>2539.9949999999999</v>
      </c>
      <c r="I41" s="43">
        <f>'[1]TransCanadaWorksheet mmcf'!L43</f>
        <v>797.2109999999999</v>
      </c>
      <c r="J41" s="42">
        <f>'[1]TransCanadaWorksheet mmcf'!M43</f>
        <v>621.61799999999994</v>
      </c>
      <c r="K41" s="42">
        <f>'[1]TransCanadaWorksheet mmcf'!N43</f>
        <v>215.03099999999998</v>
      </c>
      <c r="L41" s="42">
        <f>'[1]TransCanadaWorksheet mmcf'!O43</f>
        <v>92.021999999999991</v>
      </c>
      <c r="M41" s="42">
        <f>'[1]TransCanadaWorksheet mmcf'!P43</f>
        <v>12.206999999999999</v>
      </c>
      <c r="N41" s="42">
        <f>'[1]TransCanadaWorksheet mmcf'!Q43</f>
        <v>1459.2059999999999</v>
      </c>
      <c r="O41" s="42">
        <f>'[1]TransCanadaWorksheet mmcf'!R43</f>
        <v>311.74799999999999</v>
      </c>
    </row>
    <row r="42" spans="1:15" s="40" customFormat="1" ht="30" customHeight="1" x14ac:dyDescent="0.25">
      <c r="A42" s="41">
        <v>37165</v>
      </c>
      <c r="B42" s="49"/>
      <c r="C42" s="50"/>
      <c r="D42" s="50"/>
      <c r="E42" s="50"/>
      <c r="F42" s="50"/>
      <c r="G42" s="50"/>
      <c r="H42" s="50"/>
      <c r="I42" s="50"/>
      <c r="J42" s="49"/>
      <c r="K42" s="49"/>
      <c r="L42" s="49"/>
      <c r="M42" s="49"/>
      <c r="N42" s="49"/>
      <c r="O42" s="49"/>
    </row>
    <row r="43" spans="1:15" s="40" customFormat="1" ht="30" customHeight="1" x14ac:dyDescent="0.25">
      <c r="A43" s="41">
        <v>37196</v>
      </c>
      <c r="B43" s="49"/>
      <c r="C43" s="50"/>
      <c r="D43" s="50"/>
      <c r="E43" s="50"/>
      <c r="F43" s="50"/>
      <c r="G43" s="50"/>
      <c r="H43" s="50"/>
      <c r="I43" s="50"/>
      <c r="J43" s="49"/>
      <c r="K43" s="49"/>
      <c r="L43" s="49"/>
      <c r="M43" s="49"/>
      <c r="N43" s="49"/>
      <c r="O43" s="49"/>
    </row>
    <row r="44" spans="1:15" s="40" customFormat="1" ht="30" customHeight="1" thickBot="1" x14ac:dyDescent="0.3">
      <c r="A44" s="44">
        <v>37226</v>
      </c>
      <c r="B44" s="51"/>
      <c r="C44" s="52"/>
      <c r="D44" s="52"/>
      <c r="E44" s="52"/>
      <c r="F44" s="52"/>
      <c r="G44" s="52"/>
      <c r="H44" s="52"/>
      <c r="I44" s="52"/>
      <c r="J44" s="51"/>
      <c r="K44" s="51"/>
      <c r="L44" s="51"/>
      <c r="M44" s="51"/>
      <c r="N44" s="51"/>
      <c r="O44" s="51"/>
    </row>
    <row r="45" spans="1:15" s="40" customFormat="1" ht="30" customHeight="1" thickBot="1" x14ac:dyDescent="0.3">
      <c r="A45" s="45" t="s">
        <v>53</v>
      </c>
      <c r="B45" s="46">
        <f t="shared" ref="B45:O45" si="2">AVERAGE(B33:B44)</f>
        <v>5618.6629999999996</v>
      </c>
      <c r="C45" s="46">
        <f t="shared" si="2"/>
        <v>163.07300000000001</v>
      </c>
      <c r="D45" s="46">
        <f t="shared" si="2"/>
        <v>261.98099999999994</v>
      </c>
      <c r="E45" s="46">
        <f t="shared" si="2"/>
        <v>1057.3140000000001</v>
      </c>
      <c r="F45" s="46">
        <f t="shared" si="2"/>
        <v>405.58033333333333</v>
      </c>
      <c r="G45" s="46">
        <f t="shared" si="2"/>
        <v>1938.1733829151733</v>
      </c>
      <c r="H45" s="46">
        <f t="shared" si="2"/>
        <v>2343.7537162485069</v>
      </c>
      <c r="I45" s="46">
        <f t="shared" si="2"/>
        <v>806.17271274961593</v>
      </c>
      <c r="J45" s="46">
        <f t="shared" si="2"/>
        <v>735.76144444444435</v>
      </c>
      <c r="K45" s="46">
        <f t="shared" si="2"/>
        <v>240.87477777777778</v>
      </c>
      <c r="L45" s="46">
        <f t="shared" si="2"/>
        <v>98.908000000000001</v>
      </c>
      <c r="M45" s="46">
        <f t="shared" si="2"/>
        <v>10.954999999999998</v>
      </c>
      <c r="N45" s="46">
        <f t="shared" si="2"/>
        <v>1537.4559999999999</v>
      </c>
      <c r="O45" s="46">
        <f t="shared" si="2"/>
        <v>352.125</v>
      </c>
    </row>
    <row r="46" spans="1:15" s="40" customFormat="1" ht="30" customHeight="1" x14ac:dyDescent="0.25">
      <c r="A46" s="35">
        <v>37257</v>
      </c>
      <c r="B46" s="47"/>
      <c r="C46" s="48"/>
      <c r="D46" s="48"/>
      <c r="E46" s="48"/>
      <c r="F46" s="48"/>
      <c r="G46" s="48"/>
      <c r="H46" s="48"/>
      <c r="I46" s="48"/>
      <c r="J46" s="47"/>
      <c r="K46" s="47"/>
      <c r="L46" s="47"/>
      <c r="M46" s="47"/>
      <c r="N46" s="47"/>
      <c r="O46" s="47"/>
    </row>
    <row r="47" spans="1:15" s="40" customFormat="1" ht="30" customHeight="1" x14ac:dyDescent="0.25">
      <c r="A47" s="41">
        <v>37288</v>
      </c>
      <c r="B47" s="49"/>
      <c r="C47" s="50"/>
      <c r="D47" s="50"/>
      <c r="E47" s="50"/>
      <c r="F47" s="50"/>
      <c r="G47" s="50"/>
      <c r="H47" s="50"/>
      <c r="I47" s="50"/>
      <c r="J47" s="49"/>
      <c r="K47" s="49"/>
      <c r="L47" s="49"/>
      <c r="M47" s="49"/>
      <c r="N47" s="49"/>
      <c r="O47" s="49"/>
    </row>
    <row r="48" spans="1:15" s="40" customFormat="1" ht="30" customHeight="1" x14ac:dyDescent="0.25">
      <c r="A48" s="41">
        <v>37316</v>
      </c>
      <c r="B48" s="49"/>
      <c r="C48" s="50"/>
      <c r="D48" s="50"/>
      <c r="E48" s="50"/>
      <c r="F48" s="50"/>
      <c r="G48" s="50"/>
      <c r="H48" s="50"/>
      <c r="I48" s="50"/>
      <c r="J48" s="49"/>
      <c r="K48" s="49"/>
      <c r="L48" s="49"/>
      <c r="M48" s="49"/>
      <c r="N48" s="49"/>
      <c r="O48" s="49"/>
    </row>
    <row r="49" spans="1:15" s="40" customFormat="1" ht="30" customHeight="1" x14ac:dyDescent="0.25">
      <c r="A49" s="41">
        <v>37347</v>
      </c>
      <c r="B49" s="49"/>
      <c r="C49" s="50"/>
      <c r="D49" s="50"/>
      <c r="E49" s="50"/>
      <c r="F49" s="50"/>
      <c r="G49" s="50"/>
      <c r="H49" s="50"/>
      <c r="I49" s="50"/>
      <c r="J49" s="49"/>
      <c r="K49" s="49"/>
      <c r="L49" s="49"/>
      <c r="M49" s="49"/>
      <c r="N49" s="49"/>
      <c r="O49" s="49"/>
    </row>
    <row r="50" spans="1:15" s="40" customFormat="1" ht="30" customHeight="1" x14ac:dyDescent="0.25">
      <c r="A50" s="41">
        <v>37377</v>
      </c>
      <c r="B50" s="49"/>
      <c r="C50" s="50"/>
      <c r="D50" s="50"/>
      <c r="E50" s="50"/>
      <c r="F50" s="50"/>
      <c r="G50" s="50"/>
      <c r="H50" s="50"/>
      <c r="I50" s="50"/>
      <c r="J50" s="49"/>
      <c r="K50" s="49"/>
      <c r="L50" s="49"/>
      <c r="M50" s="49"/>
      <c r="N50" s="49"/>
      <c r="O50" s="49"/>
    </row>
    <row r="51" spans="1:15" s="40" customFormat="1" ht="30" customHeight="1" x14ac:dyDescent="0.25">
      <c r="A51" s="41">
        <v>37408</v>
      </c>
      <c r="B51" s="49"/>
      <c r="C51" s="50"/>
      <c r="D51" s="50"/>
      <c r="E51" s="50"/>
      <c r="F51" s="50"/>
      <c r="G51" s="50"/>
      <c r="H51" s="50"/>
      <c r="I51" s="50"/>
      <c r="J51" s="49"/>
      <c r="K51" s="49"/>
      <c r="L51" s="49"/>
      <c r="M51" s="49"/>
      <c r="N51" s="49"/>
      <c r="O51" s="49"/>
    </row>
    <row r="52" spans="1:15" s="40" customFormat="1" ht="30" customHeight="1" x14ac:dyDescent="0.25">
      <c r="A52" s="41">
        <v>37438</v>
      </c>
      <c r="B52" s="49"/>
      <c r="C52" s="50"/>
      <c r="D52" s="50"/>
      <c r="E52" s="50"/>
      <c r="F52" s="50"/>
      <c r="G52" s="50"/>
      <c r="H52" s="50"/>
      <c r="I52" s="50"/>
      <c r="J52" s="49"/>
      <c r="K52" s="49"/>
      <c r="L52" s="49"/>
      <c r="M52" s="49"/>
      <c r="N52" s="49"/>
      <c r="O52" s="49"/>
    </row>
    <row r="53" spans="1:15" s="40" customFormat="1" ht="30" customHeight="1" x14ac:dyDescent="0.25">
      <c r="A53" s="41">
        <v>37469</v>
      </c>
      <c r="B53" s="49"/>
      <c r="C53" s="50"/>
      <c r="D53" s="50"/>
      <c r="E53" s="50"/>
      <c r="F53" s="50"/>
      <c r="G53" s="50"/>
      <c r="H53" s="50"/>
      <c r="I53" s="50"/>
      <c r="J53" s="49"/>
      <c r="K53" s="49"/>
      <c r="L53" s="49"/>
      <c r="M53" s="49"/>
      <c r="N53" s="49"/>
      <c r="O53" s="49"/>
    </row>
    <row r="54" spans="1:15" s="40" customFormat="1" ht="30" customHeight="1" x14ac:dyDescent="0.25">
      <c r="A54" s="41">
        <v>37500</v>
      </c>
      <c r="B54" s="49"/>
      <c r="C54" s="50"/>
      <c r="D54" s="50"/>
      <c r="E54" s="50"/>
      <c r="F54" s="50"/>
      <c r="G54" s="50"/>
      <c r="H54" s="50"/>
      <c r="I54" s="50"/>
      <c r="J54" s="49"/>
      <c r="K54" s="49"/>
      <c r="L54" s="49"/>
      <c r="M54" s="49"/>
      <c r="N54" s="49"/>
      <c r="O54" s="49"/>
    </row>
    <row r="55" spans="1:15" s="40" customFormat="1" ht="30" customHeight="1" x14ac:dyDescent="0.25">
      <c r="A55" s="41">
        <v>37530</v>
      </c>
      <c r="B55" s="49"/>
      <c r="C55" s="50"/>
      <c r="D55" s="50"/>
      <c r="E55" s="50"/>
      <c r="F55" s="50"/>
      <c r="G55" s="50"/>
      <c r="H55" s="50"/>
      <c r="I55" s="50"/>
      <c r="J55" s="49"/>
      <c r="K55" s="49"/>
      <c r="L55" s="49"/>
      <c r="M55" s="49"/>
      <c r="N55" s="49"/>
      <c r="O55" s="49"/>
    </row>
    <row r="56" spans="1:15" s="40" customFormat="1" ht="30" customHeight="1" x14ac:dyDescent="0.25">
      <c r="A56" s="41">
        <v>37561</v>
      </c>
      <c r="B56" s="49"/>
      <c r="C56" s="50"/>
      <c r="D56" s="50"/>
      <c r="E56" s="50"/>
      <c r="F56" s="50"/>
      <c r="G56" s="50"/>
      <c r="H56" s="50"/>
      <c r="I56" s="50"/>
      <c r="J56" s="49"/>
      <c r="K56" s="49"/>
      <c r="L56" s="49"/>
      <c r="M56" s="49"/>
      <c r="N56" s="49"/>
      <c r="O56" s="49"/>
    </row>
    <row r="57" spans="1:15" s="40" customFormat="1" ht="30" customHeight="1" thickBot="1" x14ac:dyDescent="0.3">
      <c r="A57" s="44">
        <v>37591</v>
      </c>
      <c r="B57" s="51"/>
      <c r="C57" s="52"/>
      <c r="D57" s="52"/>
      <c r="E57" s="52"/>
      <c r="F57" s="52"/>
      <c r="G57" s="52"/>
      <c r="H57" s="52"/>
      <c r="I57" s="52"/>
      <c r="J57" s="51"/>
      <c r="K57" s="51"/>
      <c r="L57" s="51"/>
      <c r="M57" s="51"/>
      <c r="N57" s="51"/>
      <c r="O57" s="51"/>
    </row>
    <row r="58" spans="1:15" s="40" customFormat="1" ht="30" customHeight="1" thickBot="1" x14ac:dyDescent="0.3">
      <c r="A58" s="53" t="s">
        <v>54</v>
      </c>
      <c r="B58" s="54" t="e">
        <f>AVERAGE(B46:B57)</f>
        <v>#DIV/0!</v>
      </c>
      <c r="C58" s="54" t="e">
        <f>AVERAGE(C46:C57)</f>
        <v>#DIV/0!</v>
      </c>
      <c r="D58" s="54" t="e">
        <f>AVERAGE(D46:D57)</f>
        <v>#DIV/0!</v>
      </c>
      <c r="E58" s="54" t="e">
        <f>AVERAGE(E46:E57)</f>
        <v>#DIV/0!</v>
      </c>
      <c r="F58" s="54"/>
      <c r="G58" s="54"/>
      <c r="H58" s="54" t="e">
        <f t="shared" ref="H58:O58" si="3">AVERAGE(H46:H57)</f>
        <v>#DIV/0!</v>
      </c>
      <c r="I58" s="54" t="e">
        <f t="shared" si="3"/>
        <v>#DIV/0!</v>
      </c>
      <c r="J58" s="54" t="e">
        <f t="shared" si="3"/>
        <v>#DIV/0!</v>
      </c>
      <c r="K58" s="54" t="e">
        <f t="shared" si="3"/>
        <v>#DIV/0!</v>
      </c>
      <c r="L58" s="54" t="e">
        <f t="shared" si="3"/>
        <v>#DIV/0!</v>
      </c>
      <c r="M58" s="54" t="e">
        <f t="shared" si="3"/>
        <v>#DIV/0!</v>
      </c>
      <c r="N58" s="54" t="e">
        <f t="shared" si="3"/>
        <v>#DIV/0!</v>
      </c>
      <c r="O58" s="54" t="e">
        <f t="shared" si="3"/>
        <v>#DIV/0!</v>
      </c>
    </row>
    <row r="59" spans="1:15" s="40" customFormat="1" ht="30" customHeight="1" x14ac:dyDescent="0.2">
      <c r="A59" s="55"/>
      <c r="B59" s="56"/>
      <c r="C59" s="57"/>
      <c r="D59" s="57"/>
      <c r="E59" s="57"/>
      <c r="F59" s="57"/>
      <c r="G59" s="57"/>
      <c r="H59" s="57"/>
      <c r="I59" s="57"/>
      <c r="J59" s="56"/>
      <c r="K59" s="56"/>
      <c r="L59" s="56"/>
      <c r="M59" s="56"/>
      <c r="N59" s="56"/>
    </row>
    <row r="60" spans="1:15" s="40" customFormat="1" ht="30" customHeight="1" x14ac:dyDescent="0.2">
      <c r="A60" s="55"/>
      <c r="B60" s="56"/>
      <c r="C60" s="57"/>
      <c r="D60" s="57"/>
      <c r="E60" s="57"/>
      <c r="F60" s="57"/>
      <c r="G60" s="57"/>
      <c r="H60" s="57"/>
      <c r="I60" s="57"/>
      <c r="J60" s="56"/>
      <c r="K60" s="56"/>
      <c r="L60" s="56"/>
      <c r="M60" s="56"/>
      <c r="N60" s="56"/>
    </row>
    <row r="61" spans="1:15" s="40" customFormat="1" ht="30" customHeight="1" x14ac:dyDescent="0.2">
      <c r="A61" s="56"/>
      <c r="B61" s="56"/>
      <c r="C61" s="57"/>
      <c r="D61" s="57"/>
      <c r="E61" s="57"/>
      <c r="F61" s="57"/>
      <c r="G61" s="57"/>
      <c r="H61" s="57"/>
      <c r="I61" s="57"/>
      <c r="J61" s="56"/>
      <c r="K61" s="56"/>
      <c r="L61" s="56"/>
      <c r="M61" s="56"/>
      <c r="N61" s="56"/>
    </row>
    <row r="62" spans="1:15" s="40" customFormat="1" ht="30" customHeight="1" x14ac:dyDescent="0.2">
      <c r="A62" s="56"/>
      <c r="B62" s="56"/>
      <c r="C62" s="57"/>
      <c r="D62" s="57"/>
      <c r="E62" s="57"/>
      <c r="F62" s="57"/>
      <c r="G62" s="57"/>
      <c r="H62" s="57"/>
      <c r="I62" s="57"/>
      <c r="J62" s="56"/>
      <c r="K62" s="56"/>
      <c r="L62" s="56"/>
      <c r="M62" s="56"/>
      <c r="N62" s="56"/>
    </row>
    <row r="63" spans="1:15" x14ac:dyDescent="0.2">
      <c r="A63" s="4"/>
      <c r="B63" s="4"/>
      <c r="C63" s="4"/>
      <c r="D63" s="4"/>
      <c r="E63" s="4"/>
      <c r="F63" s="4"/>
      <c r="G63" s="4"/>
      <c r="L63" s="4"/>
      <c r="M63" s="4"/>
      <c r="N63" s="4"/>
    </row>
    <row r="64" spans="1:15" ht="42" customHeight="1" x14ac:dyDescent="0.35">
      <c r="K64" s="58"/>
      <c r="L64" s="4"/>
      <c r="M64" s="4"/>
      <c r="N64" s="4"/>
    </row>
    <row r="65" spans="2:3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</row>
    <row r="66" spans="2:3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</row>
    <row r="67" spans="2:3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</row>
    <row r="68" spans="2:3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</row>
    <row r="69" spans="2:3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</row>
    <row r="70" spans="2:3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</row>
    <row r="71" spans="2:3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</row>
    <row r="72" spans="2:3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</row>
    <row r="73" spans="2:3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</row>
    <row r="74" spans="2:34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</row>
    <row r="75" spans="2:34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</row>
    <row r="76" spans="2:34" x14ac:dyDescent="0.2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</row>
    <row r="77" spans="2:34" x14ac:dyDescent="0.2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</row>
    <row r="78" spans="2:34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</row>
    <row r="79" spans="2:34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</row>
    <row r="80" spans="2:34" x14ac:dyDescent="0.2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</row>
    <row r="81" spans="2:34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</row>
    <row r="82" spans="2:34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 spans="2:34" x14ac:dyDescent="0.2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 spans="2:34" x14ac:dyDescent="0.2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 spans="2:34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</row>
    <row r="86" spans="2:34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 spans="2:34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</row>
    <row r="88" spans="2:34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</row>
    <row r="89" spans="2:34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 spans="2:34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 spans="2:34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 spans="2:34" x14ac:dyDescent="0.2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 spans="2:34" x14ac:dyDescent="0.2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</row>
    <row r="94" spans="2:34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</row>
    <row r="95" spans="2:34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</row>
    <row r="96" spans="2:34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</row>
    <row r="97" spans="2:34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</row>
    <row r="98" spans="2:34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</row>
    <row r="99" spans="2:34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</row>
    <row r="100" spans="2:34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</row>
    <row r="101" spans="2:34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</row>
    <row r="102" spans="2:34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</row>
    <row r="103" spans="2:34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</row>
    <row r="104" spans="2:34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</row>
    <row r="105" spans="2:34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</row>
    <row r="106" spans="2:34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</row>
    <row r="107" spans="2:34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</row>
    <row r="108" spans="2:34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 spans="2:34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</row>
    <row r="110" spans="2:34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 spans="2:34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 spans="2:34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2:34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 spans="2:34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 spans="2:34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 spans="2:34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</row>
    <row r="117" spans="2:34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</row>
    <row r="118" spans="2:34" x14ac:dyDescent="0.2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</row>
    <row r="119" spans="2:34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</row>
    <row r="120" spans="2:34" x14ac:dyDescent="0.2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</row>
    <row r="121" spans="2:34" x14ac:dyDescent="0.2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</row>
    <row r="122" spans="2:34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</row>
    <row r="123" spans="2:34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</row>
    <row r="124" spans="2:34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</row>
    <row r="125" spans="2:34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</row>
    <row r="126" spans="2:34" x14ac:dyDescent="0.2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</row>
    <row r="127" spans="2:34" x14ac:dyDescent="0.2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</row>
    <row r="128" spans="2:34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</row>
    <row r="129" spans="2:34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</row>
    <row r="130" spans="2:34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</row>
    <row r="131" spans="2:34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</row>
    <row r="132" spans="2:34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</row>
    <row r="133" spans="2:34" x14ac:dyDescent="0.2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</row>
    <row r="134" spans="2:34" x14ac:dyDescent="0.2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</row>
    <row r="135" spans="2:34" x14ac:dyDescent="0.2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</row>
    <row r="136" spans="2:34" x14ac:dyDescent="0.2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</row>
    <row r="137" spans="2:34" x14ac:dyDescent="0.2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</row>
    <row r="138" spans="2:34" x14ac:dyDescent="0.2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</row>
    <row r="139" spans="2:34" x14ac:dyDescent="0.2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</row>
    <row r="140" spans="2:34" x14ac:dyDescent="0.2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</row>
    <row r="141" spans="2:34" x14ac:dyDescent="0.2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</row>
    <row r="142" spans="2:34" x14ac:dyDescent="0.2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</row>
    <row r="143" spans="2:34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</row>
    <row r="144" spans="2:34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</row>
    <row r="145" spans="2:34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</row>
    <row r="146" spans="2:34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</row>
    <row r="147" spans="2:34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</row>
    <row r="148" spans="2:34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</row>
    <row r="149" spans="2:34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</row>
    <row r="150" spans="2:34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</row>
    <row r="151" spans="2:34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</row>
    <row r="152" spans="2:34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</row>
    <row r="153" spans="2:34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</row>
    <row r="154" spans="2:34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</row>
    <row r="155" spans="2:34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</row>
    <row r="156" spans="2:34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</row>
    <row r="157" spans="2:34" x14ac:dyDescent="0.2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</row>
    <row r="158" spans="2:34" x14ac:dyDescent="0.2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</row>
    <row r="159" spans="2:34" x14ac:dyDescent="0.2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</row>
    <row r="160" spans="2:34" x14ac:dyDescent="0.2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</row>
    <row r="161" spans="2:34" x14ac:dyDescent="0.2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</row>
    <row r="162" spans="2:34" x14ac:dyDescent="0.2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</row>
    <row r="163" spans="2:34" x14ac:dyDescent="0.2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</row>
    <row r="164" spans="2:34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</row>
    <row r="165" spans="2:34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</row>
    <row r="166" spans="2:34" x14ac:dyDescent="0.2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</row>
    <row r="167" spans="2:34" x14ac:dyDescent="0.2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</row>
    <row r="168" spans="2:34" x14ac:dyDescent="0.2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</row>
    <row r="169" spans="2:34" x14ac:dyDescent="0.2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 spans="2:34" x14ac:dyDescent="0.2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 spans="2:34" x14ac:dyDescent="0.2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 spans="2:34" x14ac:dyDescent="0.2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</row>
    <row r="173" spans="2:34" x14ac:dyDescent="0.2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</row>
    <row r="174" spans="2:34" x14ac:dyDescent="0.2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</row>
    <row r="175" spans="2:34" x14ac:dyDescent="0.2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</row>
    <row r="176" spans="2:34" x14ac:dyDescent="0.2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</row>
    <row r="177" spans="2:34" x14ac:dyDescent="0.2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</row>
    <row r="178" spans="2:34" x14ac:dyDescent="0.2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</row>
    <row r="179" spans="2:34" x14ac:dyDescent="0.2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</row>
    <row r="180" spans="2:34" x14ac:dyDescent="0.2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</row>
    <row r="181" spans="2:34" x14ac:dyDescent="0.2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</row>
    <row r="182" spans="2:34" x14ac:dyDescent="0.2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</row>
    <row r="183" spans="2:34" x14ac:dyDescent="0.2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</row>
    <row r="184" spans="2:34" x14ac:dyDescent="0.2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</row>
    <row r="185" spans="2:34" x14ac:dyDescent="0.2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</row>
    <row r="186" spans="2:34" x14ac:dyDescent="0.2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</row>
    <row r="187" spans="2:34" x14ac:dyDescent="0.2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</row>
    <row r="188" spans="2:34" x14ac:dyDescent="0.2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</row>
    <row r="189" spans="2:34" x14ac:dyDescent="0.2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</row>
    <row r="190" spans="2:34" x14ac:dyDescent="0.2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</row>
    <row r="191" spans="2:34" x14ac:dyDescent="0.2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</row>
    <row r="192" spans="2:34" x14ac:dyDescent="0.2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</row>
    <row r="193" spans="2:34" x14ac:dyDescent="0.2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</row>
    <row r="194" spans="2:34" x14ac:dyDescent="0.2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</row>
    <row r="195" spans="2:34" x14ac:dyDescent="0.2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</row>
    <row r="196" spans="2:34" x14ac:dyDescent="0.2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</row>
    <row r="197" spans="2:34" x14ac:dyDescent="0.2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</row>
    <row r="198" spans="2:34" x14ac:dyDescent="0.2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</row>
    <row r="199" spans="2:34" x14ac:dyDescent="0.2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</row>
    <row r="200" spans="2:34" x14ac:dyDescent="0.2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</row>
    <row r="201" spans="2:34" x14ac:dyDescent="0.2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</row>
    <row r="202" spans="2:34" x14ac:dyDescent="0.2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</row>
    <row r="203" spans="2:34" x14ac:dyDescent="0.2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</row>
    <row r="204" spans="2:34" x14ac:dyDescent="0.2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</row>
    <row r="205" spans="2:34" x14ac:dyDescent="0.2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</row>
    <row r="206" spans="2:34" x14ac:dyDescent="0.2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</row>
    <row r="207" spans="2:34" x14ac:dyDescent="0.2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</row>
    <row r="208" spans="2:34" x14ac:dyDescent="0.2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</row>
    <row r="209" spans="2:34" x14ac:dyDescent="0.2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</row>
    <row r="210" spans="2:34" x14ac:dyDescent="0.2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</row>
    <row r="211" spans="2:34" x14ac:dyDescent="0.2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</row>
    <row r="212" spans="2:34" x14ac:dyDescent="0.2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</row>
    <row r="213" spans="2:34" x14ac:dyDescent="0.2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</row>
    <row r="214" spans="2:34" x14ac:dyDescent="0.2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</row>
    <row r="215" spans="2:34" x14ac:dyDescent="0.2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</row>
    <row r="216" spans="2:34" x14ac:dyDescent="0.2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</row>
    <row r="217" spans="2:34" x14ac:dyDescent="0.2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</row>
    <row r="218" spans="2:34" x14ac:dyDescent="0.2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</row>
    <row r="219" spans="2:34" x14ac:dyDescent="0.2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</row>
    <row r="220" spans="2:34" x14ac:dyDescent="0.2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</row>
    <row r="221" spans="2:34" x14ac:dyDescent="0.2"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</row>
    <row r="222" spans="2:34" x14ac:dyDescent="0.2"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</row>
    <row r="223" spans="2:34" x14ac:dyDescent="0.2"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</row>
    <row r="224" spans="2:34" x14ac:dyDescent="0.2"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</row>
    <row r="225" spans="2:34" x14ac:dyDescent="0.2"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</row>
    <row r="226" spans="2:34" x14ac:dyDescent="0.2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</row>
    <row r="227" spans="2:34" x14ac:dyDescent="0.2"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</row>
    <row r="228" spans="2:34" x14ac:dyDescent="0.2"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</row>
    <row r="229" spans="2:34" x14ac:dyDescent="0.2"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</row>
    <row r="230" spans="2:34" x14ac:dyDescent="0.2"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</row>
    <row r="231" spans="2:34" x14ac:dyDescent="0.2"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</row>
    <row r="232" spans="2:34" x14ac:dyDescent="0.2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</row>
    <row r="233" spans="2:34" x14ac:dyDescent="0.2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</row>
    <row r="234" spans="2:34" x14ac:dyDescent="0.2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</row>
    <row r="235" spans="2:34" x14ac:dyDescent="0.2"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</row>
    <row r="236" spans="2:34" x14ac:dyDescent="0.2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</row>
    <row r="237" spans="2:34" x14ac:dyDescent="0.2"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</row>
    <row r="238" spans="2:34" x14ac:dyDescent="0.2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</row>
    <row r="239" spans="2:34" x14ac:dyDescent="0.2"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</row>
    <row r="240" spans="2:34" x14ac:dyDescent="0.2"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</row>
    <row r="241" spans="2:34" x14ac:dyDescent="0.2"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</row>
    <row r="242" spans="2:34" x14ac:dyDescent="0.2"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</row>
    <row r="243" spans="2:34" x14ac:dyDescent="0.2"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</row>
    <row r="244" spans="2:34" x14ac:dyDescent="0.2"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</row>
    <row r="245" spans="2:34" x14ac:dyDescent="0.2"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</row>
    <row r="246" spans="2:34" x14ac:dyDescent="0.2"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</row>
    <row r="247" spans="2:34" x14ac:dyDescent="0.2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</row>
    <row r="248" spans="2:34" x14ac:dyDescent="0.2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</row>
    <row r="249" spans="2:34" x14ac:dyDescent="0.2"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</row>
    <row r="250" spans="2:34" x14ac:dyDescent="0.2"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</row>
    <row r="251" spans="2:34" x14ac:dyDescent="0.2"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</row>
    <row r="252" spans="2:34" x14ac:dyDescent="0.2"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</row>
    <row r="253" spans="2:34" x14ac:dyDescent="0.2"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</row>
    <row r="254" spans="2:34" x14ac:dyDescent="0.2"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</row>
    <row r="255" spans="2:34" x14ac:dyDescent="0.2"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</row>
    <row r="256" spans="2:34" x14ac:dyDescent="0.2"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</row>
    <row r="257" spans="2:34" x14ac:dyDescent="0.2"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</row>
    <row r="258" spans="2:34" x14ac:dyDescent="0.2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</row>
    <row r="259" spans="2:34" x14ac:dyDescent="0.2"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</row>
    <row r="260" spans="2:34" x14ac:dyDescent="0.2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</row>
    <row r="261" spans="2:34" x14ac:dyDescent="0.2"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</row>
    <row r="262" spans="2:34" x14ac:dyDescent="0.2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</row>
    <row r="263" spans="2:34" x14ac:dyDescent="0.2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</row>
    <row r="264" spans="2:34" x14ac:dyDescent="0.2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</row>
    <row r="265" spans="2:34" x14ac:dyDescent="0.2"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</row>
    <row r="266" spans="2:34" x14ac:dyDescent="0.2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</row>
    <row r="267" spans="2:34" x14ac:dyDescent="0.2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</row>
    <row r="268" spans="2:34" x14ac:dyDescent="0.2"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</row>
    <row r="269" spans="2:34" x14ac:dyDescent="0.2"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</row>
    <row r="270" spans="2:34" x14ac:dyDescent="0.2"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</row>
    <row r="271" spans="2:34" x14ac:dyDescent="0.2"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</row>
    <row r="272" spans="2:34" x14ac:dyDescent="0.2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</row>
    <row r="273" spans="2:34" x14ac:dyDescent="0.2"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</row>
    <row r="274" spans="2:34" x14ac:dyDescent="0.2"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</row>
    <row r="275" spans="2:34" x14ac:dyDescent="0.2"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</row>
    <row r="276" spans="2:34" x14ac:dyDescent="0.2"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</row>
    <row r="277" spans="2:34" x14ac:dyDescent="0.2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</row>
    <row r="278" spans="2:34" x14ac:dyDescent="0.2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</row>
    <row r="279" spans="2:34" x14ac:dyDescent="0.2"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</row>
    <row r="280" spans="2:34" x14ac:dyDescent="0.2"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</row>
    <row r="281" spans="2:34" x14ac:dyDescent="0.2"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</row>
    <row r="282" spans="2:34" x14ac:dyDescent="0.2"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</row>
    <row r="283" spans="2:34" x14ac:dyDescent="0.2"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</row>
    <row r="284" spans="2:34" x14ac:dyDescent="0.2"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</row>
    <row r="285" spans="2:34" x14ac:dyDescent="0.2"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 spans="2:34" x14ac:dyDescent="0.2"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 spans="2:34" x14ac:dyDescent="0.2"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 spans="2:34" x14ac:dyDescent="0.2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</row>
    <row r="289" spans="2:34" x14ac:dyDescent="0.2"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 spans="2:34" x14ac:dyDescent="0.2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</row>
    <row r="291" spans="2:34" x14ac:dyDescent="0.2"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</row>
    <row r="292" spans="2:34" x14ac:dyDescent="0.2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</row>
    <row r="293" spans="2:34" x14ac:dyDescent="0.2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</row>
    <row r="294" spans="2:34" x14ac:dyDescent="0.2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</row>
    <row r="295" spans="2:34" x14ac:dyDescent="0.2"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</row>
    <row r="296" spans="2:34" x14ac:dyDescent="0.2"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</row>
    <row r="297" spans="2:34" x14ac:dyDescent="0.2"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</row>
    <row r="298" spans="2:34" x14ac:dyDescent="0.2"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</row>
    <row r="299" spans="2:34" x14ac:dyDescent="0.2"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</row>
    <row r="300" spans="2:34" x14ac:dyDescent="0.2"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</row>
    <row r="301" spans="2:34" x14ac:dyDescent="0.2"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</row>
    <row r="302" spans="2:34" x14ac:dyDescent="0.2"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</row>
    <row r="303" spans="2:34" x14ac:dyDescent="0.2"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</row>
    <row r="304" spans="2:34" x14ac:dyDescent="0.2"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</row>
    <row r="305" spans="2:34" x14ac:dyDescent="0.2"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</row>
    <row r="306" spans="2:34" x14ac:dyDescent="0.2"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</row>
    <row r="307" spans="2:34" x14ac:dyDescent="0.2"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</row>
    <row r="308" spans="2:34" x14ac:dyDescent="0.2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x14ac:dyDescent="0.2"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</row>
    <row r="310" spans="2:34" x14ac:dyDescent="0.2"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</row>
    <row r="311" spans="2:34" x14ac:dyDescent="0.2"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</row>
    <row r="312" spans="2:34" x14ac:dyDescent="0.2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</row>
    <row r="313" spans="2:34" x14ac:dyDescent="0.2"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</row>
    <row r="314" spans="2:34" x14ac:dyDescent="0.2"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</row>
    <row r="315" spans="2:34" x14ac:dyDescent="0.2"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</row>
    <row r="316" spans="2:34" x14ac:dyDescent="0.2"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</row>
    <row r="317" spans="2:34" x14ac:dyDescent="0.2"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</row>
    <row r="318" spans="2:34" x14ac:dyDescent="0.2"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</row>
    <row r="319" spans="2:34" x14ac:dyDescent="0.2"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</row>
    <row r="320" spans="2:34" x14ac:dyDescent="0.2"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</row>
    <row r="321" spans="2:34" x14ac:dyDescent="0.2"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</row>
    <row r="322" spans="2:34" x14ac:dyDescent="0.2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</row>
    <row r="323" spans="2:34" x14ac:dyDescent="0.2"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</row>
    <row r="324" spans="2:34" x14ac:dyDescent="0.2"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</row>
    <row r="325" spans="2:34" x14ac:dyDescent="0.2"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</row>
    <row r="326" spans="2:34" x14ac:dyDescent="0.2"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</row>
    <row r="327" spans="2:34" x14ac:dyDescent="0.2"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</row>
    <row r="328" spans="2:34" x14ac:dyDescent="0.2"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</row>
    <row r="329" spans="2:34" x14ac:dyDescent="0.2"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</row>
    <row r="330" spans="2:34" x14ac:dyDescent="0.2"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</row>
    <row r="331" spans="2:34" x14ac:dyDescent="0.2"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</row>
    <row r="332" spans="2:34" x14ac:dyDescent="0.2"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</row>
    <row r="333" spans="2:34" x14ac:dyDescent="0.2"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</row>
    <row r="334" spans="2:34" x14ac:dyDescent="0.2"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</row>
    <row r="335" spans="2:34" x14ac:dyDescent="0.2"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</row>
    <row r="336" spans="2:34" x14ac:dyDescent="0.2"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</row>
    <row r="337" spans="2:34" x14ac:dyDescent="0.2"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</row>
    <row r="338" spans="2:34" x14ac:dyDescent="0.2"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</row>
    <row r="339" spans="2:34" x14ac:dyDescent="0.2"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</row>
    <row r="340" spans="2:34" x14ac:dyDescent="0.2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</row>
    <row r="341" spans="2:34" x14ac:dyDescent="0.2"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</row>
    <row r="342" spans="2:34" x14ac:dyDescent="0.2"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</row>
    <row r="343" spans="2:34" x14ac:dyDescent="0.2"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</row>
    <row r="344" spans="2:34" x14ac:dyDescent="0.2"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</row>
    <row r="345" spans="2:34" x14ac:dyDescent="0.2"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</row>
    <row r="346" spans="2:34" x14ac:dyDescent="0.2"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</row>
    <row r="347" spans="2:34" x14ac:dyDescent="0.2"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</row>
    <row r="348" spans="2:34" x14ac:dyDescent="0.2"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</row>
    <row r="349" spans="2:34" x14ac:dyDescent="0.2"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</row>
    <row r="350" spans="2:34" x14ac:dyDescent="0.2"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</row>
    <row r="351" spans="2:34" x14ac:dyDescent="0.2"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</row>
    <row r="352" spans="2:34" x14ac:dyDescent="0.2"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</row>
    <row r="353" spans="2:34" x14ac:dyDescent="0.2"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</row>
    <row r="354" spans="2:34" x14ac:dyDescent="0.2"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</row>
    <row r="355" spans="2:34" x14ac:dyDescent="0.2"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</row>
    <row r="356" spans="2:34" x14ac:dyDescent="0.2"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</row>
    <row r="357" spans="2:34" x14ac:dyDescent="0.2"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</row>
    <row r="358" spans="2:34" x14ac:dyDescent="0.2"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</row>
    <row r="359" spans="2:34" x14ac:dyDescent="0.2"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</row>
    <row r="360" spans="2:34" x14ac:dyDescent="0.2"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</row>
    <row r="361" spans="2:34" x14ac:dyDescent="0.2"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</row>
    <row r="362" spans="2:34" x14ac:dyDescent="0.2"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</row>
    <row r="363" spans="2:34" x14ac:dyDescent="0.2"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</row>
    <row r="364" spans="2:34" x14ac:dyDescent="0.2"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</row>
    <row r="365" spans="2:34" x14ac:dyDescent="0.2"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</row>
    <row r="366" spans="2:34" x14ac:dyDescent="0.2"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</row>
    <row r="367" spans="2:34" x14ac:dyDescent="0.2"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</row>
    <row r="368" spans="2:34" x14ac:dyDescent="0.2"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</row>
    <row r="369" spans="2:34" x14ac:dyDescent="0.2"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</row>
    <row r="370" spans="2:34" x14ac:dyDescent="0.2"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</row>
    <row r="371" spans="2:34" x14ac:dyDescent="0.2"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</row>
    <row r="372" spans="2:34" x14ac:dyDescent="0.2"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</row>
    <row r="373" spans="2:34" x14ac:dyDescent="0.2"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</row>
    <row r="374" spans="2:34" x14ac:dyDescent="0.2"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</row>
    <row r="375" spans="2:34" x14ac:dyDescent="0.2"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</row>
    <row r="376" spans="2:34" x14ac:dyDescent="0.2"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</row>
    <row r="377" spans="2:34" x14ac:dyDescent="0.2"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</row>
    <row r="378" spans="2:34" x14ac:dyDescent="0.2"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</row>
    <row r="379" spans="2:34" x14ac:dyDescent="0.2"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</row>
    <row r="380" spans="2:34" x14ac:dyDescent="0.2"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</row>
    <row r="381" spans="2:34" x14ac:dyDescent="0.2"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</row>
    <row r="382" spans="2:34" x14ac:dyDescent="0.2"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</row>
    <row r="383" spans="2:34" x14ac:dyDescent="0.2"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</row>
    <row r="384" spans="2:34" x14ac:dyDescent="0.2"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</row>
    <row r="385" spans="2:34" x14ac:dyDescent="0.2"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</row>
    <row r="386" spans="2:34" x14ac:dyDescent="0.2"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</row>
    <row r="387" spans="2:34" x14ac:dyDescent="0.2"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</row>
    <row r="388" spans="2:34" x14ac:dyDescent="0.2"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</row>
    <row r="389" spans="2:34" x14ac:dyDescent="0.2"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</row>
    <row r="390" spans="2:34" x14ac:dyDescent="0.2"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</row>
    <row r="391" spans="2:34" x14ac:dyDescent="0.2"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</row>
    <row r="392" spans="2:34" x14ac:dyDescent="0.2"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</row>
    <row r="393" spans="2:34" x14ac:dyDescent="0.2"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</row>
    <row r="394" spans="2:34" x14ac:dyDescent="0.2"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</row>
    <row r="395" spans="2:34" x14ac:dyDescent="0.2"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</row>
    <row r="396" spans="2:34" x14ac:dyDescent="0.2"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</row>
    <row r="397" spans="2:34" x14ac:dyDescent="0.2"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</row>
    <row r="398" spans="2:34" x14ac:dyDescent="0.2"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</row>
    <row r="399" spans="2:34" x14ac:dyDescent="0.2"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</row>
    <row r="400" spans="2:34" x14ac:dyDescent="0.2"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</row>
    <row r="401" spans="2:34" x14ac:dyDescent="0.2"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</row>
    <row r="402" spans="2:34" x14ac:dyDescent="0.2"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</row>
    <row r="403" spans="2:34" x14ac:dyDescent="0.2"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</row>
    <row r="404" spans="2:34" x14ac:dyDescent="0.2"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</row>
    <row r="405" spans="2:34" x14ac:dyDescent="0.2"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</row>
    <row r="406" spans="2:34" x14ac:dyDescent="0.2"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</row>
    <row r="407" spans="2:34" x14ac:dyDescent="0.2"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</row>
    <row r="408" spans="2:34" x14ac:dyDescent="0.2"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</row>
    <row r="409" spans="2:34" x14ac:dyDescent="0.2"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</row>
    <row r="410" spans="2:34" x14ac:dyDescent="0.2"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</row>
    <row r="411" spans="2:34" x14ac:dyDescent="0.2"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</row>
    <row r="412" spans="2:34" x14ac:dyDescent="0.2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</row>
    <row r="413" spans="2:34" x14ac:dyDescent="0.2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</row>
    <row r="414" spans="2:34" x14ac:dyDescent="0.2"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</row>
    <row r="415" spans="2:34" x14ac:dyDescent="0.2"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</row>
    <row r="416" spans="2:34" x14ac:dyDescent="0.2"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</row>
    <row r="417" spans="2:34" x14ac:dyDescent="0.2"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</row>
    <row r="418" spans="2:34" x14ac:dyDescent="0.2"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</row>
    <row r="419" spans="2:34" x14ac:dyDescent="0.2"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</row>
    <row r="420" spans="2:34" x14ac:dyDescent="0.2"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</row>
    <row r="421" spans="2:34" x14ac:dyDescent="0.2"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</row>
    <row r="422" spans="2:34" x14ac:dyDescent="0.2"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</row>
    <row r="423" spans="2:34" x14ac:dyDescent="0.2"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</row>
    <row r="424" spans="2:34" x14ac:dyDescent="0.2"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</row>
    <row r="425" spans="2:34" x14ac:dyDescent="0.2"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</row>
    <row r="426" spans="2:34" x14ac:dyDescent="0.2"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</row>
    <row r="427" spans="2:34" x14ac:dyDescent="0.2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</row>
    <row r="428" spans="2:34" x14ac:dyDescent="0.2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</row>
    <row r="429" spans="2:34" x14ac:dyDescent="0.2"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</row>
    <row r="430" spans="2:34" x14ac:dyDescent="0.2"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</row>
    <row r="431" spans="2:34" x14ac:dyDescent="0.2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</row>
    <row r="432" spans="2:34" x14ac:dyDescent="0.2"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</row>
    <row r="433" spans="2:34" x14ac:dyDescent="0.2"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</row>
    <row r="434" spans="2:34" x14ac:dyDescent="0.2"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</row>
    <row r="435" spans="2:34" x14ac:dyDescent="0.2"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</row>
    <row r="436" spans="2:34" x14ac:dyDescent="0.2"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</row>
    <row r="437" spans="2:34" x14ac:dyDescent="0.2"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</row>
    <row r="438" spans="2:34" x14ac:dyDescent="0.2"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</row>
    <row r="439" spans="2:34" x14ac:dyDescent="0.2"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</row>
    <row r="440" spans="2:34" x14ac:dyDescent="0.2"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</row>
    <row r="441" spans="2:34" x14ac:dyDescent="0.2"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</row>
    <row r="442" spans="2:34" x14ac:dyDescent="0.2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</row>
    <row r="443" spans="2:34" x14ac:dyDescent="0.2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</row>
    <row r="444" spans="2:34" x14ac:dyDescent="0.2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</row>
    <row r="445" spans="2:34" x14ac:dyDescent="0.2"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</row>
    <row r="446" spans="2:34" x14ac:dyDescent="0.2"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</row>
    <row r="447" spans="2:34" x14ac:dyDescent="0.2"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</row>
    <row r="448" spans="2:34" x14ac:dyDescent="0.2"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</row>
    <row r="449" spans="2:34" x14ac:dyDescent="0.2"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</row>
    <row r="450" spans="2:34" x14ac:dyDescent="0.2"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</row>
    <row r="451" spans="2:34" x14ac:dyDescent="0.2"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</row>
    <row r="452" spans="2:34" x14ac:dyDescent="0.2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</row>
    <row r="453" spans="2:34" x14ac:dyDescent="0.2"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</row>
    <row r="454" spans="2:34" x14ac:dyDescent="0.2"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</row>
    <row r="455" spans="2:34" x14ac:dyDescent="0.2"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</row>
    <row r="456" spans="2:34" x14ac:dyDescent="0.2"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</row>
    <row r="457" spans="2:34" x14ac:dyDescent="0.2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</row>
    <row r="458" spans="2:34" x14ac:dyDescent="0.2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</row>
    <row r="459" spans="2:34" x14ac:dyDescent="0.2"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</row>
    <row r="460" spans="2:34" x14ac:dyDescent="0.2"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</row>
    <row r="461" spans="2:34" x14ac:dyDescent="0.2"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</row>
    <row r="462" spans="2:34" x14ac:dyDescent="0.2"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</row>
    <row r="463" spans="2:34" x14ac:dyDescent="0.2"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</row>
    <row r="464" spans="2:34" x14ac:dyDescent="0.2"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</row>
    <row r="465" spans="2:34" x14ac:dyDescent="0.2"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</row>
    <row r="466" spans="2:34" x14ac:dyDescent="0.2"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</row>
    <row r="467" spans="2:34" x14ac:dyDescent="0.2"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</row>
    <row r="468" spans="2:34" x14ac:dyDescent="0.2"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</row>
    <row r="469" spans="2:34" x14ac:dyDescent="0.2"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</row>
    <row r="470" spans="2:34" x14ac:dyDescent="0.2"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</row>
    <row r="471" spans="2:34" x14ac:dyDescent="0.2"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</row>
    <row r="472" spans="2:34" x14ac:dyDescent="0.2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</row>
    <row r="473" spans="2:34" x14ac:dyDescent="0.2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</row>
    <row r="474" spans="2:34" x14ac:dyDescent="0.2"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</row>
    <row r="475" spans="2:34" x14ac:dyDescent="0.2"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</row>
    <row r="476" spans="2:34" x14ac:dyDescent="0.2"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</row>
    <row r="477" spans="2:34" x14ac:dyDescent="0.2"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</row>
    <row r="478" spans="2:34" x14ac:dyDescent="0.2"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</row>
    <row r="479" spans="2:34" x14ac:dyDescent="0.2"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</row>
    <row r="480" spans="2:34" x14ac:dyDescent="0.2"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</row>
    <row r="481" spans="2:34" x14ac:dyDescent="0.2"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</row>
    <row r="482" spans="2:34" x14ac:dyDescent="0.2"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</row>
    <row r="483" spans="2:34" x14ac:dyDescent="0.2"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</row>
    <row r="484" spans="2:34" x14ac:dyDescent="0.2"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</row>
    <row r="485" spans="2:34" x14ac:dyDescent="0.2"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</row>
    <row r="486" spans="2:34" x14ac:dyDescent="0.2"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</row>
    <row r="487" spans="2:34" x14ac:dyDescent="0.2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</row>
    <row r="488" spans="2:34" x14ac:dyDescent="0.2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</row>
    <row r="489" spans="2:34" x14ac:dyDescent="0.2"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</row>
    <row r="490" spans="2:34" x14ac:dyDescent="0.2"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</row>
    <row r="491" spans="2:34" x14ac:dyDescent="0.2"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</row>
    <row r="492" spans="2:34" x14ac:dyDescent="0.2"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</row>
    <row r="493" spans="2:34" x14ac:dyDescent="0.2"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</row>
    <row r="494" spans="2:34" x14ac:dyDescent="0.2"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</row>
    <row r="495" spans="2:34" x14ac:dyDescent="0.2"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</row>
    <row r="496" spans="2:34" x14ac:dyDescent="0.2"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</row>
    <row r="497" spans="2:34" x14ac:dyDescent="0.2"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</row>
    <row r="498" spans="2:34" x14ac:dyDescent="0.2"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</row>
    <row r="499" spans="2:34" x14ac:dyDescent="0.2"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</row>
    <row r="500" spans="2:34" x14ac:dyDescent="0.2"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</row>
    <row r="501" spans="2:34" x14ac:dyDescent="0.2"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</row>
    <row r="502" spans="2:34" x14ac:dyDescent="0.2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</row>
    <row r="503" spans="2:34" x14ac:dyDescent="0.2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</row>
    <row r="504" spans="2:34" x14ac:dyDescent="0.2"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</row>
    <row r="505" spans="2:34" x14ac:dyDescent="0.2"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</row>
    <row r="506" spans="2:34" x14ac:dyDescent="0.2"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</row>
    <row r="507" spans="2:34" x14ac:dyDescent="0.2"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</row>
    <row r="508" spans="2:34" x14ac:dyDescent="0.2"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</row>
    <row r="509" spans="2:34" x14ac:dyDescent="0.2"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</row>
    <row r="510" spans="2:34" x14ac:dyDescent="0.2"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</row>
    <row r="511" spans="2:34" x14ac:dyDescent="0.2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x14ac:dyDescent="0.2"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</row>
    <row r="513" spans="2:34" x14ac:dyDescent="0.2"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</row>
    <row r="514" spans="2:34" x14ac:dyDescent="0.2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</row>
    <row r="515" spans="2:34" x14ac:dyDescent="0.2"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</row>
    <row r="516" spans="2:34" x14ac:dyDescent="0.2"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</row>
    <row r="517" spans="2:34" x14ac:dyDescent="0.2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</row>
    <row r="518" spans="2:34" x14ac:dyDescent="0.2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</row>
    <row r="519" spans="2:34" x14ac:dyDescent="0.2"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</row>
    <row r="520" spans="2:34" x14ac:dyDescent="0.2"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</row>
    <row r="521" spans="2:34" x14ac:dyDescent="0.2"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</row>
    <row r="522" spans="2:34" x14ac:dyDescent="0.2"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</row>
    <row r="523" spans="2:34" x14ac:dyDescent="0.2"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</row>
    <row r="524" spans="2:34" x14ac:dyDescent="0.2"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</row>
    <row r="525" spans="2:34" x14ac:dyDescent="0.2"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</row>
    <row r="526" spans="2:34" x14ac:dyDescent="0.2"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</row>
    <row r="527" spans="2:34" x14ac:dyDescent="0.2"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</row>
    <row r="528" spans="2:34" x14ac:dyDescent="0.2"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</row>
    <row r="529" spans="2:34" x14ac:dyDescent="0.2"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</row>
    <row r="530" spans="2:34" x14ac:dyDescent="0.2"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</row>
    <row r="531" spans="2:34" x14ac:dyDescent="0.2"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</row>
    <row r="532" spans="2:34" x14ac:dyDescent="0.2"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</row>
    <row r="533" spans="2:34" x14ac:dyDescent="0.2"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</row>
    <row r="534" spans="2:34" x14ac:dyDescent="0.2"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</row>
    <row r="535" spans="2:34" x14ac:dyDescent="0.2"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</row>
    <row r="536" spans="2:34" x14ac:dyDescent="0.2"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</row>
    <row r="537" spans="2:34" x14ac:dyDescent="0.2"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</row>
    <row r="538" spans="2:34" x14ac:dyDescent="0.2"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</row>
    <row r="539" spans="2:34" x14ac:dyDescent="0.2"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</row>
    <row r="540" spans="2:34" x14ac:dyDescent="0.2"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</row>
    <row r="541" spans="2:34" x14ac:dyDescent="0.2"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</row>
    <row r="542" spans="2:34" x14ac:dyDescent="0.2"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</row>
    <row r="543" spans="2:34" x14ac:dyDescent="0.2"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</row>
    <row r="544" spans="2:34" x14ac:dyDescent="0.2"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</row>
    <row r="545" spans="2:34" x14ac:dyDescent="0.2"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</row>
    <row r="546" spans="2:34" x14ac:dyDescent="0.2"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</row>
    <row r="547" spans="2:34" x14ac:dyDescent="0.2"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</row>
    <row r="548" spans="2:34" x14ac:dyDescent="0.2"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</row>
    <row r="549" spans="2:34" x14ac:dyDescent="0.2"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</row>
    <row r="550" spans="2:34" x14ac:dyDescent="0.2"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</row>
    <row r="551" spans="2:34" x14ac:dyDescent="0.2"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</row>
    <row r="552" spans="2:34" x14ac:dyDescent="0.2"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</row>
    <row r="553" spans="2:34" x14ac:dyDescent="0.2"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</row>
    <row r="554" spans="2:34" x14ac:dyDescent="0.2"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</row>
    <row r="555" spans="2:34" x14ac:dyDescent="0.2"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</row>
    <row r="556" spans="2:34" x14ac:dyDescent="0.2"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</row>
    <row r="557" spans="2:34" x14ac:dyDescent="0.2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</row>
    <row r="558" spans="2:34" x14ac:dyDescent="0.2"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</row>
    <row r="559" spans="2:34" x14ac:dyDescent="0.2"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</row>
    <row r="560" spans="2:34" x14ac:dyDescent="0.2"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</row>
    <row r="561" spans="2:34" x14ac:dyDescent="0.2"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</row>
    <row r="562" spans="2:34" x14ac:dyDescent="0.2"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</row>
    <row r="563" spans="2:34" x14ac:dyDescent="0.2"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</row>
    <row r="564" spans="2:34" x14ac:dyDescent="0.2"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</row>
    <row r="565" spans="2:34" x14ac:dyDescent="0.2"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</row>
    <row r="566" spans="2:34" x14ac:dyDescent="0.2"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</row>
    <row r="567" spans="2:34" x14ac:dyDescent="0.2"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</row>
    <row r="568" spans="2:34" x14ac:dyDescent="0.2"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</row>
    <row r="569" spans="2:34" x14ac:dyDescent="0.2"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</row>
    <row r="570" spans="2:34" x14ac:dyDescent="0.2"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</row>
    <row r="571" spans="2:34" x14ac:dyDescent="0.2"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</row>
    <row r="572" spans="2:34" x14ac:dyDescent="0.2"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</row>
    <row r="573" spans="2:34" x14ac:dyDescent="0.2"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</row>
    <row r="574" spans="2:34" x14ac:dyDescent="0.2"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</row>
    <row r="575" spans="2:34" x14ac:dyDescent="0.2"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</row>
    <row r="576" spans="2:34" x14ac:dyDescent="0.2"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</row>
    <row r="577" spans="2:34" x14ac:dyDescent="0.2"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</row>
    <row r="578" spans="2:34" x14ac:dyDescent="0.2"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</row>
    <row r="579" spans="2:34" x14ac:dyDescent="0.2"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</row>
    <row r="580" spans="2:34" x14ac:dyDescent="0.2"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</row>
    <row r="581" spans="2:34" x14ac:dyDescent="0.2"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</row>
    <row r="582" spans="2:34" x14ac:dyDescent="0.2"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</row>
    <row r="583" spans="2:34" x14ac:dyDescent="0.2"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</row>
    <row r="584" spans="2:34" x14ac:dyDescent="0.2"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</row>
    <row r="585" spans="2:34" x14ac:dyDescent="0.2"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</row>
    <row r="586" spans="2:34" x14ac:dyDescent="0.2"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</row>
    <row r="587" spans="2:34" x14ac:dyDescent="0.2"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</row>
    <row r="588" spans="2:34" x14ac:dyDescent="0.2"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</row>
    <row r="589" spans="2:34" x14ac:dyDescent="0.2"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</row>
    <row r="590" spans="2:34" x14ac:dyDescent="0.2"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</row>
    <row r="591" spans="2:34" x14ac:dyDescent="0.2"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</row>
    <row r="592" spans="2:34" x14ac:dyDescent="0.2"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</row>
    <row r="593" spans="2:34" x14ac:dyDescent="0.2"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</row>
    <row r="594" spans="2:34" x14ac:dyDescent="0.2"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</row>
    <row r="595" spans="2:34" x14ac:dyDescent="0.2"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</row>
    <row r="596" spans="2:34" x14ac:dyDescent="0.2"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</row>
    <row r="597" spans="2:34" x14ac:dyDescent="0.2"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</row>
    <row r="598" spans="2:34" x14ac:dyDescent="0.2"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</row>
    <row r="599" spans="2:34" x14ac:dyDescent="0.2"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</row>
    <row r="600" spans="2:34" x14ac:dyDescent="0.2"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</row>
    <row r="601" spans="2:34" x14ac:dyDescent="0.2"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</row>
    <row r="602" spans="2:34" x14ac:dyDescent="0.2"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</row>
    <row r="603" spans="2:34" x14ac:dyDescent="0.2"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</row>
    <row r="604" spans="2:34" x14ac:dyDescent="0.2"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</row>
    <row r="605" spans="2:34" x14ac:dyDescent="0.2"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</row>
    <row r="606" spans="2:34" x14ac:dyDescent="0.2"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</row>
    <row r="607" spans="2:34" x14ac:dyDescent="0.2"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</row>
    <row r="608" spans="2:34" x14ac:dyDescent="0.2"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</row>
    <row r="609" spans="2:34" x14ac:dyDescent="0.2"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</row>
    <row r="610" spans="2:34" x14ac:dyDescent="0.2"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</row>
    <row r="611" spans="2:34" x14ac:dyDescent="0.2"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</row>
    <row r="612" spans="2:34" x14ac:dyDescent="0.2"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</row>
    <row r="613" spans="2:34" x14ac:dyDescent="0.2"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</row>
    <row r="614" spans="2:34" x14ac:dyDescent="0.2"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</row>
    <row r="615" spans="2:34" x14ac:dyDescent="0.2"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</row>
    <row r="616" spans="2:34" x14ac:dyDescent="0.2"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</row>
    <row r="617" spans="2:34" x14ac:dyDescent="0.2"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</row>
    <row r="618" spans="2:34" x14ac:dyDescent="0.2"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</row>
    <row r="619" spans="2:34" x14ac:dyDescent="0.2"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</row>
    <row r="620" spans="2:34" x14ac:dyDescent="0.2"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</row>
    <row r="621" spans="2:34" x14ac:dyDescent="0.2"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</row>
    <row r="622" spans="2:34" x14ac:dyDescent="0.2"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</row>
    <row r="623" spans="2:34" x14ac:dyDescent="0.2"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</row>
    <row r="624" spans="2:34" x14ac:dyDescent="0.2"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</row>
    <row r="625" spans="2:34" x14ac:dyDescent="0.2"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</row>
    <row r="626" spans="2:34" x14ac:dyDescent="0.2"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</row>
    <row r="627" spans="2:34" x14ac:dyDescent="0.2"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</row>
    <row r="628" spans="2:34" x14ac:dyDescent="0.2"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</row>
    <row r="629" spans="2:34" x14ac:dyDescent="0.2"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</row>
    <row r="630" spans="2:34" x14ac:dyDescent="0.2"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</row>
    <row r="631" spans="2:34" x14ac:dyDescent="0.2"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</row>
    <row r="632" spans="2:34" x14ac:dyDescent="0.2"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</row>
    <row r="633" spans="2:34" x14ac:dyDescent="0.2"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</row>
    <row r="634" spans="2:34" x14ac:dyDescent="0.2"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</row>
    <row r="635" spans="2:34" x14ac:dyDescent="0.2"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</row>
    <row r="636" spans="2:34" x14ac:dyDescent="0.2"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</row>
    <row r="637" spans="2:34" x14ac:dyDescent="0.2"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</row>
    <row r="638" spans="2:34" x14ac:dyDescent="0.2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</row>
    <row r="639" spans="2:34" x14ac:dyDescent="0.2"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</row>
    <row r="640" spans="2:34" x14ac:dyDescent="0.2"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</row>
    <row r="641" spans="2:34" x14ac:dyDescent="0.2"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</row>
    <row r="642" spans="2:34" x14ac:dyDescent="0.2"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</row>
    <row r="643" spans="2:34" x14ac:dyDescent="0.2"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</row>
    <row r="644" spans="2:34" x14ac:dyDescent="0.2"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</row>
    <row r="645" spans="2:34" x14ac:dyDescent="0.2"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</row>
    <row r="646" spans="2:34" x14ac:dyDescent="0.2"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</row>
    <row r="647" spans="2:34" x14ac:dyDescent="0.2"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</row>
    <row r="648" spans="2:34" x14ac:dyDescent="0.2"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</row>
    <row r="649" spans="2:34" x14ac:dyDescent="0.2"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</row>
    <row r="650" spans="2:34" x14ac:dyDescent="0.2"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</row>
    <row r="651" spans="2:34" x14ac:dyDescent="0.2"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</row>
    <row r="652" spans="2:34" x14ac:dyDescent="0.2"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</row>
    <row r="653" spans="2:34" x14ac:dyDescent="0.2"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</row>
    <row r="654" spans="2:34" x14ac:dyDescent="0.2"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</row>
    <row r="655" spans="2:34" x14ac:dyDescent="0.2"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</row>
    <row r="656" spans="2:34" x14ac:dyDescent="0.2"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</row>
    <row r="657" spans="2:34" x14ac:dyDescent="0.2"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</row>
    <row r="658" spans="2:34" x14ac:dyDescent="0.2"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</row>
    <row r="659" spans="2:34" x14ac:dyDescent="0.2"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</row>
    <row r="660" spans="2:34" x14ac:dyDescent="0.2"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</row>
    <row r="661" spans="2:34" x14ac:dyDescent="0.2"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</row>
    <row r="662" spans="2:34" x14ac:dyDescent="0.2"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</row>
    <row r="663" spans="2:34" x14ac:dyDescent="0.2"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</row>
    <row r="664" spans="2:34" x14ac:dyDescent="0.2"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</row>
    <row r="665" spans="2:34" x14ac:dyDescent="0.2"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</row>
    <row r="666" spans="2:34" x14ac:dyDescent="0.2"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</row>
    <row r="667" spans="2:34" x14ac:dyDescent="0.2"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</row>
    <row r="668" spans="2:34" x14ac:dyDescent="0.2"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</row>
    <row r="669" spans="2:34" x14ac:dyDescent="0.2"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</row>
    <row r="670" spans="2:34" x14ac:dyDescent="0.2"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</row>
    <row r="671" spans="2:34" x14ac:dyDescent="0.2"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</row>
    <row r="672" spans="2:34" x14ac:dyDescent="0.2"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</row>
    <row r="673" spans="2:34" x14ac:dyDescent="0.2"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</row>
    <row r="674" spans="2:34" x14ac:dyDescent="0.2"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</row>
    <row r="675" spans="2:34" x14ac:dyDescent="0.2"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</row>
    <row r="676" spans="2:34" x14ac:dyDescent="0.2"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</row>
    <row r="677" spans="2:34" x14ac:dyDescent="0.2"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</row>
    <row r="678" spans="2:34" x14ac:dyDescent="0.2"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</row>
    <row r="679" spans="2:34" x14ac:dyDescent="0.2"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</row>
    <row r="680" spans="2:34" x14ac:dyDescent="0.2"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</row>
    <row r="681" spans="2:34" x14ac:dyDescent="0.2"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</row>
    <row r="682" spans="2:34" x14ac:dyDescent="0.2"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</row>
    <row r="683" spans="2:34" x14ac:dyDescent="0.2"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</row>
    <row r="684" spans="2:34" x14ac:dyDescent="0.2"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</row>
    <row r="685" spans="2:34" x14ac:dyDescent="0.2"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</row>
    <row r="686" spans="2:34" x14ac:dyDescent="0.2"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</row>
    <row r="687" spans="2:34" x14ac:dyDescent="0.2"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</row>
    <row r="688" spans="2:34" x14ac:dyDescent="0.2"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</row>
    <row r="689" spans="2:34" x14ac:dyDescent="0.2"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</row>
    <row r="690" spans="2:34" x14ac:dyDescent="0.2"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</row>
    <row r="691" spans="2:34" x14ac:dyDescent="0.2"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</row>
    <row r="692" spans="2:34" x14ac:dyDescent="0.2"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</row>
    <row r="693" spans="2:34" x14ac:dyDescent="0.2"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</row>
    <row r="694" spans="2:34" x14ac:dyDescent="0.2"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</row>
    <row r="695" spans="2:34" x14ac:dyDescent="0.2"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</row>
    <row r="696" spans="2:34" x14ac:dyDescent="0.2"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</row>
    <row r="697" spans="2:34" x14ac:dyDescent="0.2"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</row>
    <row r="698" spans="2:34" x14ac:dyDescent="0.2"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</row>
    <row r="699" spans="2:34" x14ac:dyDescent="0.2"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</row>
    <row r="700" spans="2:34" x14ac:dyDescent="0.2"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</row>
    <row r="701" spans="2:34" x14ac:dyDescent="0.2"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</row>
    <row r="702" spans="2:34" x14ac:dyDescent="0.2"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</row>
    <row r="703" spans="2:34" x14ac:dyDescent="0.2"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</row>
    <row r="704" spans="2:34" x14ac:dyDescent="0.2"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</row>
    <row r="705" spans="2:34" x14ac:dyDescent="0.2"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</row>
    <row r="706" spans="2:34" x14ac:dyDescent="0.2"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</row>
    <row r="707" spans="2:34" x14ac:dyDescent="0.2"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</row>
    <row r="708" spans="2:34" x14ac:dyDescent="0.2"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</row>
    <row r="709" spans="2:34" x14ac:dyDescent="0.2"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</row>
    <row r="710" spans="2:34" x14ac:dyDescent="0.2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</row>
    <row r="711" spans="2:34" x14ac:dyDescent="0.2"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</row>
    <row r="712" spans="2:34" x14ac:dyDescent="0.2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x14ac:dyDescent="0.2"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</row>
    <row r="714" spans="2:34" x14ac:dyDescent="0.2"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</row>
    <row r="715" spans="2:34" x14ac:dyDescent="0.2"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</row>
    <row r="716" spans="2:34" x14ac:dyDescent="0.2"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</row>
    <row r="717" spans="2:34" x14ac:dyDescent="0.2"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</row>
    <row r="718" spans="2:34" x14ac:dyDescent="0.2"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</row>
    <row r="719" spans="2:34" x14ac:dyDescent="0.2"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</row>
    <row r="720" spans="2:34" x14ac:dyDescent="0.2"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</row>
    <row r="721" spans="2:34" x14ac:dyDescent="0.2"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</row>
    <row r="722" spans="2:34" x14ac:dyDescent="0.2"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</row>
    <row r="723" spans="2:34" x14ac:dyDescent="0.2"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</row>
    <row r="724" spans="2:34" x14ac:dyDescent="0.2"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</row>
    <row r="725" spans="2:34" x14ac:dyDescent="0.2"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</row>
    <row r="726" spans="2:34" x14ac:dyDescent="0.2"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</row>
    <row r="727" spans="2:34" x14ac:dyDescent="0.2"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</row>
    <row r="728" spans="2:34" x14ac:dyDescent="0.2"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</row>
    <row r="729" spans="2:34" x14ac:dyDescent="0.2"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</row>
    <row r="730" spans="2:34" x14ac:dyDescent="0.2"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</row>
    <row r="731" spans="2:34" x14ac:dyDescent="0.2"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</row>
    <row r="732" spans="2:34" x14ac:dyDescent="0.2"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</row>
    <row r="733" spans="2:34" x14ac:dyDescent="0.2"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</row>
    <row r="734" spans="2:34" x14ac:dyDescent="0.2"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</row>
    <row r="735" spans="2:34" x14ac:dyDescent="0.2"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</row>
    <row r="736" spans="2:34" x14ac:dyDescent="0.2"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</row>
    <row r="737" spans="2:34" x14ac:dyDescent="0.2"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</row>
    <row r="738" spans="2:34" x14ac:dyDescent="0.2"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</row>
    <row r="739" spans="2:34" x14ac:dyDescent="0.2"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</row>
    <row r="740" spans="2:34" x14ac:dyDescent="0.2"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</row>
    <row r="741" spans="2:34" x14ac:dyDescent="0.2"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</row>
    <row r="742" spans="2:34" x14ac:dyDescent="0.2"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</row>
    <row r="743" spans="2:34" x14ac:dyDescent="0.2"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</row>
    <row r="744" spans="2:34" x14ac:dyDescent="0.2"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</row>
    <row r="745" spans="2:34" x14ac:dyDescent="0.2"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</row>
    <row r="746" spans="2:34" x14ac:dyDescent="0.2"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</row>
    <row r="747" spans="2:34" x14ac:dyDescent="0.2"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</row>
    <row r="748" spans="2:34" x14ac:dyDescent="0.2"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</row>
    <row r="749" spans="2:34" x14ac:dyDescent="0.2"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</row>
    <row r="750" spans="2:34" x14ac:dyDescent="0.2"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</row>
    <row r="751" spans="2:34" x14ac:dyDescent="0.2"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</row>
    <row r="752" spans="2:34" x14ac:dyDescent="0.2"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</row>
    <row r="753" spans="2:34" x14ac:dyDescent="0.2"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</row>
    <row r="754" spans="2:34" x14ac:dyDescent="0.2"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</row>
    <row r="755" spans="2:34" x14ac:dyDescent="0.2"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</row>
    <row r="756" spans="2:34" x14ac:dyDescent="0.2"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</row>
    <row r="757" spans="2:34" x14ac:dyDescent="0.2"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</row>
    <row r="758" spans="2:34" x14ac:dyDescent="0.2"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</row>
    <row r="759" spans="2:34" x14ac:dyDescent="0.2"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</row>
    <row r="760" spans="2:34" x14ac:dyDescent="0.2"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</row>
    <row r="761" spans="2:34" x14ac:dyDescent="0.2"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</row>
    <row r="762" spans="2:34" x14ac:dyDescent="0.2"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</row>
    <row r="763" spans="2:34" x14ac:dyDescent="0.2"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</row>
    <row r="764" spans="2:34" x14ac:dyDescent="0.2"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</row>
    <row r="765" spans="2:34" x14ac:dyDescent="0.2"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</row>
    <row r="766" spans="2:34" x14ac:dyDescent="0.2"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</row>
    <row r="767" spans="2:34" x14ac:dyDescent="0.2"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</row>
    <row r="768" spans="2:34" x14ac:dyDescent="0.2"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</row>
    <row r="769" spans="2:34" x14ac:dyDescent="0.2"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</row>
    <row r="770" spans="2:34" x14ac:dyDescent="0.2"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</row>
    <row r="771" spans="2:34" x14ac:dyDescent="0.2"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</row>
    <row r="772" spans="2:34" x14ac:dyDescent="0.2"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</row>
    <row r="773" spans="2:34" x14ac:dyDescent="0.2"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</row>
    <row r="774" spans="2:34" x14ac:dyDescent="0.2"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</row>
    <row r="775" spans="2:34" x14ac:dyDescent="0.2"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</row>
    <row r="776" spans="2:34" x14ac:dyDescent="0.2"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</row>
    <row r="777" spans="2:34" x14ac:dyDescent="0.2"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</row>
    <row r="778" spans="2:34" x14ac:dyDescent="0.2"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</row>
    <row r="779" spans="2:34" x14ac:dyDescent="0.2"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</row>
    <row r="780" spans="2:34" x14ac:dyDescent="0.2"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</row>
    <row r="781" spans="2:34" x14ac:dyDescent="0.2"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</row>
    <row r="782" spans="2:34" x14ac:dyDescent="0.2"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</row>
    <row r="783" spans="2:34" x14ac:dyDescent="0.2"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</row>
    <row r="784" spans="2:34" x14ac:dyDescent="0.2"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</row>
    <row r="785" spans="2:34" x14ac:dyDescent="0.2"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</row>
    <row r="786" spans="2:34" x14ac:dyDescent="0.2"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</row>
    <row r="787" spans="2:34" x14ac:dyDescent="0.2"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</row>
    <row r="788" spans="2:34" x14ac:dyDescent="0.2"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</row>
    <row r="789" spans="2:34" x14ac:dyDescent="0.2"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</row>
    <row r="790" spans="2:34" x14ac:dyDescent="0.2"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</row>
    <row r="791" spans="2:34" x14ac:dyDescent="0.2"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</row>
    <row r="792" spans="2:34" x14ac:dyDescent="0.2"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</row>
    <row r="793" spans="2:34" x14ac:dyDescent="0.2"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</row>
    <row r="794" spans="2:34" x14ac:dyDescent="0.2"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</row>
    <row r="795" spans="2:34" x14ac:dyDescent="0.2"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</row>
    <row r="796" spans="2:34" x14ac:dyDescent="0.2"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</row>
    <row r="797" spans="2:34" x14ac:dyDescent="0.2"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</row>
    <row r="798" spans="2:34" x14ac:dyDescent="0.2"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</row>
    <row r="799" spans="2:34" x14ac:dyDescent="0.2"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</row>
    <row r="800" spans="2:34" x14ac:dyDescent="0.2"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</row>
    <row r="801" spans="2:34" x14ac:dyDescent="0.2"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</row>
    <row r="802" spans="2:34" x14ac:dyDescent="0.2"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</row>
    <row r="803" spans="2:34" x14ac:dyDescent="0.2"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</row>
    <row r="804" spans="2:34" x14ac:dyDescent="0.2"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</row>
    <row r="805" spans="2:34" x14ac:dyDescent="0.2"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</row>
    <row r="806" spans="2:34" x14ac:dyDescent="0.2"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</row>
    <row r="807" spans="2:34" x14ac:dyDescent="0.2"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</row>
    <row r="808" spans="2:34" x14ac:dyDescent="0.2"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</row>
    <row r="809" spans="2:34" x14ac:dyDescent="0.2"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</row>
    <row r="810" spans="2:34" x14ac:dyDescent="0.2"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</row>
    <row r="811" spans="2:34" x14ac:dyDescent="0.2"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</row>
    <row r="812" spans="2:34" x14ac:dyDescent="0.2"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</row>
    <row r="813" spans="2:34" x14ac:dyDescent="0.2"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</row>
    <row r="814" spans="2:34" x14ac:dyDescent="0.2"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</row>
    <row r="815" spans="2:34" x14ac:dyDescent="0.2"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</row>
    <row r="816" spans="2:34" x14ac:dyDescent="0.2"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</row>
    <row r="817" spans="2:34" x14ac:dyDescent="0.2"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</row>
    <row r="818" spans="2:34" x14ac:dyDescent="0.2"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</row>
    <row r="819" spans="2:34" x14ac:dyDescent="0.2"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</row>
    <row r="820" spans="2:34" x14ac:dyDescent="0.2"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</row>
    <row r="821" spans="2:34" x14ac:dyDescent="0.2"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</row>
    <row r="822" spans="2:34" x14ac:dyDescent="0.2"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</row>
    <row r="823" spans="2:34" x14ac:dyDescent="0.2"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</row>
    <row r="824" spans="2:34" x14ac:dyDescent="0.2"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</row>
    <row r="825" spans="2:34" x14ac:dyDescent="0.2"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</row>
    <row r="826" spans="2:34" x14ac:dyDescent="0.2"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</row>
    <row r="827" spans="2:34" x14ac:dyDescent="0.2"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</row>
    <row r="828" spans="2:34" x14ac:dyDescent="0.2"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</row>
    <row r="829" spans="2:34" x14ac:dyDescent="0.2"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</row>
    <row r="830" spans="2:34" x14ac:dyDescent="0.2"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</row>
    <row r="831" spans="2:34" x14ac:dyDescent="0.2"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</row>
    <row r="832" spans="2:34" x14ac:dyDescent="0.2"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</row>
    <row r="833" spans="2:34" x14ac:dyDescent="0.2"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</row>
    <row r="834" spans="2:34" x14ac:dyDescent="0.2"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</row>
    <row r="835" spans="2:34" x14ac:dyDescent="0.2"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</row>
    <row r="836" spans="2:34" x14ac:dyDescent="0.2"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</row>
    <row r="837" spans="2:34" x14ac:dyDescent="0.2"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</row>
    <row r="838" spans="2:34" x14ac:dyDescent="0.2"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</row>
    <row r="839" spans="2:34" x14ac:dyDescent="0.2"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</row>
    <row r="840" spans="2:34" x14ac:dyDescent="0.2"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</row>
    <row r="841" spans="2:34" x14ac:dyDescent="0.2"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</row>
    <row r="842" spans="2:34" x14ac:dyDescent="0.2"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</row>
    <row r="843" spans="2:34" x14ac:dyDescent="0.2"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</row>
    <row r="844" spans="2:34" x14ac:dyDescent="0.2"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</row>
    <row r="845" spans="2:34" x14ac:dyDescent="0.2"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</row>
    <row r="846" spans="2:34" x14ac:dyDescent="0.2"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</row>
    <row r="847" spans="2:34" x14ac:dyDescent="0.2"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</row>
    <row r="848" spans="2:34" x14ac:dyDescent="0.2"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</row>
    <row r="849" spans="2:34" x14ac:dyDescent="0.2"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</row>
    <row r="850" spans="2:34" x14ac:dyDescent="0.2"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</row>
    <row r="851" spans="2:34" x14ac:dyDescent="0.2"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</row>
    <row r="852" spans="2:34" x14ac:dyDescent="0.2"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</row>
    <row r="853" spans="2:34" x14ac:dyDescent="0.2"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</row>
    <row r="854" spans="2:34" x14ac:dyDescent="0.2"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</row>
    <row r="855" spans="2:34" x14ac:dyDescent="0.2"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</row>
    <row r="856" spans="2:34" x14ac:dyDescent="0.2"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</row>
    <row r="857" spans="2:34" x14ac:dyDescent="0.2"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</row>
    <row r="858" spans="2:34" x14ac:dyDescent="0.2"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</row>
    <row r="859" spans="2:34" x14ac:dyDescent="0.2"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</row>
    <row r="860" spans="2:34" x14ac:dyDescent="0.2"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</row>
    <row r="861" spans="2:34" x14ac:dyDescent="0.2"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</row>
    <row r="862" spans="2:34" x14ac:dyDescent="0.2"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</row>
    <row r="863" spans="2:34" x14ac:dyDescent="0.2"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</row>
    <row r="864" spans="2:34" x14ac:dyDescent="0.2"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</row>
    <row r="865" spans="2:34" x14ac:dyDescent="0.2"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</row>
    <row r="866" spans="2:34" x14ac:dyDescent="0.2"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</row>
    <row r="867" spans="2:34" x14ac:dyDescent="0.2"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</row>
    <row r="868" spans="2:34" x14ac:dyDescent="0.2"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</row>
    <row r="869" spans="2:34" x14ac:dyDescent="0.2"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</row>
    <row r="870" spans="2:34" x14ac:dyDescent="0.2"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</row>
    <row r="871" spans="2:34" x14ac:dyDescent="0.2"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</row>
    <row r="872" spans="2:34" x14ac:dyDescent="0.2"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</row>
    <row r="873" spans="2:34" x14ac:dyDescent="0.2"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</row>
    <row r="874" spans="2:34" x14ac:dyDescent="0.2"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</row>
    <row r="875" spans="2:34" x14ac:dyDescent="0.2"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</row>
    <row r="876" spans="2:34" x14ac:dyDescent="0.2"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</row>
    <row r="877" spans="2:34" x14ac:dyDescent="0.2"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</row>
    <row r="878" spans="2:34" x14ac:dyDescent="0.2"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</row>
    <row r="879" spans="2:34" x14ac:dyDescent="0.2"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</row>
    <row r="880" spans="2:34" x14ac:dyDescent="0.2"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</row>
    <row r="881" spans="2:34" x14ac:dyDescent="0.2"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</row>
    <row r="882" spans="2:34" x14ac:dyDescent="0.2"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</row>
    <row r="883" spans="2:34" x14ac:dyDescent="0.2"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</row>
    <row r="884" spans="2:34" x14ac:dyDescent="0.2"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</row>
    <row r="885" spans="2:34" x14ac:dyDescent="0.2"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</row>
    <row r="886" spans="2:34" x14ac:dyDescent="0.2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</row>
    <row r="887" spans="2:34" x14ac:dyDescent="0.2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x14ac:dyDescent="0.2"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</row>
    <row r="889" spans="2:34" x14ac:dyDescent="0.2"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</row>
    <row r="890" spans="2:34" x14ac:dyDescent="0.2"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</row>
    <row r="891" spans="2:34" x14ac:dyDescent="0.2"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</row>
    <row r="892" spans="2:34" x14ac:dyDescent="0.2"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</row>
    <row r="893" spans="2:34" x14ac:dyDescent="0.2"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</row>
    <row r="894" spans="2:34" x14ac:dyDescent="0.2"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</row>
    <row r="895" spans="2:34" x14ac:dyDescent="0.2"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</row>
    <row r="896" spans="2:34" x14ac:dyDescent="0.2"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</row>
    <row r="897" spans="2:34" x14ac:dyDescent="0.2"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</row>
    <row r="898" spans="2:34" x14ac:dyDescent="0.2"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</row>
    <row r="899" spans="2:34" x14ac:dyDescent="0.2"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</row>
    <row r="900" spans="2:34" x14ac:dyDescent="0.2"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</row>
    <row r="901" spans="2:34" x14ac:dyDescent="0.2"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</row>
    <row r="902" spans="2:34" x14ac:dyDescent="0.2"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</row>
    <row r="903" spans="2:34" x14ac:dyDescent="0.2"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</row>
    <row r="904" spans="2:34" x14ac:dyDescent="0.2"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</row>
    <row r="905" spans="2:34" x14ac:dyDescent="0.2"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</row>
    <row r="906" spans="2:34" x14ac:dyDescent="0.2"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</row>
    <row r="907" spans="2:34" x14ac:dyDescent="0.2"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</row>
    <row r="908" spans="2:34" x14ac:dyDescent="0.2"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</row>
    <row r="909" spans="2:34" x14ac:dyDescent="0.2"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</row>
    <row r="910" spans="2:34" x14ac:dyDescent="0.2"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</row>
    <row r="911" spans="2:34" x14ac:dyDescent="0.2"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</row>
    <row r="912" spans="2:34" x14ac:dyDescent="0.2"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</row>
    <row r="913" spans="2:34" x14ac:dyDescent="0.2"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</row>
    <row r="914" spans="2:34" x14ac:dyDescent="0.2"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</row>
    <row r="915" spans="2:34" x14ac:dyDescent="0.2"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</row>
    <row r="916" spans="2:34" x14ac:dyDescent="0.2"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</row>
    <row r="917" spans="2:34" x14ac:dyDescent="0.2"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</row>
    <row r="918" spans="2:34" x14ac:dyDescent="0.2"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</row>
    <row r="919" spans="2:34" x14ac:dyDescent="0.2"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</row>
    <row r="920" spans="2:34" x14ac:dyDescent="0.2"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</row>
    <row r="921" spans="2:34" x14ac:dyDescent="0.2"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</row>
    <row r="922" spans="2:34" x14ac:dyDescent="0.2"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</row>
    <row r="923" spans="2:34" x14ac:dyDescent="0.2"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</row>
    <row r="924" spans="2:34" x14ac:dyDescent="0.2"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</row>
    <row r="925" spans="2:34" x14ac:dyDescent="0.2"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</row>
    <row r="926" spans="2:34" x14ac:dyDescent="0.2"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</row>
    <row r="927" spans="2:34" x14ac:dyDescent="0.2"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</row>
    <row r="928" spans="2:34" x14ac:dyDescent="0.2"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</row>
    <row r="929" spans="2:34" x14ac:dyDescent="0.2"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</row>
    <row r="930" spans="2:34" x14ac:dyDescent="0.2"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</row>
    <row r="931" spans="2:34" x14ac:dyDescent="0.2"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</row>
    <row r="932" spans="2:34" x14ac:dyDescent="0.2"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</row>
    <row r="933" spans="2:34" x14ac:dyDescent="0.2"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</row>
    <row r="934" spans="2:34" x14ac:dyDescent="0.2"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</row>
    <row r="935" spans="2:34" x14ac:dyDescent="0.2"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</row>
    <row r="936" spans="2:34" x14ac:dyDescent="0.2"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</row>
    <row r="937" spans="2:34" x14ac:dyDescent="0.2"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</row>
    <row r="938" spans="2:34" x14ac:dyDescent="0.2"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</row>
    <row r="939" spans="2:34" x14ac:dyDescent="0.2"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</row>
    <row r="940" spans="2:34" x14ac:dyDescent="0.2"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</row>
    <row r="941" spans="2:34" x14ac:dyDescent="0.2"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</row>
    <row r="942" spans="2:34" x14ac:dyDescent="0.2"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</row>
    <row r="943" spans="2:34" x14ac:dyDescent="0.2"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</row>
    <row r="944" spans="2:34" x14ac:dyDescent="0.2"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</row>
    <row r="945" spans="2:34" x14ac:dyDescent="0.2"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</row>
    <row r="946" spans="2:34" x14ac:dyDescent="0.2"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</row>
    <row r="947" spans="2:34" x14ac:dyDescent="0.2"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</row>
    <row r="948" spans="2:34" x14ac:dyDescent="0.2"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</row>
    <row r="949" spans="2:34" x14ac:dyDescent="0.2"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</row>
    <row r="950" spans="2:34" x14ac:dyDescent="0.2"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</row>
    <row r="951" spans="2:34" x14ac:dyDescent="0.2"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</row>
    <row r="952" spans="2:34" x14ac:dyDescent="0.2"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</row>
    <row r="953" spans="2:34" x14ac:dyDescent="0.2"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</row>
    <row r="954" spans="2:34" x14ac:dyDescent="0.2"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</row>
    <row r="955" spans="2:34" x14ac:dyDescent="0.2"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</row>
    <row r="956" spans="2:34" x14ac:dyDescent="0.2"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</row>
    <row r="957" spans="2:34" x14ac:dyDescent="0.2"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</row>
    <row r="958" spans="2:34" x14ac:dyDescent="0.2"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</row>
    <row r="959" spans="2:34" x14ac:dyDescent="0.2"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</row>
    <row r="960" spans="2:34" x14ac:dyDescent="0.2"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</row>
    <row r="961" spans="2:34" x14ac:dyDescent="0.2"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</row>
    <row r="962" spans="2:34" x14ac:dyDescent="0.2"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</row>
    <row r="963" spans="2:34" x14ac:dyDescent="0.2"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</row>
    <row r="964" spans="2:34" x14ac:dyDescent="0.2"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</row>
    <row r="965" spans="2:34" x14ac:dyDescent="0.2"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</row>
    <row r="966" spans="2:34" x14ac:dyDescent="0.2"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</row>
    <row r="967" spans="2:34" x14ac:dyDescent="0.2"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</row>
    <row r="968" spans="2:34" x14ac:dyDescent="0.2"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</row>
    <row r="969" spans="2:34" x14ac:dyDescent="0.2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</row>
    <row r="970" spans="2:34" x14ac:dyDescent="0.2"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</row>
    <row r="971" spans="2:34" x14ac:dyDescent="0.2"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</row>
    <row r="972" spans="2:34" x14ac:dyDescent="0.2"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</row>
    <row r="973" spans="2:34" x14ac:dyDescent="0.2"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</row>
    <row r="974" spans="2:34" x14ac:dyDescent="0.2"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</row>
    <row r="975" spans="2:34" x14ac:dyDescent="0.2"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</row>
    <row r="976" spans="2:34" x14ac:dyDescent="0.2"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</row>
    <row r="977" spans="2:34" x14ac:dyDescent="0.2"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</row>
    <row r="978" spans="2:34" x14ac:dyDescent="0.2"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</row>
    <row r="979" spans="2:34" x14ac:dyDescent="0.2"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</row>
    <row r="980" spans="2:34" x14ac:dyDescent="0.2"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</row>
    <row r="981" spans="2:34" x14ac:dyDescent="0.2"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</row>
    <row r="982" spans="2:34" x14ac:dyDescent="0.2"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</row>
    <row r="983" spans="2:34" x14ac:dyDescent="0.2"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</row>
    <row r="984" spans="2:34" x14ac:dyDescent="0.2"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</row>
    <row r="985" spans="2:34" x14ac:dyDescent="0.2"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</row>
    <row r="986" spans="2:34" x14ac:dyDescent="0.2"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</row>
    <row r="987" spans="2:34" x14ac:dyDescent="0.2"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</row>
    <row r="988" spans="2:34" x14ac:dyDescent="0.2"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</row>
    <row r="989" spans="2:34" x14ac:dyDescent="0.2"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</row>
    <row r="990" spans="2:34" x14ac:dyDescent="0.2"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</row>
    <row r="991" spans="2:34" x14ac:dyDescent="0.2"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</row>
    <row r="992" spans="2:34" x14ac:dyDescent="0.2"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</row>
    <row r="993" spans="2:34" x14ac:dyDescent="0.2"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</row>
    <row r="994" spans="2:34" x14ac:dyDescent="0.2"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</row>
    <row r="995" spans="2:34" x14ac:dyDescent="0.2"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</row>
    <row r="996" spans="2:34" x14ac:dyDescent="0.2"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</row>
    <row r="997" spans="2:34" x14ac:dyDescent="0.2"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</row>
    <row r="998" spans="2:34" x14ac:dyDescent="0.2"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</row>
    <row r="999" spans="2:34" x14ac:dyDescent="0.2"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</row>
    <row r="1000" spans="2:34" x14ac:dyDescent="0.2"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</row>
    <row r="1001" spans="2:34" x14ac:dyDescent="0.2"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</row>
    <row r="1002" spans="2:34" x14ac:dyDescent="0.2"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</row>
    <row r="1003" spans="2:34" x14ac:dyDescent="0.2"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</row>
    <row r="1004" spans="2:34" x14ac:dyDescent="0.2"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</row>
    <row r="1005" spans="2:34" x14ac:dyDescent="0.2"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</row>
    <row r="1006" spans="2:34" x14ac:dyDescent="0.2"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</row>
    <row r="1007" spans="2:34" x14ac:dyDescent="0.2"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</row>
    <row r="1008" spans="2:34" x14ac:dyDescent="0.2"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</row>
    <row r="1009" spans="2:34" x14ac:dyDescent="0.2"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</row>
    <row r="1010" spans="2:34" x14ac:dyDescent="0.2"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</row>
    <row r="1011" spans="2:34" x14ac:dyDescent="0.2"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</row>
    <row r="1012" spans="2:34" x14ac:dyDescent="0.2"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</row>
    <row r="1013" spans="2:34" x14ac:dyDescent="0.2"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</row>
    <row r="1014" spans="2:34" x14ac:dyDescent="0.2"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</row>
    <row r="1015" spans="2:34" x14ac:dyDescent="0.2"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</row>
    <row r="1016" spans="2:34" x14ac:dyDescent="0.2"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</row>
    <row r="1017" spans="2:34" x14ac:dyDescent="0.2"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</row>
    <row r="1018" spans="2:34" x14ac:dyDescent="0.2"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</row>
    <row r="1019" spans="2:34" x14ac:dyDescent="0.2"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</row>
    <row r="1020" spans="2:34" x14ac:dyDescent="0.2"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</row>
    <row r="1021" spans="2:34" x14ac:dyDescent="0.2"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</row>
    <row r="1022" spans="2:34" x14ac:dyDescent="0.2"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</row>
    <row r="1023" spans="2:34" x14ac:dyDescent="0.2"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</row>
    <row r="1024" spans="2:34" x14ac:dyDescent="0.2"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</row>
    <row r="1025" spans="2:34" x14ac:dyDescent="0.2"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</row>
    <row r="1026" spans="2:34" x14ac:dyDescent="0.2"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</row>
    <row r="1027" spans="2:34" x14ac:dyDescent="0.2"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</row>
    <row r="1028" spans="2:34" x14ac:dyDescent="0.2"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  <c r="AB1028" s="59"/>
      <c r="AC1028" s="59"/>
      <c r="AD1028" s="59"/>
      <c r="AE1028" s="59"/>
      <c r="AF1028" s="59"/>
      <c r="AG1028" s="59"/>
      <c r="AH1028" s="59"/>
    </row>
    <row r="1029" spans="2:34" x14ac:dyDescent="0.2"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  <c r="AE1029" s="59"/>
      <c r="AF1029" s="59"/>
      <c r="AG1029" s="59"/>
      <c r="AH1029" s="59"/>
    </row>
    <row r="1030" spans="2:34" x14ac:dyDescent="0.2"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  <c r="AB1030" s="59"/>
      <c r="AC1030" s="59"/>
      <c r="AD1030" s="59"/>
      <c r="AE1030" s="59"/>
      <c r="AF1030" s="59"/>
      <c r="AG1030" s="59"/>
      <c r="AH1030" s="59"/>
    </row>
    <row r="1031" spans="2:34" x14ac:dyDescent="0.2"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  <c r="AE1031" s="59"/>
      <c r="AF1031" s="59"/>
      <c r="AG1031" s="59"/>
      <c r="AH1031" s="59"/>
    </row>
    <row r="1032" spans="2:34" x14ac:dyDescent="0.2"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</row>
    <row r="1033" spans="2:34" x14ac:dyDescent="0.2"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</row>
    <row r="1034" spans="2:34" x14ac:dyDescent="0.2"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</row>
    <row r="1035" spans="2:34" x14ac:dyDescent="0.2"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</row>
    <row r="1036" spans="2:34" x14ac:dyDescent="0.2"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</row>
    <row r="1037" spans="2:34" x14ac:dyDescent="0.2"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</row>
    <row r="1038" spans="2:34" x14ac:dyDescent="0.2"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  <c r="AB1038" s="59"/>
      <c r="AC1038" s="59"/>
      <c r="AD1038" s="59"/>
      <c r="AE1038" s="59"/>
      <c r="AF1038" s="59"/>
      <c r="AG1038" s="59"/>
      <c r="AH1038" s="59"/>
    </row>
    <row r="1039" spans="2:34" x14ac:dyDescent="0.2"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  <c r="AE1039" s="59"/>
      <c r="AF1039" s="59"/>
      <c r="AG1039" s="59"/>
      <c r="AH1039" s="59"/>
    </row>
    <row r="1040" spans="2:34" x14ac:dyDescent="0.2"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  <c r="AB1040" s="59"/>
      <c r="AC1040" s="59"/>
      <c r="AD1040" s="59"/>
      <c r="AE1040" s="59"/>
      <c r="AF1040" s="59"/>
      <c r="AG1040" s="59"/>
      <c r="AH1040" s="59"/>
    </row>
    <row r="1041" spans="2:34" x14ac:dyDescent="0.2"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  <c r="AE1041" s="59"/>
      <c r="AF1041" s="59"/>
      <c r="AG1041" s="59"/>
      <c r="AH1041" s="59"/>
    </row>
    <row r="1042" spans="2:34" x14ac:dyDescent="0.2"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</row>
    <row r="1043" spans="2:34" x14ac:dyDescent="0.2"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</row>
    <row r="1044" spans="2:34" x14ac:dyDescent="0.2"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</row>
    <row r="1045" spans="2:34" x14ac:dyDescent="0.2"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</row>
    <row r="1046" spans="2:34" x14ac:dyDescent="0.2"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</row>
    <row r="1047" spans="2:34" x14ac:dyDescent="0.2"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</row>
    <row r="1048" spans="2:34" x14ac:dyDescent="0.2"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  <c r="AB1048" s="59"/>
      <c r="AC1048" s="59"/>
      <c r="AD1048" s="59"/>
      <c r="AE1048" s="59"/>
      <c r="AF1048" s="59"/>
      <c r="AG1048" s="59"/>
      <c r="AH1048" s="59"/>
    </row>
    <row r="1049" spans="2:34" x14ac:dyDescent="0.2"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</row>
    <row r="1050" spans="2:34" x14ac:dyDescent="0.2"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</row>
    <row r="1051" spans="2:34" x14ac:dyDescent="0.2"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</row>
    <row r="1052" spans="2:34" x14ac:dyDescent="0.2"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</row>
    <row r="1053" spans="2:34" x14ac:dyDescent="0.2"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  <c r="AB1053" s="59"/>
      <c r="AC1053" s="59"/>
      <c r="AD1053" s="59"/>
      <c r="AE1053" s="59"/>
      <c r="AF1053" s="59"/>
      <c r="AG1053" s="59"/>
      <c r="AH1053" s="59"/>
    </row>
    <row r="1054" spans="2:34" x14ac:dyDescent="0.2"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</row>
    <row r="1055" spans="2:34" x14ac:dyDescent="0.2"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</row>
    <row r="1056" spans="2:34" x14ac:dyDescent="0.2"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</row>
    <row r="1057" spans="2:34" x14ac:dyDescent="0.2"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</row>
    <row r="1058" spans="2:34" x14ac:dyDescent="0.2"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</row>
    <row r="1059" spans="2:34" x14ac:dyDescent="0.2"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</row>
    <row r="1060" spans="2:34" x14ac:dyDescent="0.2"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</row>
    <row r="1061" spans="2:34" x14ac:dyDescent="0.2"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  <c r="AA1061" s="59"/>
      <c r="AB1061" s="59"/>
      <c r="AC1061" s="59"/>
      <c r="AD1061" s="59"/>
      <c r="AE1061" s="59"/>
      <c r="AF1061" s="59"/>
      <c r="AG1061" s="59"/>
      <c r="AH1061" s="59"/>
    </row>
    <row r="1062" spans="2:34" x14ac:dyDescent="0.2"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  <c r="AB1062" s="59"/>
      <c r="AC1062" s="59"/>
      <c r="AD1062" s="59"/>
      <c r="AE1062" s="59"/>
      <c r="AF1062" s="59"/>
      <c r="AG1062" s="59"/>
      <c r="AH1062" s="59"/>
    </row>
    <row r="1063" spans="2:34" x14ac:dyDescent="0.2"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  <c r="AA1063" s="59"/>
      <c r="AB1063" s="59"/>
      <c r="AC1063" s="59"/>
      <c r="AD1063" s="59"/>
      <c r="AE1063" s="59"/>
      <c r="AF1063" s="59"/>
      <c r="AG1063" s="59"/>
      <c r="AH1063" s="59"/>
    </row>
    <row r="1064" spans="2:34" x14ac:dyDescent="0.2"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  <c r="AB1064" s="59"/>
      <c r="AC1064" s="59"/>
      <c r="AD1064" s="59"/>
      <c r="AE1064" s="59"/>
      <c r="AF1064" s="59"/>
      <c r="AG1064" s="59"/>
      <c r="AH1064" s="59"/>
    </row>
    <row r="1065" spans="2:34" x14ac:dyDescent="0.2"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  <c r="AA1065" s="59"/>
      <c r="AB1065" s="59"/>
      <c r="AC1065" s="59"/>
      <c r="AD1065" s="59"/>
      <c r="AE1065" s="59"/>
      <c r="AF1065" s="59"/>
      <c r="AG1065" s="59"/>
      <c r="AH1065" s="59"/>
    </row>
    <row r="1066" spans="2:34" x14ac:dyDescent="0.2"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  <c r="AB1066" s="59"/>
      <c r="AC1066" s="59"/>
      <c r="AD1066" s="59"/>
      <c r="AE1066" s="59"/>
      <c r="AF1066" s="59"/>
      <c r="AG1066" s="59"/>
      <c r="AH1066" s="59"/>
    </row>
    <row r="1067" spans="2:34" x14ac:dyDescent="0.2"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  <c r="AA1067" s="59"/>
      <c r="AB1067" s="59"/>
      <c r="AC1067" s="59"/>
      <c r="AD1067" s="59"/>
      <c r="AE1067" s="59"/>
      <c r="AF1067" s="59"/>
      <c r="AG1067" s="59"/>
      <c r="AH1067" s="59"/>
    </row>
    <row r="1068" spans="2:34" x14ac:dyDescent="0.2"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  <c r="AA1068" s="59"/>
      <c r="AB1068" s="59"/>
      <c r="AC1068" s="59"/>
      <c r="AD1068" s="59"/>
      <c r="AE1068" s="59"/>
      <c r="AF1068" s="59"/>
      <c r="AG1068" s="59"/>
      <c r="AH1068" s="59"/>
    </row>
    <row r="1069" spans="2:34" x14ac:dyDescent="0.2"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  <c r="AA1069" s="59"/>
      <c r="AB1069" s="59"/>
      <c r="AC1069" s="59"/>
      <c r="AD1069" s="59"/>
      <c r="AE1069" s="59"/>
      <c r="AF1069" s="59"/>
      <c r="AG1069" s="59"/>
      <c r="AH1069" s="59"/>
    </row>
    <row r="1070" spans="2:34" x14ac:dyDescent="0.2"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  <c r="AA1070" s="59"/>
      <c r="AB1070" s="59"/>
      <c r="AC1070" s="59"/>
      <c r="AD1070" s="59"/>
      <c r="AE1070" s="59"/>
      <c r="AF1070" s="59"/>
      <c r="AG1070" s="59"/>
      <c r="AH1070" s="59"/>
    </row>
    <row r="1071" spans="2:34" x14ac:dyDescent="0.2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</row>
    <row r="1072" spans="2:34" x14ac:dyDescent="0.2"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</row>
    <row r="1073" spans="2:34" x14ac:dyDescent="0.2"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</row>
    <row r="1074" spans="2:34" x14ac:dyDescent="0.2"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</row>
    <row r="1075" spans="2:34" x14ac:dyDescent="0.2"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</row>
    <row r="1076" spans="2:34" x14ac:dyDescent="0.2"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</row>
    <row r="1077" spans="2:34" x14ac:dyDescent="0.2"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  <c r="AA1077" s="59"/>
      <c r="AB1077" s="59"/>
      <c r="AC1077" s="59"/>
      <c r="AD1077" s="59"/>
      <c r="AE1077" s="59"/>
      <c r="AF1077" s="59"/>
      <c r="AG1077" s="59"/>
      <c r="AH1077" s="59"/>
    </row>
    <row r="1078" spans="2:34" x14ac:dyDescent="0.2"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  <c r="AA1078" s="59"/>
      <c r="AB1078" s="59"/>
      <c r="AC1078" s="59"/>
      <c r="AD1078" s="59"/>
      <c r="AE1078" s="59"/>
      <c r="AF1078" s="59"/>
      <c r="AG1078" s="59"/>
      <c r="AH1078" s="59"/>
    </row>
    <row r="1079" spans="2:34" x14ac:dyDescent="0.2"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  <c r="AA1079" s="59"/>
      <c r="AB1079" s="59"/>
      <c r="AC1079" s="59"/>
      <c r="AD1079" s="59"/>
      <c r="AE1079" s="59"/>
      <c r="AF1079" s="59"/>
      <c r="AG1079" s="59"/>
      <c r="AH1079" s="59"/>
    </row>
    <row r="1080" spans="2:34" x14ac:dyDescent="0.2"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  <c r="AA1080" s="59"/>
      <c r="AB1080" s="59"/>
      <c r="AC1080" s="59"/>
      <c r="AD1080" s="59"/>
      <c r="AE1080" s="59"/>
      <c r="AF1080" s="59"/>
      <c r="AG1080" s="59"/>
      <c r="AH1080" s="59"/>
    </row>
    <row r="1081" spans="2:34" x14ac:dyDescent="0.2"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  <c r="AA1081" s="59"/>
      <c r="AB1081" s="59"/>
      <c r="AC1081" s="59"/>
      <c r="AD1081" s="59"/>
      <c r="AE1081" s="59"/>
      <c r="AF1081" s="59"/>
      <c r="AG1081" s="59"/>
      <c r="AH1081" s="59"/>
    </row>
    <row r="1082" spans="2:34" x14ac:dyDescent="0.2"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</row>
    <row r="1083" spans="2:34" x14ac:dyDescent="0.2"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</row>
    <row r="1084" spans="2:34" x14ac:dyDescent="0.2"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</row>
    <row r="1085" spans="2:34" x14ac:dyDescent="0.2"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</row>
    <row r="1086" spans="2:34" x14ac:dyDescent="0.2"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</row>
    <row r="1087" spans="2:34" x14ac:dyDescent="0.2"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</row>
    <row r="1088" spans="2:34" x14ac:dyDescent="0.2">
      <c r="B1088" s="59"/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  <c r="AA1088" s="59"/>
      <c r="AB1088" s="59"/>
      <c r="AC1088" s="59"/>
      <c r="AD1088" s="59"/>
      <c r="AE1088" s="59"/>
      <c r="AF1088" s="59"/>
      <c r="AG1088" s="59"/>
      <c r="AH1088" s="59"/>
    </row>
    <row r="1089" spans="2:34" x14ac:dyDescent="0.2"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  <c r="AA1089" s="59"/>
      <c r="AB1089" s="59"/>
      <c r="AC1089" s="59"/>
      <c r="AD1089" s="59"/>
      <c r="AE1089" s="59"/>
      <c r="AF1089" s="59"/>
      <c r="AG1089" s="59"/>
      <c r="AH1089" s="59"/>
    </row>
    <row r="1090" spans="2:34" x14ac:dyDescent="0.2">
      <c r="B1090" s="59"/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  <c r="AA1090" s="59"/>
      <c r="AB1090" s="59"/>
      <c r="AC1090" s="59"/>
      <c r="AD1090" s="59"/>
      <c r="AE1090" s="59"/>
      <c r="AF1090" s="59"/>
      <c r="AG1090" s="59"/>
      <c r="AH1090" s="59"/>
    </row>
    <row r="1091" spans="2:34" x14ac:dyDescent="0.2">
      <c r="B1091" s="59"/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  <c r="AA1091" s="59"/>
      <c r="AB1091" s="59"/>
      <c r="AC1091" s="59"/>
      <c r="AD1091" s="59"/>
      <c r="AE1091" s="59"/>
      <c r="AF1091" s="59"/>
      <c r="AG1091" s="59"/>
      <c r="AH1091" s="59"/>
    </row>
    <row r="1092" spans="2:34" x14ac:dyDescent="0.2">
      <c r="B1092" s="59"/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  <c r="AA1092" s="59"/>
      <c r="AB1092" s="59"/>
      <c r="AC1092" s="59"/>
      <c r="AD1092" s="59"/>
      <c r="AE1092" s="59"/>
      <c r="AF1092" s="59"/>
      <c r="AG1092" s="59"/>
      <c r="AH1092" s="59"/>
    </row>
    <row r="1093" spans="2:34" x14ac:dyDescent="0.2"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</row>
    <row r="1094" spans="2:34" x14ac:dyDescent="0.2"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</row>
    <row r="1095" spans="2:34" x14ac:dyDescent="0.2"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</row>
    <row r="1096" spans="2:34" x14ac:dyDescent="0.2"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</row>
    <row r="1097" spans="2:34" x14ac:dyDescent="0.2"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</row>
    <row r="1098" spans="2:34" x14ac:dyDescent="0.2"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</row>
    <row r="1099" spans="2:34" x14ac:dyDescent="0.2"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</row>
    <row r="1100" spans="2:34" x14ac:dyDescent="0.2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x14ac:dyDescent="0.2"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  <c r="AG1101" s="59"/>
      <c r="AH1101" s="59"/>
    </row>
    <row r="1102" spans="2:34" x14ac:dyDescent="0.2"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</row>
    <row r="1103" spans="2:34" x14ac:dyDescent="0.2"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</row>
    <row r="1104" spans="2:34" x14ac:dyDescent="0.2"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</row>
    <row r="1105" spans="2:34" x14ac:dyDescent="0.2"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</row>
    <row r="1106" spans="2:34" x14ac:dyDescent="0.2"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</row>
    <row r="1107" spans="2:34" x14ac:dyDescent="0.2"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</row>
    <row r="1108" spans="2:34" x14ac:dyDescent="0.2">
      <c r="B1108" s="59"/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  <c r="AA1108" s="59"/>
      <c r="AB1108" s="59"/>
      <c r="AC1108" s="59"/>
      <c r="AD1108" s="59"/>
      <c r="AE1108" s="59"/>
      <c r="AF1108" s="59"/>
      <c r="AG1108" s="59"/>
      <c r="AH1108" s="59"/>
    </row>
    <row r="1109" spans="2:34" x14ac:dyDescent="0.2"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  <c r="AA1109" s="59"/>
      <c r="AB1109" s="59"/>
      <c r="AC1109" s="59"/>
      <c r="AD1109" s="59"/>
      <c r="AE1109" s="59"/>
      <c r="AF1109" s="59"/>
      <c r="AG1109" s="59"/>
      <c r="AH1109" s="59"/>
    </row>
    <row r="1110" spans="2:34" x14ac:dyDescent="0.2">
      <c r="B1110" s="59"/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  <c r="AA1110" s="59"/>
      <c r="AB1110" s="59"/>
      <c r="AC1110" s="59"/>
      <c r="AD1110" s="59"/>
      <c r="AE1110" s="59"/>
      <c r="AF1110" s="59"/>
      <c r="AG1110" s="59"/>
      <c r="AH1110" s="59"/>
    </row>
    <row r="1111" spans="2:34" x14ac:dyDescent="0.2">
      <c r="B1111" s="59"/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  <c r="AA1111" s="59"/>
      <c r="AB1111" s="59"/>
      <c r="AC1111" s="59"/>
      <c r="AD1111" s="59"/>
      <c r="AE1111" s="59"/>
      <c r="AF1111" s="59"/>
      <c r="AG1111" s="59"/>
      <c r="AH1111" s="59"/>
    </row>
    <row r="1112" spans="2:34" x14ac:dyDescent="0.2">
      <c r="B1112" s="59"/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  <c r="AA1112" s="59"/>
      <c r="AB1112" s="59"/>
      <c r="AC1112" s="59"/>
      <c r="AD1112" s="59"/>
      <c r="AE1112" s="59"/>
      <c r="AF1112" s="59"/>
      <c r="AG1112" s="59"/>
      <c r="AH1112" s="59"/>
    </row>
    <row r="1113" spans="2:34" x14ac:dyDescent="0.2">
      <c r="B1113" s="59"/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  <c r="AA1113" s="59"/>
      <c r="AB1113" s="59"/>
      <c r="AC1113" s="59"/>
      <c r="AD1113" s="59"/>
      <c r="AE1113" s="59"/>
      <c r="AF1113" s="59"/>
      <c r="AG1113" s="59"/>
      <c r="AH1113" s="59"/>
    </row>
    <row r="1114" spans="2:34" x14ac:dyDescent="0.2">
      <c r="B1114" s="59"/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  <c r="AA1114" s="59"/>
      <c r="AB1114" s="59"/>
      <c r="AC1114" s="59"/>
      <c r="AD1114" s="59"/>
      <c r="AE1114" s="59"/>
      <c r="AF1114" s="59"/>
      <c r="AG1114" s="59"/>
      <c r="AH1114" s="59"/>
    </row>
    <row r="1115" spans="2:34" x14ac:dyDescent="0.2"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</row>
    <row r="1116" spans="2:34" x14ac:dyDescent="0.2"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</row>
    <row r="1117" spans="2:34" x14ac:dyDescent="0.2"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</row>
    <row r="1118" spans="2:34" x14ac:dyDescent="0.2"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</row>
    <row r="1119" spans="2:34" x14ac:dyDescent="0.2"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</row>
    <row r="1120" spans="2:34" x14ac:dyDescent="0.2"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</row>
    <row r="1121" spans="2:34" x14ac:dyDescent="0.2"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  <c r="AA1121" s="59"/>
      <c r="AB1121" s="59"/>
      <c r="AC1121" s="59"/>
      <c r="AD1121" s="59"/>
      <c r="AE1121" s="59"/>
      <c r="AF1121" s="59"/>
      <c r="AG1121" s="59"/>
      <c r="AH1121" s="59"/>
    </row>
    <row r="1122" spans="2:34" x14ac:dyDescent="0.2">
      <c r="B1122" s="59"/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  <c r="AA1122" s="59"/>
      <c r="AB1122" s="59"/>
      <c r="AC1122" s="59"/>
      <c r="AD1122" s="59"/>
      <c r="AE1122" s="59"/>
      <c r="AF1122" s="59"/>
      <c r="AG1122" s="59"/>
      <c r="AH1122" s="59"/>
    </row>
    <row r="1123" spans="2:34" x14ac:dyDescent="0.2">
      <c r="B1123" s="59"/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  <c r="AA1123" s="59"/>
      <c r="AB1123" s="59"/>
      <c r="AC1123" s="59"/>
      <c r="AD1123" s="59"/>
      <c r="AE1123" s="59"/>
      <c r="AF1123" s="59"/>
      <c r="AG1123" s="59"/>
      <c r="AH1123" s="59"/>
    </row>
    <row r="1124" spans="2:34" x14ac:dyDescent="0.2">
      <c r="B1124" s="59"/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  <c r="AA1124" s="59"/>
      <c r="AB1124" s="59"/>
      <c r="AC1124" s="59"/>
      <c r="AD1124" s="59"/>
      <c r="AE1124" s="59"/>
      <c r="AF1124" s="59"/>
      <c r="AG1124" s="59"/>
      <c r="AH1124" s="59"/>
    </row>
    <row r="1125" spans="2:34" x14ac:dyDescent="0.2">
      <c r="B1125" s="59"/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  <c r="AA1125" s="59"/>
      <c r="AB1125" s="59"/>
      <c r="AC1125" s="59"/>
      <c r="AD1125" s="59"/>
      <c r="AE1125" s="59"/>
      <c r="AF1125" s="59"/>
      <c r="AG1125" s="59"/>
      <c r="AH1125" s="59"/>
    </row>
    <row r="1126" spans="2:34" x14ac:dyDescent="0.2">
      <c r="B1126" s="59"/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  <c r="AA1126" s="59"/>
      <c r="AB1126" s="59"/>
      <c r="AC1126" s="59"/>
      <c r="AD1126" s="59"/>
      <c r="AE1126" s="59"/>
      <c r="AF1126" s="59"/>
      <c r="AG1126" s="59"/>
      <c r="AH1126" s="59"/>
    </row>
    <row r="1127" spans="2:34" x14ac:dyDescent="0.2">
      <c r="B1127" s="59"/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  <c r="AA1127" s="59"/>
      <c r="AB1127" s="59"/>
      <c r="AC1127" s="59"/>
      <c r="AD1127" s="59"/>
      <c r="AE1127" s="59"/>
      <c r="AF1127" s="59"/>
      <c r="AG1127" s="59"/>
      <c r="AH1127" s="59"/>
    </row>
    <row r="1128" spans="2:34" x14ac:dyDescent="0.2"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</row>
    <row r="1129" spans="2:34" x14ac:dyDescent="0.2"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</row>
    <row r="1130" spans="2:34" x14ac:dyDescent="0.2"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</row>
    <row r="1131" spans="2:34" x14ac:dyDescent="0.2"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</row>
    <row r="1132" spans="2:34" x14ac:dyDescent="0.2"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</row>
    <row r="1133" spans="2:34" x14ac:dyDescent="0.2"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</row>
    <row r="1134" spans="2:34" x14ac:dyDescent="0.2">
      <c r="B1134" s="59"/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  <c r="AA1134" s="59"/>
      <c r="AB1134" s="59"/>
      <c r="AC1134" s="59"/>
      <c r="AD1134" s="59"/>
      <c r="AE1134" s="59"/>
      <c r="AF1134" s="59"/>
      <c r="AG1134" s="59"/>
      <c r="AH1134" s="59"/>
    </row>
    <row r="1135" spans="2:34" x14ac:dyDescent="0.2">
      <c r="B1135" s="59"/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  <c r="AA1135" s="59"/>
      <c r="AB1135" s="59"/>
      <c r="AC1135" s="59"/>
      <c r="AD1135" s="59"/>
      <c r="AE1135" s="59"/>
      <c r="AF1135" s="59"/>
      <c r="AG1135" s="59"/>
      <c r="AH1135" s="59"/>
    </row>
    <row r="1136" spans="2:34" x14ac:dyDescent="0.2">
      <c r="B1136" s="59"/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  <c r="AA1136" s="59"/>
      <c r="AB1136" s="59"/>
      <c r="AC1136" s="59"/>
      <c r="AD1136" s="59"/>
      <c r="AE1136" s="59"/>
      <c r="AF1136" s="59"/>
      <c r="AG1136" s="59"/>
      <c r="AH1136" s="59"/>
    </row>
    <row r="1137" spans="2:34" x14ac:dyDescent="0.2"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  <c r="AA1137" s="59"/>
      <c r="AB1137" s="59"/>
      <c r="AC1137" s="59"/>
      <c r="AD1137" s="59"/>
      <c r="AE1137" s="59"/>
      <c r="AF1137" s="59"/>
      <c r="AG1137" s="59"/>
      <c r="AH1137" s="59"/>
    </row>
    <row r="1138" spans="2:34" x14ac:dyDescent="0.2">
      <c r="B1138" s="59"/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  <c r="AA1138" s="59"/>
      <c r="AB1138" s="59"/>
      <c r="AC1138" s="59"/>
      <c r="AD1138" s="59"/>
      <c r="AE1138" s="59"/>
      <c r="AF1138" s="59"/>
      <c r="AG1138" s="59"/>
      <c r="AH1138" s="59"/>
    </row>
    <row r="1139" spans="2:34" x14ac:dyDescent="0.2">
      <c r="B1139" s="59"/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  <c r="AA1139" s="59"/>
      <c r="AB1139" s="59"/>
      <c r="AC1139" s="59"/>
      <c r="AD1139" s="59"/>
      <c r="AE1139" s="59"/>
      <c r="AF1139" s="59"/>
      <c r="AG1139" s="59"/>
      <c r="AH1139" s="59"/>
    </row>
    <row r="1140" spans="2:34" x14ac:dyDescent="0.2">
      <c r="B1140" s="59"/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  <c r="AA1140" s="59"/>
      <c r="AB1140" s="59"/>
      <c r="AC1140" s="59"/>
      <c r="AD1140" s="59"/>
      <c r="AE1140" s="59"/>
      <c r="AF1140" s="59"/>
      <c r="AG1140" s="59"/>
      <c r="AH1140" s="59"/>
    </row>
    <row r="1141" spans="2:34" x14ac:dyDescent="0.2">
      <c r="B1141" s="59"/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  <c r="AA1141" s="59"/>
      <c r="AB1141" s="59"/>
      <c r="AC1141" s="59"/>
      <c r="AD1141" s="59"/>
      <c r="AE1141" s="59"/>
      <c r="AF1141" s="59"/>
      <c r="AG1141" s="59"/>
      <c r="AH1141" s="59"/>
    </row>
    <row r="1142" spans="2:34" x14ac:dyDescent="0.2"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</row>
    <row r="1143" spans="2:34" x14ac:dyDescent="0.2"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</row>
    <row r="1144" spans="2:34" x14ac:dyDescent="0.2"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</row>
    <row r="1145" spans="2:34" x14ac:dyDescent="0.2"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</row>
    <row r="1146" spans="2:34" x14ac:dyDescent="0.2"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</row>
    <row r="1147" spans="2:34" x14ac:dyDescent="0.2">
      <c r="B1147" s="59"/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  <c r="AA1147" s="59"/>
      <c r="AB1147" s="59"/>
      <c r="AC1147" s="59"/>
      <c r="AD1147" s="59"/>
      <c r="AE1147" s="59"/>
      <c r="AF1147" s="59"/>
      <c r="AG1147" s="59"/>
      <c r="AH1147" s="59"/>
    </row>
    <row r="1148" spans="2:34" x14ac:dyDescent="0.2">
      <c r="B1148" s="59"/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  <c r="AA1148" s="59"/>
      <c r="AB1148" s="59"/>
      <c r="AC1148" s="59"/>
      <c r="AD1148" s="59"/>
      <c r="AE1148" s="59"/>
      <c r="AF1148" s="59"/>
      <c r="AG1148" s="59"/>
      <c r="AH1148" s="59"/>
    </row>
    <row r="1149" spans="2:34" x14ac:dyDescent="0.2">
      <c r="B1149" s="59"/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  <c r="AA1149" s="59"/>
      <c r="AB1149" s="59"/>
      <c r="AC1149" s="59"/>
      <c r="AD1149" s="59"/>
      <c r="AE1149" s="59"/>
      <c r="AF1149" s="59"/>
      <c r="AG1149" s="59"/>
      <c r="AH1149" s="59"/>
    </row>
    <row r="1150" spans="2:34" x14ac:dyDescent="0.2">
      <c r="B1150" s="59"/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  <c r="AA1150" s="59"/>
      <c r="AB1150" s="59"/>
      <c r="AC1150" s="59"/>
      <c r="AD1150" s="59"/>
      <c r="AE1150" s="59"/>
      <c r="AF1150" s="59"/>
      <c r="AG1150" s="59"/>
      <c r="AH1150" s="59"/>
    </row>
    <row r="1151" spans="2:34" x14ac:dyDescent="0.2">
      <c r="B1151" s="59"/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  <c r="AA1151" s="59"/>
      <c r="AB1151" s="59"/>
      <c r="AC1151" s="59"/>
      <c r="AD1151" s="59"/>
      <c r="AE1151" s="59"/>
      <c r="AF1151" s="59"/>
      <c r="AG1151" s="59"/>
      <c r="AH1151" s="59"/>
    </row>
    <row r="1152" spans="2:34" x14ac:dyDescent="0.2">
      <c r="B1152" s="59"/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  <c r="AA1152" s="59"/>
      <c r="AB1152" s="59"/>
      <c r="AC1152" s="59"/>
      <c r="AD1152" s="59"/>
      <c r="AE1152" s="59"/>
      <c r="AF1152" s="59"/>
      <c r="AG1152" s="59"/>
      <c r="AH1152" s="59"/>
    </row>
    <row r="1153" spans="2:34" x14ac:dyDescent="0.2"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  <c r="AA1153" s="59"/>
      <c r="AB1153" s="59"/>
      <c r="AC1153" s="59"/>
      <c r="AD1153" s="59"/>
      <c r="AE1153" s="59"/>
      <c r="AF1153" s="59"/>
      <c r="AG1153" s="59"/>
      <c r="AH1153" s="59"/>
    </row>
    <row r="1154" spans="2:34" x14ac:dyDescent="0.2">
      <c r="B1154" s="59"/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  <c r="AA1154" s="59"/>
      <c r="AB1154" s="59"/>
      <c r="AC1154" s="59"/>
      <c r="AD1154" s="59"/>
      <c r="AE1154" s="59"/>
      <c r="AF1154" s="59"/>
      <c r="AG1154" s="59"/>
      <c r="AH1154" s="59"/>
    </row>
    <row r="1155" spans="2:34" x14ac:dyDescent="0.2"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</row>
    <row r="1156" spans="2:34" x14ac:dyDescent="0.2"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</row>
    <row r="1157" spans="2:34" x14ac:dyDescent="0.2"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</row>
    <row r="1158" spans="2:34" x14ac:dyDescent="0.2"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</row>
    <row r="1159" spans="2:34" x14ac:dyDescent="0.2"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</row>
    <row r="1160" spans="2:34" x14ac:dyDescent="0.2">
      <c r="B1160" s="59"/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  <c r="AA1160" s="59"/>
      <c r="AB1160" s="59"/>
      <c r="AC1160" s="59"/>
      <c r="AD1160" s="59"/>
      <c r="AE1160" s="59"/>
      <c r="AF1160" s="59"/>
      <c r="AG1160" s="59"/>
      <c r="AH1160" s="59"/>
    </row>
    <row r="1161" spans="2:34" x14ac:dyDescent="0.2">
      <c r="B1161" s="59"/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  <c r="AA1161" s="59"/>
      <c r="AB1161" s="59"/>
      <c r="AC1161" s="59"/>
      <c r="AD1161" s="59"/>
      <c r="AE1161" s="59"/>
      <c r="AF1161" s="59"/>
      <c r="AG1161" s="59"/>
      <c r="AH1161" s="59"/>
    </row>
    <row r="1162" spans="2:34" x14ac:dyDescent="0.2"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  <c r="AA1162" s="59"/>
      <c r="AB1162" s="59"/>
      <c r="AC1162" s="59"/>
      <c r="AD1162" s="59"/>
      <c r="AE1162" s="59"/>
      <c r="AF1162" s="59"/>
      <c r="AG1162" s="59"/>
      <c r="AH1162" s="59"/>
    </row>
    <row r="1163" spans="2:34" x14ac:dyDescent="0.2">
      <c r="B1163" s="59"/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  <c r="AA1163" s="59"/>
      <c r="AB1163" s="59"/>
      <c r="AC1163" s="59"/>
      <c r="AD1163" s="59"/>
      <c r="AE1163" s="59"/>
      <c r="AF1163" s="59"/>
      <c r="AG1163" s="59"/>
      <c r="AH1163" s="59"/>
    </row>
    <row r="1164" spans="2:34" x14ac:dyDescent="0.2">
      <c r="B1164" s="59"/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  <c r="AA1164" s="59"/>
      <c r="AB1164" s="59"/>
      <c r="AC1164" s="59"/>
      <c r="AD1164" s="59"/>
      <c r="AE1164" s="59"/>
      <c r="AF1164" s="59"/>
      <c r="AG1164" s="59"/>
      <c r="AH1164" s="59"/>
    </row>
    <row r="1165" spans="2:34" x14ac:dyDescent="0.2"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</row>
    <row r="1166" spans="2:34" x14ac:dyDescent="0.2"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</row>
    <row r="1167" spans="2:34" x14ac:dyDescent="0.2"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</row>
    <row r="1168" spans="2:34" x14ac:dyDescent="0.2"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</row>
    <row r="1169" spans="2:34" x14ac:dyDescent="0.2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</row>
    <row r="1170" spans="2:34" x14ac:dyDescent="0.2"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</row>
    <row r="1171" spans="2:34" x14ac:dyDescent="0.2">
      <c r="B1171" s="59"/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  <c r="AA1171" s="59"/>
      <c r="AB1171" s="59"/>
      <c r="AC1171" s="59"/>
      <c r="AD1171" s="59"/>
      <c r="AE1171" s="59"/>
      <c r="AF1171" s="59"/>
      <c r="AG1171" s="59"/>
      <c r="AH1171" s="59"/>
    </row>
    <row r="1172" spans="2:34" x14ac:dyDescent="0.2">
      <c r="B1172" s="59"/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  <c r="AA1172" s="59"/>
      <c r="AB1172" s="59"/>
      <c r="AC1172" s="59"/>
      <c r="AD1172" s="59"/>
      <c r="AE1172" s="59"/>
      <c r="AF1172" s="59"/>
      <c r="AG1172" s="59"/>
      <c r="AH1172" s="59"/>
    </row>
    <row r="1173" spans="2:34" x14ac:dyDescent="0.2">
      <c r="B1173" s="59"/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  <c r="AA1173" s="59"/>
      <c r="AB1173" s="59"/>
      <c r="AC1173" s="59"/>
      <c r="AD1173" s="59"/>
      <c r="AE1173" s="59"/>
      <c r="AF1173" s="59"/>
      <c r="AG1173" s="59"/>
      <c r="AH1173" s="59"/>
    </row>
    <row r="1174" spans="2:34" x14ac:dyDescent="0.2">
      <c r="B1174" s="59"/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  <c r="AA1174" s="59"/>
      <c r="AB1174" s="59"/>
      <c r="AC1174" s="59"/>
      <c r="AD1174" s="59"/>
      <c r="AE1174" s="59"/>
      <c r="AF1174" s="59"/>
      <c r="AG1174" s="59"/>
      <c r="AH1174" s="59"/>
    </row>
    <row r="1175" spans="2:34" x14ac:dyDescent="0.2">
      <c r="B1175" s="59"/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  <c r="AA1175" s="59"/>
      <c r="AB1175" s="59"/>
      <c r="AC1175" s="59"/>
      <c r="AD1175" s="59"/>
      <c r="AE1175" s="59"/>
      <c r="AF1175" s="59"/>
      <c r="AG1175" s="59"/>
      <c r="AH1175" s="59"/>
    </row>
    <row r="1176" spans="2:34" x14ac:dyDescent="0.2"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</row>
    <row r="1177" spans="2:34" x14ac:dyDescent="0.2"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</row>
    <row r="1178" spans="2:34" x14ac:dyDescent="0.2"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</row>
    <row r="1179" spans="2:34" x14ac:dyDescent="0.2"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</row>
    <row r="1180" spans="2:34" x14ac:dyDescent="0.2"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</row>
    <row r="1181" spans="2:34" x14ac:dyDescent="0.2"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</row>
    <row r="1182" spans="2:34" x14ac:dyDescent="0.2">
      <c r="B1182" s="59"/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  <c r="AA1182" s="59"/>
      <c r="AB1182" s="59"/>
      <c r="AC1182" s="59"/>
      <c r="AD1182" s="59"/>
      <c r="AE1182" s="59"/>
      <c r="AF1182" s="59"/>
      <c r="AG1182" s="59"/>
      <c r="AH1182" s="59"/>
    </row>
    <row r="1183" spans="2:34" x14ac:dyDescent="0.2">
      <c r="B1183" s="59"/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  <c r="AA1183" s="59"/>
      <c r="AB1183" s="59"/>
      <c r="AC1183" s="59"/>
      <c r="AD1183" s="59"/>
      <c r="AE1183" s="59"/>
      <c r="AF1183" s="59"/>
      <c r="AG1183" s="59"/>
      <c r="AH1183" s="59"/>
    </row>
    <row r="1184" spans="2:34" x14ac:dyDescent="0.2">
      <c r="B1184" s="59"/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  <c r="AA1184" s="59"/>
      <c r="AB1184" s="59"/>
      <c r="AC1184" s="59"/>
      <c r="AD1184" s="59"/>
      <c r="AE1184" s="59"/>
      <c r="AF1184" s="59"/>
      <c r="AG1184" s="59"/>
      <c r="AH1184" s="59"/>
    </row>
    <row r="1185" spans="2:34" x14ac:dyDescent="0.2"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  <c r="AA1185" s="59"/>
      <c r="AB1185" s="59"/>
      <c r="AC1185" s="59"/>
      <c r="AD1185" s="59"/>
      <c r="AE1185" s="59"/>
      <c r="AF1185" s="59"/>
      <c r="AG1185" s="59"/>
      <c r="AH1185" s="59"/>
    </row>
    <row r="1186" spans="2:34" x14ac:dyDescent="0.2">
      <c r="B1186" s="59"/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  <c r="AA1186" s="59"/>
      <c r="AB1186" s="59"/>
      <c r="AC1186" s="59"/>
      <c r="AD1186" s="59"/>
      <c r="AE1186" s="59"/>
      <c r="AF1186" s="59"/>
      <c r="AG1186" s="59"/>
      <c r="AH1186" s="59"/>
    </row>
    <row r="1187" spans="2:34" x14ac:dyDescent="0.2"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</row>
    <row r="1188" spans="2:34" x14ac:dyDescent="0.2"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</row>
    <row r="1189" spans="2:34" x14ac:dyDescent="0.2"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</row>
    <row r="1190" spans="2:34" x14ac:dyDescent="0.2"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</row>
    <row r="1191" spans="2:34" x14ac:dyDescent="0.2"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</row>
    <row r="1192" spans="2:34" x14ac:dyDescent="0.2"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</row>
    <row r="1193" spans="2:34" x14ac:dyDescent="0.2"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</row>
    <row r="1194" spans="2:34" x14ac:dyDescent="0.2">
      <c r="B1194" s="59"/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  <c r="AA1194" s="59"/>
      <c r="AB1194" s="59"/>
      <c r="AC1194" s="59"/>
      <c r="AD1194" s="59"/>
      <c r="AE1194" s="59"/>
      <c r="AF1194" s="59"/>
      <c r="AG1194" s="59"/>
      <c r="AH1194" s="59"/>
    </row>
    <row r="1195" spans="2:34" x14ac:dyDescent="0.2">
      <c r="B1195" s="59"/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  <c r="AA1195" s="59"/>
      <c r="AB1195" s="59"/>
      <c r="AC1195" s="59"/>
      <c r="AD1195" s="59"/>
      <c r="AE1195" s="59"/>
      <c r="AF1195" s="59"/>
      <c r="AG1195" s="59"/>
      <c r="AH1195" s="59"/>
    </row>
    <row r="1196" spans="2:34" x14ac:dyDescent="0.2">
      <c r="B1196" s="59"/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  <c r="AA1196" s="59"/>
      <c r="AB1196" s="59"/>
      <c r="AC1196" s="59"/>
      <c r="AD1196" s="59"/>
      <c r="AE1196" s="59"/>
      <c r="AF1196" s="59"/>
      <c r="AG1196" s="59"/>
      <c r="AH1196" s="59"/>
    </row>
    <row r="1197" spans="2:34" x14ac:dyDescent="0.2">
      <c r="B1197" s="59"/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  <c r="AA1197" s="59"/>
      <c r="AB1197" s="59"/>
      <c r="AC1197" s="59"/>
      <c r="AD1197" s="59"/>
      <c r="AE1197" s="59"/>
      <c r="AF1197" s="59"/>
      <c r="AG1197" s="59"/>
      <c r="AH1197" s="59"/>
    </row>
    <row r="1198" spans="2:34" x14ac:dyDescent="0.2">
      <c r="B1198" s="59"/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  <c r="AA1198" s="59"/>
      <c r="AB1198" s="59"/>
      <c r="AC1198" s="59"/>
      <c r="AD1198" s="59"/>
      <c r="AE1198" s="59"/>
      <c r="AF1198" s="59"/>
      <c r="AG1198" s="59"/>
      <c r="AH1198" s="59"/>
    </row>
    <row r="1199" spans="2:34" x14ac:dyDescent="0.2"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</row>
    <row r="1200" spans="2:34" x14ac:dyDescent="0.2"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</row>
    <row r="1201" spans="2:34" x14ac:dyDescent="0.2"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</row>
    <row r="1202" spans="2:34" x14ac:dyDescent="0.2"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</row>
    <row r="1203" spans="2:34" x14ac:dyDescent="0.2"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</row>
    <row r="1204" spans="2:34" x14ac:dyDescent="0.2"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</row>
    <row r="1205" spans="2:34" x14ac:dyDescent="0.2"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</row>
    <row r="1206" spans="2:34" x14ac:dyDescent="0.2"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</row>
    <row r="1207" spans="2:34" x14ac:dyDescent="0.2"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</row>
    <row r="1208" spans="2:34" x14ac:dyDescent="0.2">
      <c r="B1208" s="59"/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  <c r="AA1208" s="59"/>
      <c r="AB1208" s="59"/>
      <c r="AC1208" s="59"/>
      <c r="AD1208" s="59"/>
      <c r="AE1208" s="59"/>
      <c r="AF1208" s="59"/>
      <c r="AG1208" s="59"/>
      <c r="AH1208" s="59"/>
    </row>
    <row r="1209" spans="2:34" x14ac:dyDescent="0.2">
      <c r="B1209" s="59"/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  <c r="AA1209" s="59"/>
      <c r="AB1209" s="59"/>
      <c r="AC1209" s="59"/>
      <c r="AD1209" s="59"/>
      <c r="AE1209" s="59"/>
      <c r="AF1209" s="59"/>
      <c r="AG1209" s="59"/>
      <c r="AH1209" s="59"/>
    </row>
    <row r="1210" spans="2:34" x14ac:dyDescent="0.2"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  <c r="AA1210" s="59"/>
      <c r="AB1210" s="59"/>
      <c r="AC1210" s="59"/>
      <c r="AD1210" s="59"/>
      <c r="AE1210" s="59"/>
      <c r="AF1210" s="59"/>
      <c r="AG1210" s="59"/>
      <c r="AH1210" s="59"/>
    </row>
    <row r="1211" spans="2:34" x14ac:dyDescent="0.2">
      <c r="B1211" s="59"/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  <c r="AA1211" s="59"/>
      <c r="AB1211" s="59"/>
      <c r="AC1211" s="59"/>
      <c r="AD1211" s="59"/>
      <c r="AE1211" s="59"/>
      <c r="AF1211" s="59"/>
      <c r="AG1211" s="59"/>
      <c r="AH1211" s="59"/>
    </row>
    <row r="1212" spans="2:34" x14ac:dyDescent="0.2"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</row>
    <row r="1213" spans="2:34" x14ac:dyDescent="0.2"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</row>
    <row r="1214" spans="2:34" x14ac:dyDescent="0.2"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</row>
    <row r="1215" spans="2:34" x14ac:dyDescent="0.2"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</row>
    <row r="1216" spans="2:34" x14ac:dyDescent="0.2"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</row>
    <row r="1217" spans="2:34" x14ac:dyDescent="0.2"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</row>
    <row r="1218" spans="2:34" x14ac:dyDescent="0.2"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</row>
    <row r="1219" spans="2:34" x14ac:dyDescent="0.2">
      <c r="B1219" s="59"/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  <c r="AA1219" s="59"/>
      <c r="AB1219" s="59"/>
      <c r="AC1219" s="59"/>
      <c r="AD1219" s="59"/>
      <c r="AE1219" s="59"/>
      <c r="AF1219" s="59"/>
      <c r="AG1219" s="59"/>
      <c r="AH1219" s="59"/>
    </row>
    <row r="1220" spans="2:34" x14ac:dyDescent="0.2">
      <c r="B1220" s="59"/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  <c r="AA1220" s="59"/>
      <c r="AB1220" s="59"/>
      <c r="AC1220" s="59"/>
      <c r="AD1220" s="59"/>
      <c r="AE1220" s="59"/>
      <c r="AF1220" s="59"/>
      <c r="AG1220" s="59"/>
      <c r="AH1220" s="59"/>
    </row>
    <row r="1221" spans="2:34" x14ac:dyDescent="0.2">
      <c r="B1221" s="59"/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  <c r="AA1221" s="59"/>
      <c r="AB1221" s="59"/>
      <c r="AC1221" s="59"/>
      <c r="AD1221" s="59"/>
      <c r="AE1221" s="59"/>
      <c r="AF1221" s="59"/>
      <c r="AG1221" s="59"/>
      <c r="AH1221" s="59"/>
    </row>
    <row r="1222" spans="2:34" x14ac:dyDescent="0.2">
      <c r="B1222" s="59"/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  <c r="AA1222" s="59"/>
      <c r="AB1222" s="59"/>
      <c r="AC1222" s="59"/>
      <c r="AD1222" s="59"/>
      <c r="AE1222" s="59"/>
      <c r="AF1222" s="59"/>
      <c r="AG1222" s="59"/>
      <c r="AH1222" s="59"/>
    </row>
    <row r="1223" spans="2:34" x14ac:dyDescent="0.2">
      <c r="B1223" s="59"/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  <c r="AA1223" s="59"/>
      <c r="AB1223" s="59"/>
      <c r="AC1223" s="59"/>
      <c r="AD1223" s="59"/>
      <c r="AE1223" s="59"/>
      <c r="AF1223" s="59"/>
      <c r="AG1223" s="59"/>
      <c r="AH1223" s="59"/>
    </row>
    <row r="1224" spans="2:34" x14ac:dyDescent="0.2">
      <c r="B1224" s="59"/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  <c r="AA1224" s="59"/>
      <c r="AB1224" s="59"/>
      <c r="AC1224" s="59"/>
      <c r="AD1224" s="59"/>
      <c r="AE1224" s="59"/>
      <c r="AF1224" s="59"/>
      <c r="AG1224" s="59"/>
      <c r="AH1224" s="59"/>
    </row>
    <row r="1225" spans="2:34" x14ac:dyDescent="0.2"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</row>
    <row r="1226" spans="2:34" x14ac:dyDescent="0.2"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</row>
    <row r="1227" spans="2:34" x14ac:dyDescent="0.2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x14ac:dyDescent="0.2"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</row>
    <row r="1229" spans="2:34" x14ac:dyDescent="0.2"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</row>
    <row r="1230" spans="2:34" x14ac:dyDescent="0.2"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</row>
    <row r="1231" spans="2:34" x14ac:dyDescent="0.2"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</row>
    <row r="1232" spans="2:34" x14ac:dyDescent="0.2">
      <c r="B1232" s="59"/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  <c r="AA1232" s="59"/>
      <c r="AB1232" s="59"/>
      <c r="AC1232" s="59"/>
      <c r="AD1232" s="59"/>
      <c r="AE1232" s="59"/>
      <c r="AF1232" s="59"/>
      <c r="AG1232" s="59"/>
      <c r="AH1232" s="59"/>
    </row>
    <row r="1233" spans="2:34" x14ac:dyDescent="0.2"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</row>
    <row r="1234" spans="2:34" x14ac:dyDescent="0.2"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</row>
    <row r="1235" spans="2:34" x14ac:dyDescent="0.2"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</row>
    <row r="1236" spans="2:34" x14ac:dyDescent="0.2"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</row>
    <row r="1237" spans="2:34" x14ac:dyDescent="0.2"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</row>
    <row r="1238" spans="2:34" x14ac:dyDescent="0.2"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</row>
    <row r="1239" spans="2:34" x14ac:dyDescent="0.2"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</row>
    <row r="1240" spans="2:34" x14ac:dyDescent="0.2">
      <c r="B1240" s="59"/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  <c r="AA1240" s="59"/>
      <c r="AB1240" s="59"/>
      <c r="AC1240" s="59"/>
      <c r="AD1240" s="59"/>
      <c r="AE1240" s="59"/>
      <c r="AF1240" s="59"/>
      <c r="AG1240" s="59"/>
      <c r="AH1240" s="59"/>
    </row>
    <row r="1241" spans="2:34" x14ac:dyDescent="0.2">
      <c r="B1241" s="59"/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  <c r="AA1241" s="59"/>
      <c r="AB1241" s="59"/>
      <c r="AC1241" s="59"/>
      <c r="AD1241" s="59"/>
      <c r="AE1241" s="59"/>
      <c r="AF1241" s="59"/>
      <c r="AG1241" s="59"/>
      <c r="AH1241" s="59"/>
    </row>
    <row r="1242" spans="2:34" x14ac:dyDescent="0.2">
      <c r="B1242" s="59"/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  <c r="AA1242" s="59"/>
      <c r="AB1242" s="59"/>
      <c r="AC1242" s="59"/>
      <c r="AD1242" s="59"/>
      <c r="AE1242" s="59"/>
      <c r="AF1242" s="59"/>
      <c r="AG1242" s="59"/>
      <c r="AH1242" s="59"/>
    </row>
    <row r="1243" spans="2:34" x14ac:dyDescent="0.2">
      <c r="B1243" s="59"/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  <c r="AA1243" s="59"/>
      <c r="AB1243" s="59"/>
      <c r="AC1243" s="59"/>
      <c r="AD1243" s="59"/>
      <c r="AE1243" s="59"/>
      <c r="AF1243" s="59"/>
      <c r="AG1243" s="59"/>
      <c r="AH1243" s="59"/>
    </row>
    <row r="1244" spans="2:34" x14ac:dyDescent="0.2"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</row>
    <row r="1245" spans="2:34" x14ac:dyDescent="0.2"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</row>
    <row r="1246" spans="2:34" x14ac:dyDescent="0.2"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</row>
    <row r="1247" spans="2:34" x14ac:dyDescent="0.2"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</row>
    <row r="1248" spans="2:34" x14ac:dyDescent="0.2"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</row>
    <row r="1249" spans="2:34" x14ac:dyDescent="0.2"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</row>
    <row r="1250" spans="2:34" x14ac:dyDescent="0.2"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  <c r="AA1250" s="59"/>
      <c r="AB1250" s="59"/>
      <c r="AC1250" s="59"/>
      <c r="AD1250" s="59"/>
      <c r="AE1250" s="59"/>
      <c r="AF1250" s="59"/>
      <c r="AG1250" s="59"/>
      <c r="AH1250" s="59"/>
    </row>
    <row r="1251" spans="2:34" x14ac:dyDescent="0.2">
      <c r="B1251" s="59"/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  <c r="AA1251" s="59"/>
      <c r="AB1251" s="59"/>
      <c r="AC1251" s="59"/>
      <c r="AD1251" s="59"/>
      <c r="AE1251" s="59"/>
      <c r="AF1251" s="59"/>
      <c r="AG1251" s="59"/>
      <c r="AH1251" s="59"/>
    </row>
    <row r="1252" spans="2:34" x14ac:dyDescent="0.2">
      <c r="B1252" s="59"/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  <c r="AA1252" s="59"/>
      <c r="AB1252" s="59"/>
      <c r="AC1252" s="59"/>
      <c r="AD1252" s="59"/>
      <c r="AE1252" s="59"/>
      <c r="AF1252" s="59"/>
      <c r="AG1252" s="59"/>
      <c r="AH1252" s="59"/>
    </row>
    <row r="1253" spans="2:34" x14ac:dyDescent="0.2">
      <c r="B1253" s="59"/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  <c r="AA1253" s="59"/>
      <c r="AB1253" s="59"/>
      <c r="AC1253" s="59"/>
      <c r="AD1253" s="59"/>
      <c r="AE1253" s="59"/>
      <c r="AF1253" s="59"/>
      <c r="AG1253" s="59"/>
      <c r="AH1253" s="59"/>
    </row>
    <row r="1254" spans="2:34" x14ac:dyDescent="0.2"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</row>
    <row r="1255" spans="2:34" x14ac:dyDescent="0.2"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</row>
    <row r="1256" spans="2:34" x14ac:dyDescent="0.2"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</row>
    <row r="1257" spans="2:34" x14ac:dyDescent="0.2"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</row>
    <row r="1258" spans="2:34" x14ac:dyDescent="0.2"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</row>
    <row r="1259" spans="2:34" x14ac:dyDescent="0.2"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</row>
    <row r="1260" spans="2:34" x14ac:dyDescent="0.2"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</row>
    <row r="1261" spans="2:34" x14ac:dyDescent="0.2">
      <c r="B1261" s="59"/>
      <c r="C1261" s="59"/>
      <c r="D1261" s="59"/>
      <c r="E1261" s="59"/>
      <c r="F1261" s="59"/>
      <c r="G1261" s="59"/>
      <c r="H1261" s="59"/>
      <c r="I1261" s="59"/>
      <c r="J1261" s="59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  <c r="AA1261" s="59"/>
      <c r="AB1261" s="59"/>
      <c r="AC1261" s="59"/>
      <c r="AD1261" s="59"/>
      <c r="AE1261" s="59"/>
      <c r="AF1261" s="59"/>
      <c r="AG1261" s="59"/>
      <c r="AH1261" s="59"/>
    </row>
    <row r="1262" spans="2:34" x14ac:dyDescent="0.2">
      <c r="B1262" s="59"/>
      <c r="C1262" s="59"/>
      <c r="D1262" s="59"/>
      <c r="E1262" s="59"/>
      <c r="F1262" s="59"/>
      <c r="G1262" s="59"/>
      <c r="H1262" s="59"/>
      <c r="I1262" s="59"/>
      <c r="J1262" s="59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  <c r="AA1262" s="59"/>
      <c r="AB1262" s="59"/>
      <c r="AC1262" s="59"/>
      <c r="AD1262" s="59"/>
      <c r="AE1262" s="59"/>
      <c r="AF1262" s="59"/>
      <c r="AG1262" s="59"/>
      <c r="AH1262" s="59"/>
    </row>
    <row r="1263" spans="2:34" x14ac:dyDescent="0.2">
      <c r="B1263" s="59"/>
      <c r="C1263" s="59"/>
      <c r="D1263" s="59"/>
      <c r="E1263" s="59"/>
      <c r="F1263" s="59"/>
      <c r="G1263" s="59"/>
      <c r="H1263" s="59"/>
      <c r="I1263" s="59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  <c r="AA1263" s="59"/>
      <c r="AB1263" s="59"/>
      <c r="AC1263" s="59"/>
      <c r="AD1263" s="59"/>
      <c r="AE1263" s="59"/>
      <c r="AF1263" s="59"/>
      <c r="AG1263" s="59"/>
      <c r="AH1263" s="59"/>
    </row>
    <row r="1264" spans="2:34" x14ac:dyDescent="0.2">
      <c r="B1264" s="59"/>
      <c r="C1264" s="59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  <c r="AA1264" s="59"/>
      <c r="AB1264" s="59"/>
      <c r="AC1264" s="59"/>
      <c r="AD1264" s="59"/>
      <c r="AE1264" s="59"/>
      <c r="AF1264" s="59"/>
      <c r="AG1264" s="59"/>
      <c r="AH1264" s="59"/>
    </row>
    <row r="1265" spans="2:34" x14ac:dyDescent="0.2"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</row>
    <row r="1266" spans="2:34" x14ac:dyDescent="0.2"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</row>
    <row r="1267" spans="2:34" x14ac:dyDescent="0.2"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</row>
    <row r="1268" spans="2:34" x14ac:dyDescent="0.2"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</row>
    <row r="1269" spans="2:34" x14ac:dyDescent="0.2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</row>
    <row r="1270" spans="2:34" x14ac:dyDescent="0.2"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</row>
    <row r="1271" spans="2:34" x14ac:dyDescent="0.2">
      <c r="B1271" s="59"/>
      <c r="C1271" s="59"/>
      <c r="D1271" s="59"/>
      <c r="E1271" s="59"/>
      <c r="F1271" s="59"/>
      <c r="G1271" s="59"/>
      <c r="H1271" s="59"/>
      <c r="I1271" s="59"/>
      <c r="J1271" s="59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  <c r="AA1271" s="59"/>
      <c r="AB1271" s="59"/>
      <c r="AC1271" s="59"/>
      <c r="AD1271" s="59"/>
      <c r="AE1271" s="59"/>
      <c r="AF1271" s="59"/>
      <c r="AG1271" s="59"/>
      <c r="AH1271" s="59"/>
    </row>
    <row r="1272" spans="2:34" x14ac:dyDescent="0.2">
      <c r="B1272" s="59"/>
      <c r="C1272" s="59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  <c r="AA1272" s="59"/>
      <c r="AB1272" s="59"/>
      <c r="AC1272" s="59"/>
      <c r="AD1272" s="59"/>
      <c r="AE1272" s="59"/>
      <c r="AF1272" s="59"/>
      <c r="AG1272" s="59"/>
      <c r="AH1272" s="59"/>
    </row>
    <row r="1273" spans="2:34" x14ac:dyDescent="0.2">
      <c r="B1273" s="59"/>
      <c r="C1273" s="59"/>
      <c r="D1273" s="59"/>
      <c r="E1273" s="59"/>
      <c r="F1273" s="59"/>
      <c r="G1273" s="59"/>
      <c r="H1273" s="59"/>
      <c r="I1273" s="59"/>
      <c r="J1273" s="59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  <c r="AA1273" s="59"/>
      <c r="AB1273" s="59"/>
      <c r="AC1273" s="59"/>
      <c r="AD1273" s="59"/>
      <c r="AE1273" s="59"/>
      <c r="AF1273" s="59"/>
      <c r="AG1273" s="59"/>
      <c r="AH1273" s="59"/>
    </row>
    <row r="1274" spans="2:34" x14ac:dyDescent="0.2">
      <c r="B1274" s="59"/>
      <c r="C1274" s="59"/>
      <c r="D1274" s="59"/>
      <c r="E1274" s="59"/>
      <c r="F1274" s="59"/>
      <c r="G1274" s="59"/>
      <c r="H1274" s="59"/>
      <c r="I1274" s="59"/>
      <c r="J1274" s="59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  <c r="AA1274" s="59"/>
      <c r="AB1274" s="59"/>
      <c r="AC1274" s="59"/>
      <c r="AD1274" s="59"/>
      <c r="AE1274" s="59"/>
      <c r="AF1274" s="59"/>
      <c r="AG1274" s="59"/>
      <c r="AH1274" s="59"/>
    </row>
    <row r="1275" spans="2:34" x14ac:dyDescent="0.2"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</row>
    <row r="1276" spans="2:34" x14ac:dyDescent="0.2"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</row>
    <row r="1277" spans="2:34" x14ac:dyDescent="0.2"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</row>
    <row r="1278" spans="2:34" x14ac:dyDescent="0.2"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</row>
    <row r="1279" spans="2:34" x14ac:dyDescent="0.2"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</row>
    <row r="1280" spans="2:34" x14ac:dyDescent="0.2"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</row>
    <row r="1281" spans="2:34" x14ac:dyDescent="0.2"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</row>
    <row r="1282" spans="2:34" x14ac:dyDescent="0.2">
      <c r="B1282" s="59"/>
      <c r="C1282" s="59"/>
      <c r="D1282" s="59"/>
      <c r="E1282" s="59"/>
      <c r="F1282" s="59"/>
      <c r="G1282" s="59"/>
      <c r="H1282" s="59"/>
      <c r="I1282" s="59"/>
      <c r="J1282" s="59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  <c r="AA1282" s="59"/>
      <c r="AB1282" s="59"/>
      <c r="AC1282" s="59"/>
      <c r="AD1282" s="59"/>
      <c r="AE1282" s="59"/>
      <c r="AF1282" s="59"/>
      <c r="AG1282" s="59"/>
      <c r="AH1282" s="59"/>
    </row>
    <row r="1283" spans="2:34" x14ac:dyDescent="0.2">
      <c r="B1283" s="59"/>
      <c r="C1283" s="59"/>
      <c r="D1283" s="59"/>
      <c r="E1283" s="59"/>
      <c r="F1283" s="59"/>
      <c r="G1283" s="59"/>
      <c r="H1283" s="59"/>
      <c r="I1283" s="59"/>
      <c r="J1283" s="59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  <c r="AA1283" s="59"/>
      <c r="AB1283" s="59"/>
      <c r="AC1283" s="59"/>
      <c r="AD1283" s="59"/>
      <c r="AE1283" s="59"/>
      <c r="AF1283" s="59"/>
      <c r="AG1283" s="59"/>
      <c r="AH1283" s="59"/>
    </row>
    <row r="1284" spans="2:34" x14ac:dyDescent="0.2">
      <c r="B1284" s="59"/>
      <c r="C1284" s="59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  <c r="AA1284" s="59"/>
      <c r="AB1284" s="59"/>
      <c r="AC1284" s="59"/>
      <c r="AD1284" s="59"/>
      <c r="AE1284" s="59"/>
      <c r="AF1284" s="59"/>
      <c r="AG1284" s="59"/>
      <c r="AH1284" s="59"/>
    </row>
    <row r="1285" spans="2:34" x14ac:dyDescent="0.2">
      <c r="B1285" s="59"/>
      <c r="C1285" s="59"/>
      <c r="D1285" s="59"/>
      <c r="E1285" s="59"/>
      <c r="F1285" s="59"/>
      <c r="G1285" s="59"/>
      <c r="H1285" s="59"/>
      <c r="I1285" s="59"/>
      <c r="J1285" s="59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  <c r="AA1285" s="59"/>
      <c r="AB1285" s="59"/>
      <c r="AC1285" s="59"/>
      <c r="AD1285" s="59"/>
      <c r="AE1285" s="59"/>
      <c r="AF1285" s="59"/>
      <c r="AG1285" s="59"/>
      <c r="AH1285" s="59"/>
    </row>
    <row r="1286" spans="2:34" x14ac:dyDescent="0.2">
      <c r="B1286" s="59"/>
      <c r="C1286" s="59"/>
      <c r="D1286" s="59"/>
      <c r="E1286" s="59"/>
      <c r="F1286" s="59"/>
      <c r="G1286" s="59"/>
      <c r="H1286" s="59"/>
      <c r="I1286" s="59"/>
      <c r="J1286" s="59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  <c r="AA1286" s="59"/>
      <c r="AB1286" s="59"/>
      <c r="AC1286" s="59"/>
      <c r="AD1286" s="59"/>
      <c r="AE1286" s="59"/>
      <c r="AF1286" s="59"/>
      <c r="AG1286" s="59"/>
      <c r="AH1286" s="59"/>
    </row>
    <row r="1287" spans="2:34" x14ac:dyDescent="0.2">
      <c r="B1287" s="59"/>
      <c r="C1287" s="59"/>
      <c r="D1287" s="59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  <c r="AA1287" s="59"/>
      <c r="AB1287" s="59"/>
      <c r="AC1287" s="59"/>
      <c r="AD1287" s="59"/>
      <c r="AE1287" s="59"/>
      <c r="AF1287" s="59"/>
      <c r="AG1287" s="59"/>
      <c r="AH1287" s="59"/>
    </row>
    <row r="1288" spans="2:34" x14ac:dyDescent="0.2">
      <c r="B1288" s="59"/>
      <c r="C1288" s="59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  <c r="AA1288" s="59"/>
      <c r="AB1288" s="59"/>
      <c r="AC1288" s="59"/>
      <c r="AD1288" s="59"/>
      <c r="AE1288" s="59"/>
      <c r="AF1288" s="59"/>
      <c r="AG1288" s="59"/>
      <c r="AH1288" s="59"/>
    </row>
    <row r="1289" spans="2:34" x14ac:dyDescent="0.2"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</row>
    <row r="1290" spans="2:34" x14ac:dyDescent="0.2"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</row>
    <row r="1291" spans="2:34" x14ac:dyDescent="0.2"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</row>
    <row r="1292" spans="2:34" x14ac:dyDescent="0.2"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</row>
    <row r="1293" spans="2:34" x14ac:dyDescent="0.2"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</row>
    <row r="1294" spans="2:34" x14ac:dyDescent="0.2"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</row>
    <row r="1295" spans="2:34" x14ac:dyDescent="0.2"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</row>
    <row r="1296" spans="2:34" x14ac:dyDescent="0.2">
      <c r="B1296" s="59"/>
      <c r="C1296" s="59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  <c r="AA1296" s="59"/>
      <c r="AB1296" s="59"/>
      <c r="AC1296" s="59"/>
      <c r="AD1296" s="59"/>
      <c r="AE1296" s="59"/>
      <c r="AF1296" s="59"/>
      <c r="AG1296" s="59"/>
      <c r="AH1296" s="59"/>
    </row>
    <row r="1297" spans="2:34" x14ac:dyDescent="0.2">
      <c r="B1297" s="59"/>
      <c r="C1297" s="59"/>
      <c r="D1297" s="59"/>
      <c r="E1297" s="59"/>
      <c r="F1297" s="59"/>
      <c r="G1297" s="59"/>
      <c r="H1297" s="59"/>
      <c r="I1297" s="59"/>
      <c r="J1297" s="59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  <c r="AA1297" s="59"/>
      <c r="AB1297" s="59"/>
      <c r="AC1297" s="59"/>
      <c r="AD1297" s="59"/>
      <c r="AE1297" s="59"/>
      <c r="AF1297" s="59"/>
      <c r="AG1297" s="59"/>
      <c r="AH1297" s="59"/>
    </row>
    <row r="1298" spans="2:34" x14ac:dyDescent="0.2">
      <c r="B1298" s="59"/>
      <c r="C1298" s="59"/>
      <c r="D1298" s="59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  <c r="AA1298" s="59"/>
      <c r="AB1298" s="59"/>
      <c r="AC1298" s="59"/>
      <c r="AD1298" s="59"/>
      <c r="AE1298" s="59"/>
      <c r="AF1298" s="59"/>
      <c r="AG1298" s="59"/>
      <c r="AH1298" s="59"/>
    </row>
    <row r="1299" spans="2:34" x14ac:dyDescent="0.2">
      <c r="B1299" s="59"/>
      <c r="C1299" s="59"/>
      <c r="D1299" s="59"/>
      <c r="E1299" s="59"/>
      <c r="F1299" s="59"/>
      <c r="G1299" s="59"/>
      <c r="H1299" s="59"/>
      <c r="I1299" s="59"/>
      <c r="J1299" s="59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  <c r="AA1299" s="59"/>
      <c r="AB1299" s="59"/>
      <c r="AC1299" s="59"/>
      <c r="AD1299" s="59"/>
      <c r="AE1299" s="59"/>
      <c r="AF1299" s="59"/>
      <c r="AG1299" s="59"/>
      <c r="AH1299" s="59"/>
    </row>
    <row r="1300" spans="2:34" x14ac:dyDescent="0.2">
      <c r="B1300" s="59"/>
      <c r="C1300" s="59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  <c r="AA1300" s="59"/>
      <c r="AB1300" s="59"/>
      <c r="AC1300" s="59"/>
      <c r="AD1300" s="59"/>
      <c r="AE1300" s="59"/>
      <c r="AF1300" s="59"/>
      <c r="AG1300" s="59"/>
      <c r="AH1300" s="59"/>
    </row>
    <row r="1301" spans="2:34" x14ac:dyDescent="0.2">
      <c r="B1301" s="59"/>
      <c r="C1301" s="59"/>
      <c r="D1301" s="59"/>
      <c r="E1301" s="59"/>
      <c r="F1301" s="59"/>
      <c r="G1301" s="59"/>
      <c r="H1301" s="59"/>
      <c r="I1301" s="59"/>
      <c r="J1301" s="59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  <c r="AA1301" s="59"/>
      <c r="AB1301" s="59"/>
      <c r="AC1301" s="59"/>
      <c r="AD1301" s="59"/>
      <c r="AE1301" s="59"/>
      <c r="AF1301" s="59"/>
      <c r="AG1301" s="59"/>
      <c r="AH1301" s="59"/>
    </row>
    <row r="1302" spans="2:34" x14ac:dyDescent="0.2">
      <c r="B1302" s="59"/>
      <c r="C1302" s="59"/>
      <c r="D1302" s="59"/>
      <c r="E1302" s="59"/>
      <c r="F1302" s="59"/>
      <c r="G1302" s="59"/>
      <c r="H1302" s="59"/>
      <c r="I1302" s="59"/>
      <c r="J1302" s="59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  <c r="AA1302" s="59"/>
      <c r="AB1302" s="59"/>
      <c r="AC1302" s="59"/>
      <c r="AD1302" s="59"/>
      <c r="AE1302" s="59"/>
      <c r="AF1302" s="59"/>
      <c r="AG1302" s="59"/>
      <c r="AH1302" s="59"/>
    </row>
    <row r="1303" spans="2:34" x14ac:dyDescent="0.2"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</row>
    <row r="1304" spans="2:34" x14ac:dyDescent="0.2"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</row>
    <row r="1305" spans="2:34" x14ac:dyDescent="0.2"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</row>
    <row r="1306" spans="2:34" x14ac:dyDescent="0.2"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</row>
    <row r="1307" spans="2:34" x14ac:dyDescent="0.2"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</row>
    <row r="1308" spans="2:34" x14ac:dyDescent="0.2"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</row>
    <row r="1309" spans="2:34" x14ac:dyDescent="0.2"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</row>
    <row r="1310" spans="2:34" x14ac:dyDescent="0.2">
      <c r="B1310" s="59"/>
      <c r="C1310" s="59"/>
      <c r="D1310" s="59"/>
      <c r="E1310" s="59"/>
      <c r="F1310" s="59"/>
      <c r="G1310" s="59"/>
      <c r="H1310" s="59"/>
      <c r="I1310" s="59"/>
      <c r="J1310" s="59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  <c r="AA1310" s="59"/>
      <c r="AB1310" s="59"/>
      <c r="AC1310" s="59"/>
      <c r="AD1310" s="59"/>
      <c r="AE1310" s="59"/>
      <c r="AF1310" s="59"/>
      <c r="AG1310" s="59"/>
      <c r="AH1310" s="59"/>
    </row>
    <row r="1311" spans="2:34" x14ac:dyDescent="0.2">
      <c r="B1311" s="59"/>
      <c r="C1311" s="59"/>
      <c r="D1311" s="59"/>
      <c r="E1311" s="59"/>
      <c r="F1311" s="59"/>
      <c r="G1311" s="59"/>
      <c r="H1311" s="59"/>
      <c r="I1311" s="59"/>
      <c r="J1311" s="59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  <c r="AA1311" s="59"/>
      <c r="AB1311" s="59"/>
      <c r="AC1311" s="59"/>
      <c r="AD1311" s="59"/>
      <c r="AE1311" s="59"/>
      <c r="AF1311" s="59"/>
      <c r="AG1311" s="59"/>
      <c r="AH1311" s="59"/>
    </row>
    <row r="1312" spans="2:34" x14ac:dyDescent="0.2">
      <c r="B1312" s="59"/>
      <c r="C1312" s="59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  <c r="AA1312" s="59"/>
      <c r="AB1312" s="59"/>
      <c r="AC1312" s="59"/>
      <c r="AD1312" s="59"/>
      <c r="AE1312" s="59"/>
      <c r="AF1312" s="59"/>
      <c r="AG1312" s="59"/>
      <c r="AH1312" s="59"/>
    </row>
    <row r="1313" spans="2:34" x14ac:dyDescent="0.2">
      <c r="B1313" s="59"/>
      <c r="C1313" s="59"/>
      <c r="D1313" s="59"/>
      <c r="E1313" s="59"/>
      <c r="F1313" s="59"/>
      <c r="G1313" s="59"/>
      <c r="H1313" s="59"/>
      <c r="I1313" s="59"/>
      <c r="J1313" s="59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  <c r="AA1313" s="59"/>
      <c r="AB1313" s="59"/>
      <c r="AC1313" s="59"/>
      <c r="AD1313" s="59"/>
      <c r="AE1313" s="59"/>
      <c r="AF1313" s="59"/>
      <c r="AG1313" s="59"/>
      <c r="AH1313" s="59"/>
    </row>
    <row r="1314" spans="2:34" x14ac:dyDescent="0.2"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</row>
    <row r="1315" spans="2:34" x14ac:dyDescent="0.2"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</row>
    <row r="1316" spans="2:34" x14ac:dyDescent="0.2"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</row>
    <row r="1317" spans="2:34" x14ac:dyDescent="0.2"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</row>
    <row r="1318" spans="2:34" x14ac:dyDescent="0.2"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</row>
    <row r="1319" spans="2:34" x14ac:dyDescent="0.2"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</row>
    <row r="1320" spans="2:34" x14ac:dyDescent="0.2"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</row>
    <row r="1321" spans="2:34" x14ac:dyDescent="0.2">
      <c r="B1321" s="59"/>
      <c r="C1321" s="59"/>
      <c r="D1321" s="59"/>
      <c r="E1321" s="59"/>
      <c r="F1321" s="59"/>
      <c r="G1321" s="59"/>
      <c r="H1321" s="59"/>
      <c r="I1321" s="59"/>
      <c r="J1321" s="59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  <c r="AA1321" s="59"/>
      <c r="AB1321" s="59"/>
      <c r="AC1321" s="59"/>
      <c r="AD1321" s="59"/>
      <c r="AE1321" s="59"/>
      <c r="AF1321" s="59"/>
      <c r="AG1321" s="59"/>
      <c r="AH1321" s="59"/>
    </row>
    <row r="1322" spans="2:34" x14ac:dyDescent="0.2">
      <c r="B1322" s="59"/>
      <c r="C1322" s="59"/>
      <c r="D1322" s="59"/>
      <c r="E1322" s="59"/>
      <c r="F1322" s="59"/>
      <c r="G1322" s="59"/>
      <c r="H1322" s="59"/>
      <c r="I1322" s="59"/>
      <c r="J1322" s="59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  <c r="AA1322" s="59"/>
      <c r="AB1322" s="59"/>
      <c r="AC1322" s="59"/>
      <c r="AD1322" s="59"/>
      <c r="AE1322" s="59"/>
      <c r="AF1322" s="59"/>
      <c r="AG1322" s="59"/>
      <c r="AH1322" s="59"/>
    </row>
    <row r="1323" spans="2:34" x14ac:dyDescent="0.2">
      <c r="B1323" s="59"/>
      <c r="C1323" s="59"/>
      <c r="D1323" s="59"/>
      <c r="E1323" s="59"/>
      <c r="F1323" s="59"/>
      <c r="G1323" s="59"/>
      <c r="H1323" s="59"/>
      <c r="I1323" s="59"/>
      <c r="J1323" s="59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  <c r="AA1323" s="59"/>
      <c r="AB1323" s="59"/>
      <c r="AC1323" s="59"/>
      <c r="AD1323" s="59"/>
      <c r="AE1323" s="59"/>
      <c r="AF1323" s="59"/>
      <c r="AG1323" s="59"/>
      <c r="AH1323" s="59"/>
    </row>
    <row r="1324" spans="2:34" x14ac:dyDescent="0.2">
      <c r="B1324" s="59"/>
      <c r="C1324" s="59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  <c r="AA1324" s="59"/>
      <c r="AB1324" s="59"/>
      <c r="AC1324" s="59"/>
      <c r="AD1324" s="59"/>
      <c r="AE1324" s="59"/>
      <c r="AF1324" s="59"/>
      <c r="AG1324" s="59"/>
      <c r="AH1324" s="59"/>
    </row>
    <row r="1325" spans="2:34" x14ac:dyDescent="0.2"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</row>
    <row r="1326" spans="2:34" x14ac:dyDescent="0.2"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</row>
    <row r="1327" spans="2:34" x14ac:dyDescent="0.2"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</row>
    <row r="1328" spans="2:34" x14ac:dyDescent="0.2"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</row>
    <row r="1329" spans="2:34" x14ac:dyDescent="0.2"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</row>
    <row r="1330" spans="2:34" x14ac:dyDescent="0.2"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</row>
    <row r="1331" spans="2:34" x14ac:dyDescent="0.2"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</row>
    <row r="1332" spans="2:34" x14ac:dyDescent="0.2">
      <c r="B1332" s="59"/>
      <c r="C1332" s="59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  <c r="AA1332" s="59"/>
      <c r="AB1332" s="59"/>
      <c r="AC1332" s="59"/>
      <c r="AD1332" s="59"/>
      <c r="AE1332" s="59"/>
      <c r="AF1332" s="59"/>
      <c r="AG1332" s="59"/>
      <c r="AH1332" s="59"/>
    </row>
    <row r="1333" spans="2:34" x14ac:dyDescent="0.2">
      <c r="B1333" s="59"/>
      <c r="C1333" s="59"/>
      <c r="D1333" s="59"/>
      <c r="E1333" s="59"/>
      <c r="F1333" s="59"/>
      <c r="G1333" s="59"/>
      <c r="H1333" s="59"/>
      <c r="I1333" s="59"/>
      <c r="J1333" s="59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  <c r="AA1333" s="59"/>
      <c r="AB1333" s="59"/>
      <c r="AC1333" s="59"/>
      <c r="AD1333" s="59"/>
      <c r="AE1333" s="59"/>
      <c r="AF1333" s="59"/>
      <c r="AG1333" s="59"/>
      <c r="AH1333" s="59"/>
    </row>
    <row r="1334" spans="2:34" x14ac:dyDescent="0.2">
      <c r="B1334" s="59"/>
      <c r="C1334" s="59"/>
      <c r="D1334" s="59"/>
      <c r="E1334" s="59"/>
      <c r="F1334" s="59"/>
      <c r="G1334" s="59"/>
      <c r="H1334" s="59"/>
      <c r="I1334" s="59"/>
      <c r="J1334" s="59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  <c r="AA1334" s="59"/>
      <c r="AB1334" s="59"/>
      <c r="AC1334" s="59"/>
      <c r="AD1334" s="59"/>
      <c r="AE1334" s="59"/>
      <c r="AF1334" s="59"/>
      <c r="AG1334" s="59"/>
      <c r="AH1334" s="59"/>
    </row>
    <row r="1335" spans="2:34" x14ac:dyDescent="0.2">
      <c r="B1335" s="59"/>
      <c r="C1335" s="59"/>
      <c r="D1335" s="59"/>
      <c r="E1335" s="59"/>
      <c r="F1335" s="59"/>
      <c r="G1335" s="59"/>
      <c r="H1335" s="59"/>
      <c r="I1335" s="59"/>
      <c r="J1335" s="59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  <c r="AA1335" s="59"/>
      <c r="AB1335" s="59"/>
      <c r="AC1335" s="59"/>
      <c r="AD1335" s="59"/>
      <c r="AE1335" s="59"/>
      <c r="AF1335" s="59"/>
      <c r="AG1335" s="59"/>
      <c r="AH1335" s="59"/>
    </row>
    <row r="1336" spans="2:34" x14ac:dyDescent="0.2">
      <c r="B1336" s="59"/>
      <c r="C1336" s="59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  <c r="AA1336" s="59"/>
      <c r="AB1336" s="59"/>
      <c r="AC1336" s="59"/>
      <c r="AD1336" s="59"/>
      <c r="AE1336" s="59"/>
      <c r="AF1336" s="59"/>
      <c r="AG1336" s="59"/>
      <c r="AH1336" s="59"/>
    </row>
    <row r="1337" spans="2:34" x14ac:dyDescent="0.2"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</row>
    <row r="1338" spans="2:34" x14ac:dyDescent="0.2"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</row>
    <row r="1339" spans="2:34" x14ac:dyDescent="0.2"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</row>
    <row r="1340" spans="2:34" x14ac:dyDescent="0.2"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</row>
    <row r="1341" spans="2:34" x14ac:dyDescent="0.2"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</row>
    <row r="1342" spans="2:34" x14ac:dyDescent="0.2"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</row>
    <row r="1343" spans="2:34" x14ac:dyDescent="0.2"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</row>
    <row r="1344" spans="2:34" x14ac:dyDescent="0.2">
      <c r="B1344" s="59"/>
      <c r="C1344" s="59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</row>
    <row r="1345" spans="2:34" x14ac:dyDescent="0.2">
      <c r="B1345" s="59"/>
      <c r="C1345" s="59"/>
      <c r="D1345" s="59"/>
      <c r="E1345" s="59"/>
      <c r="F1345" s="59"/>
      <c r="G1345" s="59"/>
      <c r="H1345" s="59"/>
      <c r="I1345" s="59"/>
      <c r="J1345" s="59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</row>
    <row r="1346" spans="2:34" x14ac:dyDescent="0.2">
      <c r="B1346" s="59"/>
      <c r="C1346" s="59"/>
      <c r="D1346" s="59"/>
      <c r="E1346" s="59"/>
      <c r="F1346" s="59"/>
      <c r="G1346" s="59"/>
      <c r="H1346" s="59"/>
      <c r="I1346" s="59"/>
      <c r="J1346" s="59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  <c r="AA1346" s="59"/>
      <c r="AB1346" s="59"/>
      <c r="AC1346" s="59"/>
      <c r="AD1346" s="59"/>
      <c r="AE1346" s="59"/>
      <c r="AF1346" s="59"/>
      <c r="AG1346" s="59"/>
      <c r="AH1346" s="59"/>
    </row>
    <row r="1347" spans="2:34" x14ac:dyDescent="0.2">
      <c r="B1347" s="59"/>
      <c r="C1347" s="59"/>
      <c r="D1347" s="59"/>
      <c r="E1347" s="59"/>
      <c r="F1347" s="59"/>
      <c r="G1347" s="59"/>
      <c r="H1347" s="59"/>
      <c r="I1347" s="59"/>
      <c r="J1347" s="59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  <c r="AA1347" s="59"/>
      <c r="AB1347" s="59"/>
      <c r="AC1347" s="59"/>
      <c r="AD1347" s="59"/>
      <c r="AE1347" s="59"/>
      <c r="AF1347" s="59"/>
      <c r="AG1347" s="59"/>
      <c r="AH1347" s="59"/>
    </row>
    <row r="1348" spans="2:34" x14ac:dyDescent="0.2"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</row>
    <row r="1349" spans="2:34" x14ac:dyDescent="0.2"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</row>
    <row r="1350" spans="2:34" x14ac:dyDescent="0.2"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</row>
    <row r="1351" spans="2:34" x14ac:dyDescent="0.2"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</row>
    <row r="1352" spans="2:34" x14ac:dyDescent="0.2"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</row>
    <row r="1353" spans="2:34" x14ac:dyDescent="0.2"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</row>
    <row r="1354" spans="2:34" x14ac:dyDescent="0.2"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</row>
    <row r="1355" spans="2:34" x14ac:dyDescent="0.2">
      <c r="B1355" s="59"/>
      <c r="C1355" s="59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  <c r="AA1355" s="59"/>
      <c r="AB1355" s="59"/>
      <c r="AC1355" s="59"/>
      <c r="AD1355" s="59"/>
      <c r="AE1355" s="59"/>
      <c r="AF1355" s="59"/>
      <c r="AG1355" s="59"/>
      <c r="AH1355" s="59"/>
    </row>
    <row r="1356" spans="2:34" x14ac:dyDescent="0.2">
      <c r="B1356" s="59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  <c r="AA1356" s="59"/>
      <c r="AB1356" s="59"/>
      <c r="AC1356" s="59"/>
      <c r="AD1356" s="59"/>
      <c r="AE1356" s="59"/>
      <c r="AF1356" s="59"/>
      <c r="AG1356" s="59"/>
      <c r="AH1356" s="59"/>
    </row>
    <row r="1357" spans="2:34" x14ac:dyDescent="0.2">
      <c r="B1357" s="59"/>
      <c r="C1357" s="59"/>
      <c r="D1357" s="59"/>
      <c r="E1357" s="59"/>
      <c r="F1357" s="59"/>
      <c r="G1357" s="59"/>
      <c r="H1357" s="59"/>
      <c r="I1357" s="59"/>
      <c r="J1357" s="59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  <c r="AA1357" s="59"/>
      <c r="AB1357" s="59"/>
      <c r="AC1357" s="59"/>
      <c r="AD1357" s="59"/>
      <c r="AE1357" s="59"/>
      <c r="AF1357" s="59"/>
      <c r="AG1357" s="59"/>
      <c r="AH1357" s="59"/>
    </row>
    <row r="1358" spans="2:34" x14ac:dyDescent="0.2">
      <c r="B1358" s="59"/>
      <c r="C1358" s="59"/>
      <c r="D1358" s="59"/>
      <c r="E1358" s="59"/>
      <c r="F1358" s="59"/>
      <c r="G1358" s="59"/>
      <c r="H1358" s="59"/>
      <c r="I1358" s="59"/>
      <c r="J1358" s="59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  <c r="X1358" s="59"/>
      <c r="Y1358" s="59"/>
      <c r="Z1358" s="59"/>
      <c r="AA1358" s="59"/>
      <c r="AB1358" s="59"/>
      <c r="AC1358" s="59"/>
      <c r="AD1358" s="59"/>
      <c r="AE1358" s="59"/>
      <c r="AF1358" s="59"/>
      <c r="AG1358" s="59"/>
      <c r="AH1358" s="59"/>
    </row>
    <row r="1359" spans="2:34" x14ac:dyDescent="0.2">
      <c r="B1359" s="59"/>
      <c r="C1359" s="59"/>
      <c r="D1359" s="59"/>
      <c r="E1359" s="59"/>
      <c r="F1359" s="59"/>
      <c r="G1359" s="59"/>
      <c r="H1359" s="59"/>
      <c r="I1359" s="59"/>
      <c r="J1359" s="59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  <c r="X1359" s="59"/>
      <c r="Y1359" s="59"/>
      <c r="Z1359" s="59"/>
      <c r="AA1359" s="59"/>
      <c r="AB1359" s="59"/>
      <c r="AC1359" s="59"/>
      <c r="AD1359" s="59"/>
      <c r="AE1359" s="59"/>
      <c r="AF1359" s="59"/>
      <c r="AG1359" s="59"/>
      <c r="AH1359" s="59"/>
    </row>
    <row r="1360" spans="2:34" x14ac:dyDescent="0.2">
      <c r="B1360" s="59"/>
      <c r="C1360" s="59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  <c r="X1360" s="59"/>
      <c r="Y1360" s="59"/>
      <c r="Z1360" s="59"/>
      <c r="AA1360" s="59"/>
      <c r="AB1360" s="59"/>
      <c r="AC1360" s="59"/>
      <c r="AD1360" s="59"/>
      <c r="AE1360" s="59"/>
      <c r="AF1360" s="59"/>
      <c r="AG1360" s="59"/>
      <c r="AH1360" s="59"/>
    </row>
    <row r="1361" spans="2:34" x14ac:dyDescent="0.2">
      <c r="B1361" s="59"/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  <c r="X1361" s="59"/>
      <c r="Y1361" s="59"/>
      <c r="Z1361" s="59"/>
      <c r="AA1361" s="59"/>
      <c r="AB1361" s="59"/>
      <c r="AC1361" s="59"/>
      <c r="AD1361" s="59"/>
      <c r="AE1361" s="59"/>
      <c r="AF1361" s="59"/>
      <c r="AG1361" s="59"/>
      <c r="AH1361" s="59"/>
    </row>
    <row r="1362" spans="2:34" x14ac:dyDescent="0.2">
      <c r="B1362" s="59"/>
      <c r="C1362" s="59"/>
      <c r="D1362" s="59"/>
      <c r="E1362" s="59"/>
      <c r="F1362" s="59"/>
      <c r="G1362" s="59"/>
      <c r="H1362" s="59"/>
      <c r="I1362" s="59"/>
      <c r="J1362" s="59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  <c r="X1362" s="59"/>
      <c r="Y1362" s="59"/>
      <c r="Z1362" s="59"/>
      <c r="AA1362" s="59"/>
      <c r="AB1362" s="59"/>
      <c r="AC1362" s="59"/>
      <c r="AD1362" s="59"/>
      <c r="AE1362" s="59"/>
      <c r="AF1362" s="59"/>
      <c r="AG1362" s="59"/>
      <c r="AH1362" s="59"/>
    </row>
    <row r="1363" spans="2:34" x14ac:dyDescent="0.2">
      <c r="B1363" s="59"/>
      <c r="C1363" s="59"/>
      <c r="D1363" s="59"/>
      <c r="E1363" s="59"/>
      <c r="F1363" s="59"/>
      <c r="G1363" s="59"/>
      <c r="H1363" s="59"/>
      <c r="I1363" s="59"/>
      <c r="J1363" s="59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  <c r="X1363" s="59"/>
      <c r="Y1363" s="59"/>
      <c r="Z1363" s="59"/>
      <c r="AA1363" s="59"/>
      <c r="AB1363" s="59"/>
      <c r="AC1363" s="59"/>
      <c r="AD1363" s="59"/>
      <c r="AE1363" s="59"/>
      <c r="AF1363" s="59"/>
      <c r="AG1363" s="59"/>
      <c r="AH1363" s="59"/>
    </row>
  </sheetData>
  <mergeCells count="6">
    <mergeCell ref="A1:O1"/>
    <mergeCell ref="A2:O2"/>
    <mergeCell ref="B4:E4"/>
    <mergeCell ref="A4:A6"/>
    <mergeCell ref="F5:H5"/>
    <mergeCell ref="F4:O4"/>
  </mergeCells>
  <printOptions horizontalCentered="1"/>
  <pageMargins left="0.25" right="0.21" top="0.28999999999999998" bottom="0.45" header="0" footer="0"/>
  <pageSetup scale="43" orientation="landscape" r:id="rId1"/>
  <headerFooter alignWithMargins="0">
    <oddFooter>&amp;L&amp;20Attachment 2 of 2&amp;C&amp;20&amp;D&amp;R&amp;20Lippman Consulting,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</vt:lpstr>
      <vt:lpstr>TransCanada Map</vt:lpstr>
      <vt:lpstr>TransCanadaDataSheet</vt:lpstr>
      <vt:lpstr>'TransCanada Map'!Print_Area</vt:lpstr>
      <vt:lpstr>TransCanadaDataSheet!Print_Area</vt:lpstr>
    </vt:vector>
  </TitlesOfParts>
  <Company>Lippman Consulting,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Beatrice</dc:creator>
  <cp:lastModifiedBy>Felienne</cp:lastModifiedBy>
  <cp:lastPrinted>2001-10-25T18:40:36Z</cp:lastPrinted>
  <dcterms:created xsi:type="dcterms:W3CDTF">2001-10-25T18:39:39Z</dcterms:created>
  <dcterms:modified xsi:type="dcterms:W3CDTF">2014-09-05T08:08:47Z</dcterms:modified>
</cp:coreProperties>
</file>