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D14" i="10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D37" i="10" s="1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G12" i="49"/>
  <c r="G13" i="49"/>
  <c r="G14" i="49"/>
  <c r="G15" i="49"/>
  <c r="G16" i="49"/>
  <c r="G37" i="49" s="1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B37" i="49"/>
  <c r="C37" i="49"/>
  <c r="D37" i="49"/>
  <c r="E37" i="49"/>
  <c r="F37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14" i="26"/>
  <c r="K36" i="26" s="1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<sst xmlns="http://schemas.openxmlformats.org/spreadsheetml/2006/main" count="325" uniqueCount="108">
  <si>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</si>
  <si>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</si>
  <si>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</si>
  <si>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</si>
  <si>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</si>
  <si>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</si>
  <si>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</si>
  <si>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</si>
  <si>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</si>
  <si>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</si>
  <si>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</si>
  <si>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</si>
  <si>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</si>
  <si>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</si>
  <si>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</si>
  <si>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</si>
  <si>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</si>
  <si>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</si>
  <si>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</si>
  <si>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</si>
  <si>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</si>
  <si>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</si>
  <si>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</si>
  <si>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</si>
  <si>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</si>
  <si>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</si>
  <si>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</si>
  <si>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</si>
  <si>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</si>
  <si>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</si>
  <si>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</si>
  <si>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</si>
  <si>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</si>
  <si>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</si>
  <si>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</si>
  <si>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</si>
  <si>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</si>
  <si>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</si>
  <si>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</si>
  <si>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</si>
  <si>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</si>
  <si>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</si>
  <si>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</si>
  <si>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</si>
  <si>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</si>
  <si>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</si>
  <si>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</si>
  <si>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</si>
  <si>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</si>
  <si>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</si>
  <si>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</si>
  <si>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</si>
  <si>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</si>
  <si>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</si>
  <si>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</si>
  <si>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</si>
  <si>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</si>
  <si>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</si>
  <si>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</si>
  <si>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</si>
  <si>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</si>
  <si>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</si>
  <si>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</si>
  <si>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</si>
  <si>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</si>
  <si>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</si>
  <si>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</si>
  <si>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</si>
  <si>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</si>
  <si>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</si>
  <si>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</si>
  <si>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</si>
  <si>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</si>
  <si>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</si>
  <si>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</si>
  <si>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</si>
  <si>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</si>
  <si>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</si>
  <si>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</si>
  <si>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</si>
  <si>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</si>
  <si>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</si>
  <si>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</si>
  <si>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CISO(T)MAL5/NP15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</si>
  <si>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</si>
  <si>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</si>
  <si>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</si>
  <si>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</si>
  <si>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</si>
  <si>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</si>
  <si>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</si>
  <si>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</si>
  <si>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</si>
  <si>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</si>
  <si>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</si>
  <si>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</si>
  <si>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</si>
  <si>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</si>
  <si>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MORGAN(L,FS) CISO (CA)</t>
  </si>
  <si>
    <t>IPC(L,FS) CISO (CA)</t>
  </si>
  <si>
    <t>AEP</t>
  </si>
  <si>
    <t>MIRANT</t>
  </si>
  <si>
    <t>MIRANT(L,FS) CISO (CA)</t>
  </si>
  <si>
    <t>SEMP</t>
  </si>
  <si>
    <t>TEMU</t>
  </si>
  <si>
    <t>SNCL</t>
  </si>
  <si>
    <t>CISO(T)CPJK/SNCLSYS</t>
  </si>
  <si>
    <t>SNCL(L)SYS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</si>
</sst>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37348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13" sqref="B13:B36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37368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G11" sqref="G11:G3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37368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89</v>
      </c>
      <c r="E37" s="33" t="s">
        <v>87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90</v>
      </c>
      <c r="E38" s="33" t="s">
        <v>88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91</v>
      </c>
      <c r="E39" s="33" t="s">
        <v>86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92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93</v>
      </c>
      <c r="E41" s="32" t="s">
        <v>84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94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95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86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85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zoomScale="50" workbookViewId="0">
      <selection activeCell="G29" sqref="G29"/>
    </sheetView>
  </sheetViews>
  <sheetFormatPr defaultRowHeight="12.75" x14ac:dyDescent="0.2"/>
  <cols>
    <col min="1" max="1" width="20.5703125" bestFit="1" customWidth="1"/>
    <col min="2" max="6" width="36.7109375" customWidth="1"/>
    <col min="7" max="7" width="65" customWidth="1"/>
    <col min="8" max="8" width="15" customWidth="1"/>
    <col min="9" max="9" width="11.5703125" customWidth="1"/>
  </cols>
  <sheetData>
    <row r="1" spans="1:10" ht="15.75" x14ac:dyDescent="0.25">
      <c r="A1" s="1" t="s">
        <v>0</v>
      </c>
      <c r="B1" s="1" t="s">
        <v>1</v>
      </c>
      <c r="G1" s="1"/>
      <c r="H1" s="2"/>
    </row>
    <row r="2" spans="1:10" ht="15.75" x14ac:dyDescent="0.25">
      <c r="A2" s="1" t="s">
        <v>2</v>
      </c>
      <c r="B2" s="1" t="s">
        <v>3</v>
      </c>
      <c r="G2" s="72"/>
      <c r="H2" s="1"/>
    </row>
    <row r="3" spans="1:10" ht="15.75" x14ac:dyDescent="0.25">
      <c r="A3" s="1" t="s">
        <v>4</v>
      </c>
      <c r="B3" s="6">
        <v>37368</v>
      </c>
      <c r="G3" s="73"/>
      <c r="H3" s="6"/>
    </row>
    <row r="4" spans="1:10" ht="15.75" x14ac:dyDescent="0.25">
      <c r="A4" s="7"/>
      <c r="B4" s="8">
        <f>+B3</f>
        <v>37368</v>
      </c>
      <c r="G4" s="74"/>
      <c r="H4" s="9"/>
    </row>
    <row r="5" spans="1:10" ht="15.75" x14ac:dyDescent="0.25">
      <c r="A5" s="7" t="s">
        <v>40</v>
      </c>
      <c r="B5" s="8"/>
      <c r="G5" s="74"/>
      <c r="H5" s="9"/>
    </row>
    <row r="6" spans="1:10" ht="15.75" x14ac:dyDescent="0.25">
      <c r="A6" s="10" t="s">
        <v>5</v>
      </c>
      <c r="B6" s="62"/>
      <c r="G6" s="11"/>
    </row>
    <row r="7" spans="1:10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2" t="s">
        <v>7</v>
      </c>
      <c r="H7" s="36"/>
      <c r="I7" s="36"/>
      <c r="J7" s="36"/>
    </row>
    <row r="8" spans="1:10" ht="15.75" x14ac:dyDescent="0.25">
      <c r="A8" s="13" t="s">
        <v>8</v>
      </c>
      <c r="B8" s="127"/>
      <c r="C8" s="127"/>
      <c r="D8" s="127"/>
      <c r="E8" s="127"/>
      <c r="F8" s="127"/>
      <c r="G8" s="87"/>
      <c r="H8" s="36"/>
      <c r="I8" s="36"/>
      <c r="J8" s="36"/>
    </row>
    <row r="9" spans="1:10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88" t="s">
        <v>42</v>
      </c>
      <c r="H9" s="71"/>
      <c r="I9" s="71"/>
      <c r="J9" s="71"/>
    </row>
    <row r="10" spans="1:10" ht="16.5" thickBot="1" x14ac:dyDescent="0.3">
      <c r="A10" s="17" t="s">
        <v>11</v>
      </c>
      <c r="B10" s="128"/>
      <c r="C10" s="128"/>
      <c r="D10" s="128"/>
      <c r="E10" s="128"/>
      <c r="F10" s="128"/>
      <c r="G10" s="88" t="s">
        <v>44</v>
      </c>
      <c r="H10" s="71"/>
      <c r="I10" s="71"/>
      <c r="J10" s="71"/>
    </row>
    <row r="11" spans="1:10" ht="15" x14ac:dyDescent="0.2">
      <c r="A11" s="21"/>
      <c r="B11" s="23"/>
      <c r="C11" s="23"/>
      <c r="D11" s="23"/>
      <c r="E11" s="23"/>
      <c r="F11" s="23"/>
      <c r="G11" s="137"/>
      <c r="H11" s="86"/>
      <c r="I11" s="86"/>
      <c r="J11" s="86"/>
    </row>
    <row r="12" spans="1:10" ht="15" x14ac:dyDescent="0.2">
      <c r="A12" s="24" t="s">
        <v>13</v>
      </c>
      <c r="B12" s="18"/>
      <c r="C12" s="18">
        <v>0</v>
      </c>
      <c r="D12" s="18">
        <v>0</v>
      </c>
      <c r="E12" s="18">
        <v>0</v>
      </c>
      <c r="F12" s="18">
        <v>0</v>
      </c>
      <c r="G12" s="120">
        <f t="shared" ref="G12:G17" si="0">SUM(B12:E12)</f>
        <v>0</v>
      </c>
      <c r="H12" s="86"/>
      <c r="I12" s="86"/>
      <c r="J12" s="86"/>
    </row>
    <row r="13" spans="1:10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20">
        <f t="shared" si="0"/>
        <v>0</v>
      </c>
      <c r="H13" s="86"/>
      <c r="I13" s="86"/>
      <c r="J13" s="86"/>
    </row>
    <row r="14" spans="1:10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20">
        <f t="shared" si="0"/>
        <v>0</v>
      </c>
      <c r="H14" s="86"/>
      <c r="I14" s="86"/>
      <c r="J14" s="86"/>
    </row>
    <row r="15" spans="1:10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20">
        <f t="shared" si="0"/>
        <v>0</v>
      </c>
      <c r="H15" s="86"/>
      <c r="I15" s="86"/>
      <c r="J15" s="86"/>
    </row>
    <row r="16" spans="1:10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20">
        <f t="shared" si="0"/>
        <v>0</v>
      </c>
      <c r="H16" s="86"/>
      <c r="I16" s="86"/>
      <c r="J16" s="86"/>
    </row>
    <row r="17" spans="1:10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20">
        <f t="shared" si="0"/>
        <v>0</v>
      </c>
      <c r="H17" s="86"/>
      <c r="I17" s="86"/>
      <c r="J17" s="86"/>
    </row>
    <row r="18" spans="1:10" s="83" customFormat="1" ht="15" x14ac:dyDescent="0.2">
      <c r="A18" s="24" t="s">
        <v>19</v>
      </c>
      <c r="B18" s="18">
        <v>50</v>
      </c>
      <c r="C18" s="18">
        <v>25</v>
      </c>
      <c r="D18" s="18">
        <v>25</v>
      </c>
      <c r="E18" s="18">
        <v>25</v>
      </c>
      <c r="F18" s="18">
        <v>25</v>
      </c>
      <c r="G18" s="120">
        <f>SUM(B18:F18)</f>
        <v>150</v>
      </c>
      <c r="H18" s="86"/>
      <c r="I18" s="86"/>
      <c r="J18" s="86"/>
    </row>
    <row r="19" spans="1:10" ht="15" x14ac:dyDescent="0.2">
      <c r="A19" s="25" t="s">
        <v>20</v>
      </c>
      <c r="B19" s="18">
        <v>50</v>
      </c>
      <c r="C19" s="18">
        <v>25</v>
      </c>
      <c r="D19" s="18">
        <v>25</v>
      </c>
      <c r="E19" s="18">
        <v>25</v>
      </c>
      <c r="F19" s="18">
        <v>25</v>
      </c>
      <c r="G19" s="120">
        <f t="shared" ref="G19:G33" si="1">SUM(B19:F19)</f>
        <v>150</v>
      </c>
      <c r="H19" s="86"/>
      <c r="I19" s="86"/>
      <c r="J19" s="86"/>
    </row>
    <row r="20" spans="1:10" ht="15" x14ac:dyDescent="0.2">
      <c r="A20" s="24" t="s">
        <v>21</v>
      </c>
      <c r="B20" s="18">
        <v>50</v>
      </c>
      <c r="C20" s="18">
        <v>25</v>
      </c>
      <c r="D20" s="18">
        <v>25</v>
      </c>
      <c r="E20" s="18">
        <v>25</v>
      </c>
      <c r="F20" s="18">
        <v>25</v>
      </c>
      <c r="G20" s="120">
        <f t="shared" si="1"/>
        <v>150</v>
      </c>
      <c r="H20" s="86"/>
      <c r="I20" s="86"/>
      <c r="J20" s="86"/>
    </row>
    <row r="21" spans="1:10" ht="15" x14ac:dyDescent="0.2">
      <c r="A21" s="25" t="s">
        <v>22</v>
      </c>
      <c r="B21" s="18">
        <v>50</v>
      </c>
      <c r="C21" s="18">
        <v>25</v>
      </c>
      <c r="D21" s="18">
        <v>25</v>
      </c>
      <c r="E21" s="18">
        <v>25</v>
      </c>
      <c r="F21" s="18">
        <v>25</v>
      </c>
      <c r="G21" s="120">
        <f t="shared" si="1"/>
        <v>150</v>
      </c>
      <c r="H21" s="86"/>
      <c r="I21" s="86"/>
      <c r="J21" s="86"/>
    </row>
    <row r="22" spans="1:10" ht="15" x14ac:dyDescent="0.2">
      <c r="A22" s="24" t="s">
        <v>23</v>
      </c>
      <c r="B22" s="18">
        <v>50</v>
      </c>
      <c r="C22" s="18">
        <v>25</v>
      </c>
      <c r="D22" s="18">
        <v>25</v>
      </c>
      <c r="E22" s="18">
        <v>25</v>
      </c>
      <c r="F22" s="18">
        <v>25</v>
      </c>
      <c r="G22" s="120">
        <f t="shared" si="1"/>
        <v>150</v>
      </c>
      <c r="H22" s="86"/>
      <c r="I22" s="86"/>
      <c r="J22" s="86"/>
    </row>
    <row r="23" spans="1:10" ht="15" x14ac:dyDescent="0.2">
      <c r="A23" s="25" t="s">
        <v>24</v>
      </c>
      <c r="B23" s="18">
        <v>50</v>
      </c>
      <c r="C23" s="18">
        <v>25</v>
      </c>
      <c r="D23" s="18">
        <v>25</v>
      </c>
      <c r="E23" s="18">
        <v>25</v>
      </c>
      <c r="F23" s="18">
        <v>25</v>
      </c>
      <c r="G23" s="120">
        <f t="shared" si="1"/>
        <v>150</v>
      </c>
      <c r="H23" s="86"/>
      <c r="I23" s="86"/>
      <c r="J23" s="86"/>
    </row>
    <row r="24" spans="1:10" ht="15" x14ac:dyDescent="0.2">
      <c r="A24" s="24" t="s">
        <v>25</v>
      </c>
      <c r="B24" s="18">
        <v>50</v>
      </c>
      <c r="C24" s="18">
        <v>25</v>
      </c>
      <c r="D24" s="18">
        <v>25</v>
      </c>
      <c r="E24" s="18">
        <v>25</v>
      </c>
      <c r="F24" s="18">
        <v>25</v>
      </c>
      <c r="G24" s="120">
        <f t="shared" si="1"/>
        <v>150</v>
      </c>
      <c r="H24" s="86"/>
      <c r="I24" s="86"/>
      <c r="J24" s="86"/>
    </row>
    <row r="25" spans="1:10" ht="15" x14ac:dyDescent="0.2">
      <c r="A25" s="25" t="s">
        <v>26</v>
      </c>
      <c r="B25" s="18">
        <v>50</v>
      </c>
      <c r="C25" s="18">
        <v>25</v>
      </c>
      <c r="D25" s="18">
        <v>25</v>
      </c>
      <c r="E25" s="18">
        <v>25</v>
      </c>
      <c r="F25" s="18">
        <v>25</v>
      </c>
      <c r="G25" s="120">
        <f t="shared" si="1"/>
        <v>150</v>
      </c>
      <c r="H25" s="86"/>
      <c r="I25" s="86"/>
      <c r="J25" s="86"/>
    </row>
    <row r="26" spans="1:10" ht="15" x14ac:dyDescent="0.2">
      <c r="A26" s="24" t="s">
        <v>27</v>
      </c>
      <c r="B26" s="18">
        <v>50</v>
      </c>
      <c r="C26" s="18">
        <v>25</v>
      </c>
      <c r="D26" s="18">
        <v>25</v>
      </c>
      <c r="E26" s="18">
        <v>25</v>
      </c>
      <c r="F26" s="18">
        <v>25</v>
      </c>
      <c r="G26" s="120">
        <f t="shared" si="1"/>
        <v>150</v>
      </c>
      <c r="H26" s="86"/>
      <c r="I26" s="86"/>
      <c r="J26" s="86"/>
    </row>
    <row r="27" spans="1:10" ht="15" x14ac:dyDescent="0.2">
      <c r="A27" s="25" t="s">
        <v>28</v>
      </c>
      <c r="B27" s="18">
        <v>50</v>
      </c>
      <c r="C27" s="18">
        <v>25</v>
      </c>
      <c r="D27" s="18">
        <v>25</v>
      </c>
      <c r="E27" s="18">
        <v>25</v>
      </c>
      <c r="F27" s="18">
        <v>25</v>
      </c>
      <c r="G27" s="120">
        <f t="shared" si="1"/>
        <v>150</v>
      </c>
      <c r="H27" s="86"/>
      <c r="I27" s="86"/>
      <c r="J27" s="86"/>
    </row>
    <row r="28" spans="1:10" ht="15" x14ac:dyDescent="0.2">
      <c r="A28" s="24" t="s">
        <v>29</v>
      </c>
      <c r="B28" s="18">
        <v>50</v>
      </c>
      <c r="C28" s="18">
        <v>25</v>
      </c>
      <c r="D28" s="18">
        <v>25</v>
      </c>
      <c r="E28" s="18">
        <v>25</v>
      </c>
      <c r="F28" s="18">
        <v>25</v>
      </c>
      <c r="G28" s="120">
        <f t="shared" si="1"/>
        <v>150</v>
      </c>
      <c r="H28" s="86"/>
      <c r="I28" s="86"/>
      <c r="J28" s="86"/>
    </row>
    <row r="29" spans="1:10" ht="15" x14ac:dyDescent="0.2">
      <c r="A29" s="24">
        <v>1800</v>
      </c>
      <c r="B29" s="18">
        <v>50</v>
      </c>
      <c r="C29" s="18">
        <v>25</v>
      </c>
      <c r="D29" s="18">
        <v>25</v>
      </c>
      <c r="E29" s="18">
        <v>25</v>
      </c>
      <c r="F29" s="18">
        <v>25</v>
      </c>
      <c r="G29" s="120">
        <f t="shared" si="1"/>
        <v>150</v>
      </c>
      <c r="H29" s="86"/>
      <c r="I29" s="86"/>
      <c r="J29" s="86"/>
    </row>
    <row r="30" spans="1:10" ht="15" x14ac:dyDescent="0.2">
      <c r="A30" s="24" t="s">
        <v>30</v>
      </c>
      <c r="B30" s="18">
        <v>50</v>
      </c>
      <c r="C30" s="18">
        <v>25</v>
      </c>
      <c r="D30" s="18">
        <v>25</v>
      </c>
      <c r="E30" s="18">
        <v>25</v>
      </c>
      <c r="F30" s="18">
        <v>25</v>
      </c>
      <c r="G30" s="120">
        <f t="shared" si="1"/>
        <v>150</v>
      </c>
      <c r="H30" s="86"/>
      <c r="I30" s="86"/>
      <c r="J30" s="86"/>
    </row>
    <row r="31" spans="1:10" ht="15" x14ac:dyDescent="0.2">
      <c r="A31" s="25" t="s">
        <v>31</v>
      </c>
      <c r="B31" s="18">
        <v>50</v>
      </c>
      <c r="C31" s="18">
        <v>25</v>
      </c>
      <c r="D31" s="18">
        <v>25</v>
      </c>
      <c r="E31" s="18">
        <v>25</v>
      </c>
      <c r="F31" s="18">
        <v>25</v>
      </c>
      <c r="G31" s="120">
        <f t="shared" si="1"/>
        <v>150</v>
      </c>
      <c r="H31" s="86"/>
      <c r="I31" s="86"/>
      <c r="J31" s="86"/>
    </row>
    <row r="32" spans="1:10" ht="15" x14ac:dyDescent="0.2">
      <c r="A32" s="24" t="s">
        <v>32</v>
      </c>
      <c r="B32" s="18">
        <v>50</v>
      </c>
      <c r="C32" s="18">
        <v>25</v>
      </c>
      <c r="D32" s="18">
        <v>25</v>
      </c>
      <c r="E32" s="18">
        <v>25</v>
      </c>
      <c r="F32" s="18">
        <v>25</v>
      </c>
      <c r="G32" s="120">
        <f t="shared" si="1"/>
        <v>150</v>
      </c>
      <c r="H32" s="86"/>
      <c r="I32" s="86"/>
      <c r="J32" s="86"/>
    </row>
    <row r="33" spans="1:11" s="83" customFormat="1" ht="15" x14ac:dyDescent="0.2">
      <c r="A33" s="25" t="s">
        <v>33</v>
      </c>
      <c r="B33" s="18">
        <v>50</v>
      </c>
      <c r="C33" s="18">
        <v>25</v>
      </c>
      <c r="D33" s="18">
        <v>25</v>
      </c>
      <c r="E33" s="18">
        <v>25</v>
      </c>
      <c r="F33" s="18">
        <v>25</v>
      </c>
      <c r="G33" s="120">
        <f t="shared" si="1"/>
        <v>150</v>
      </c>
      <c r="H33" s="86"/>
      <c r="I33" s="86"/>
      <c r="J33" s="86"/>
    </row>
    <row r="34" spans="1:11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20">
        <f>SUM(B34:E34)</f>
        <v>0</v>
      </c>
      <c r="H34" s="86"/>
      <c r="I34" s="86"/>
      <c r="J34" s="86"/>
    </row>
    <row r="35" spans="1:11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20">
        <f>SUM(B35:E35)</f>
        <v>0</v>
      </c>
      <c r="H35" s="86"/>
      <c r="I35" s="86"/>
      <c r="J35" s="86"/>
    </row>
    <row r="36" spans="1:11" ht="15.75" thickBot="1" x14ac:dyDescent="0.25">
      <c r="A36" s="26"/>
      <c r="B36" s="27"/>
      <c r="C36" s="27"/>
      <c r="D36" s="27"/>
      <c r="E36" s="27"/>
      <c r="F36" s="27"/>
      <c r="G36" s="138"/>
      <c r="H36" s="86"/>
      <c r="I36" s="86"/>
      <c r="J36" s="86"/>
    </row>
    <row r="37" spans="1:11" ht="16.5" thickBot="1" x14ac:dyDescent="0.3">
      <c r="A37" s="7"/>
      <c r="B37" s="58">
        <f t="shared" ref="B37:G37" si="2">SUM(B12:B36)</f>
        <v>800</v>
      </c>
      <c r="C37" s="58">
        <f t="shared" si="2"/>
        <v>400</v>
      </c>
      <c r="D37" s="58">
        <f t="shared" si="2"/>
        <v>400</v>
      </c>
      <c r="E37" s="58">
        <f t="shared" si="2"/>
        <v>400</v>
      </c>
      <c r="F37" s="58">
        <f t="shared" si="2"/>
        <v>400</v>
      </c>
      <c r="G37" s="89">
        <f t="shared" si="2"/>
        <v>2400</v>
      </c>
      <c r="H37" s="36"/>
      <c r="I37" s="36"/>
      <c r="J37" s="36"/>
    </row>
    <row r="38" spans="1:11" ht="15.75" x14ac:dyDescent="0.25">
      <c r="A38" s="7"/>
      <c r="B38" s="14" t="s">
        <v>96</v>
      </c>
      <c r="C38" s="14" t="s">
        <v>96</v>
      </c>
      <c r="D38" s="14" t="s">
        <v>96</v>
      </c>
      <c r="E38" s="14" t="s">
        <v>96</v>
      </c>
      <c r="F38" s="14" t="s">
        <v>96</v>
      </c>
      <c r="G38" s="31"/>
      <c r="H38" s="30"/>
      <c r="I38" s="30"/>
      <c r="J38" s="30"/>
      <c r="K38" s="31"/>
    </row>
    <row r="39" spans="1:11" ht="15.75" x14ac:dyDescent="0.25">
      <c r="A39" s="7"/>
      <c r="B39" s="33" t="s">
        <v>97</v>
      </c>
      <c r="C39" s="33" t="s">
        <v>97</v>
      </c>
      <c r="D39" s="33" t="s">
        <v>97</v>
      </c>
      <c r="E39" s="33" t="s">
        <v>97</v>
      </c>
      <c r="F39" s="33" t="s">
        <v>97</v>
      </c>
      <c r="G39" s="31"/>
      <c r="H39" s="38"/>
      <c r="I39" s="38"/>
      <c r="J39" s="38"/>
      <c r="K39" s="31"/>
    </row>
    <row r="40" spans="1:11" ht="15.75" x14ac:dyDescent="0.25">
      <c r="A40" s="7"/>
      <c r="B40" s="33" t="s">
        <v>82</v>
      </c>
      <c r="C40" s="33" t="s">
        <v>82</v>
      </c>
      <c r="D40" s="33" t="s">
        <v>82</v>
      </c>
      <c r="E40" s="33" t="s">
        <v>82</v>
      </c>
      <c r="F40" s="33" t="s">
        <v>82</v>
      </c>
      <c r="G40" s="36"/>
      <c r="H40" s="36"/>
      <c r="I40" s="36"/>
      <c r="J40" s="7"/>
    </row>
    <row r="41" spans="1:11" ht="15.75" x14ac:dyDescent="0.25">
      <c r="A41" s="7"/>
      <c r="B41" s="33" t="s">
        <v>35</v>
      </c>
      <c r="C41" s="33" t="s">
        <v>35</v>
      </c>
      <c r="D41" s="33" t="s">
        <v>35</v>
      </c>
      <c r="E41" s="33" t="s">
        <v>35</v>
      </c>
      <c r="F41" s="33" t="s">
        <v>35</v>
      </c>
      <c r="G41" s="36"/>
      <c r="H41" s="36"/>
      <c r="I41" s="36"/>
      <c r="J41" s="7"/>
    </row>
    <row r="42" spans="1:11" ht="15.75" x14ac:dyDescent="0.25">
      <c r="A42" s="7"/>
      <c r="B42" s="129" t="s">
        <v>71</v>
      </c>
      <c r="C42" s="129" t="s">
        <v>71</v>
      </c>
      <c r="D42" s="129" t="s">
        <v>71</v>
      </c>
      <c r="E42" s="129" t="s">
        <v>71</v>
      </c>
      <c r="F42" s="129" t="s">
        <v>71</v>
      </c>
      <c r="G42" s="38"/>
      <c r="H42" s="38"/>
      <c r="I42" s="38"/>
      <c r="J42" s="7"/>
    </row>
    <row r="43" spans="1:11" ht="15.75" x14ac:dyDescent="0.25">
      <c r="A43" s="7"/>
      <c r="B43" s="33" t="s">
        <v>35</v>
      </c>
      <c r="C43" s="33" t="s">
        <v>35</v>
      </c>
      <c r="D43" s="33" t="s">
        <v>35</v>
      </c>
      <c r="E43" s="33" t="s">
        <v>35</v>
      </c>
      <c r="F43" s="33" t="s">
        <v>35</v>
      </c>
      <c r="G43" s="30"/>
      <c r="H43" s="38"/>
      <c r="I43" s="38"/>
      <c r="J43" s="38"/>
      <c r="K43" s="7"/>
    </row>
    <row r="44" spans="1:11" ht="15.75" x14ac:dyDescent="0.25">
      <c r="A44" s="7"/>
      <c r="B44" s="33" t="s">
        <v>82</v>
      </c>
      <c r="C44" s="33" t="s">
        <v>82</v>
      </c>
      <c r="D44" s="33" t="s">
        <v>82</v>
      </c>
      <c r="E44" s="33" t="s">
        <v>82</v>
      </c>
      <c r="F44" s="33" t="s">
        <v>82</v>
      </c>
      <c r="G44" s="7"/>
      <c r="K44" s="7"/>
    </row>
    <row r="45" spans="1:11" ht="15.75" x14ac:dyDescent="0.25">
      <c r="A45" s="7"/>
      <c r="B45" s="33" t="s">
        <v>93</v>
      </c>
      <c r="C45" s="33" t="s">
        <v>92</v>
      </c>
      <c r="D45" s="33" t="s">
        <v>100</v>
      </c>
      <c r="E45" s="33" t="s">
        <v>94</v>
      </c>
      <c r="F45" s="33" t="s">
        <v>104</v>
      </c>
      <c r="G45" s="7"/>
      <c r="H45" s="71"/>
      <c r="I45" s="71"/>
      <c r="J45" s="71"/>
      <c r="K45" s="7"/>
    </row>
    <row r="46" spans="1:11" ht="15.75" x14ac:dyDescent="0.25">
      <c r="A46" s="7"/>
      <c r="B46" s="32" t="s">
        <v>83</v>
      </c>
      <c r="C46" s="32" t="s">
        <v>83</v>
      </c>
      <c r="D46" s="33" t="s">
        <v>101</v>
      </c>
      <c r="E46" s="33" t="s">
        <v>93</v>
      </c>
      <c r="F46" s="33" t="s">
        <v>105</v>
      </c>
      <c r="G46" s="7"/>
      <c r="H46" s="71"/>
      <c r="I46" s="71"/>
      <c r="J46" s="71"/>
      <c r="K46" s="7"/>
    </row>
    <row r="47" spans="1:11" ht="16.5" thickBot="1" x14ac:dyDescent="0.3">
      <c r="A47" s="7"/>
      <c r="B47" s="34" t="s">
        <v>98</v>
      </c>
      <c r="C47" s="34" t="s">
        <v>99</v>
      </c>
      <c r="D47" s="32" t="s">
        <v>83</v>
      </c>
      <c r="E47" s="33" t="s">
        <v>103</v>
      </c>
      <c r="F47" s="32" t="s">
        <v>106</v>
      </c>
      <c r="G47" s="7"/>
      <c r="K47" s="7"/>
    </row>
    <row r="48" spans="1:11" ht="16.5" thickBot="1" x14ac:dyDescent="0.3">
      <c r="A48" s="7"/>
      <c r="B48" s="83"/>
      <c r="C48" s="83"/>
      <c r="D48" s="34" t="s">
        <v>102</v>
      </c>
      <c r="E48" s="33" t="s">
        <v>101</v>
      </c>
      <c r="F48" s="67" t="s">
        <v>107</v>
      </c>
      <c r="G48" s="7"/>
      <c r="K48" s="7"/>
    </row>
    <row r="49" spans="2:7" ht="15.75" x14ac:dyDescent="0.25">
      <c r="B49" s="83"/>
      <c r="C49" s="83"/>
      <c r="D49" s="83"/>
      <c r="E49" s="32" t="s">
        <v>83</v>
      </c>
      <c r="F49" s="83"/>
      <c r="G49" s="39"/>
    </row>
    <row r="50" spans="2:7" ht="16.5" thickBot="1" x14ac:dyDescent="0.3">
      <c r="B50" s="83"/>
      <c r="C50" s="83"/>
      <c r="D50" s="83"/>
      <c r="E50" s="34" t="s">
        <v>102</v>
      </c>
      <c r="F50" s="83"/>
    </row>
    <row r="51" spans="2:7" x14ac:dyDescent="0.2">
      <c r="B51" s="83"/>
      <c r="C51" s="83"/>
      <c r="D51" s="83"/>
      <c r="E51" s="83"/>
      <c r="F51" s="83"/>
    </row>
    <row r="52" spans="2:7" x14ac:dyDescent="0.2">
      <c r="B52" s="83"/>
      <c r="C52" s="83"/>
      <c r="D52" s="83"/>
      <c r="E52" s="83"/>
      <c r="F52" s="83"/>
    </row>
    <row r="53" spans="2:7" x14ac:dyDescent="0.2">
      <c r="B53" s="83"/>
      <c r="C53" s="83"/>
      <c r="D53" s="83"/>
      <c r="E53" s="83"/>
      <c r="F53" s="83"/>
    </row>
    <row r="54" spans="2:7" x14ac:dyDescent="0.2">
      <c r="B54" s="83"/>
      <c r="C54" s="83"/>
      <c r="D54" s="83"/>
      <c r="E54" s="83"/>
      <c r="F54" s="83"/>
    </row>
    <row r="55" spans="2:7" x14ac:dyDescent="0.2">
      <c r="B55" s="83"/>
      <c r="C55" s="83"/>
      <c r="D55" s="83"/>
      <c r="E55" s="83"/>
      <c r="F55" s="83"/>
    </row>
    <row r="56" spans="2:7" x14ac:dyDescent="0.2">
      <c r="C56" s="83"/>
      <c r="D56" s="83"/>
      <c r="E56" s="83"/>
      <c r="F56" s="83"/>
    </row>
    <row r="57" spans="2:7" x14ac:dyDescent="0.2">
      <c r="C57" s="83"/>
      <c r="D57" s="83"/>
      <c r="E57" s="83"/>
      <c r="F57" s="83"/>
    </row>
    <row r="58" spans="2:7" x14ac:dyDescent="0.2">
      <c r="C58" s="83"/>
      <c r="D58" s="83"/>
      <c r="E58" s="83"/>
      <c r="F58" s="83"/>
    </row>
    <row r="59" spans="2:7" x14ac:dyDescent="0.2">
      <c r="C59" s="83"/>
      <c r="D59" s="83"/>
      <c r="E59" s="83"/>
      <c r="F59" s="83"/>
    </row>
    <row r="60" spans="2:7" x14ac:dyDescent="0.2">
      <c r="D60" s="83"/>
      <c r="E60" s="83"/>
      <c r="F60" s="83"/>
    </row>
    <row r="61" spans="2:7" x14ac:dyDescent="0.2">
      <c r="E61" s="83"/>
    </row>
    <row r="62" spans="2:7" x14ac:dyDescent="0.2">
      <c r="E62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G55" sqref="G5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37368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2014-09-04T12:32:15Z</dcterms:modified>
</cp:coreProperties>
</file>