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Y22" i="1" s="1"/>
  <c r="D18" i="1"/>
  <c r="D16" i="1" s="1"/>
  <c r="E18" i="1"/>
  <c r="E16" i="1" s="1"/>
  <c r="F18" i="1"/>
  <c r="F16" i="1" s="1"/>
  <c r="G18" i="1"/>
  <c r="H18" i="1"/>
  <c r="H24" i="1" s="1"/>
  <c r="I18" i="1"/>
  <c r="I22" i="1" s="1"/>
  <c r="J18" i="1"/>
  <c r="N22" i="1" s="1"/>
  <c r="N24" i="1" s="1"/>
  <c r="K18" i="1"/>
  <c r="W22" i="1" s="1"/>
  <c r="W24" i="1" s="1"/>
  <c r="L18" i="1"/>
  <c r="L16" i="1" s="1"/>
  <c r="M18" i="1"/>
  <c r="M16" i="1" s="1"/>
  <c r="N18" i="1"/>
  <c r="N16" i="1" s="1"/>
  <c r="O18" i="1"/>
  <c r="P18" i="1"/>
  <c r="P24" i="1" s="1"/>
  <c r="Q18" i="1"/>
  <c r="R18" i="1"/>
  <c r="S18" i="1"/>
  <c r="T18" i="1"/>
  <c r="T16" i="1" s="1"/>
  <c r="U18" i="1"/>
  <c r="U16" i="1" s="1"/>
  <c r="V18" i="1"/>
  <c r="V16" i="1" s="1"/>
  <c r="W18" i="1"/>
  <c r="X18" i="1"/>
  <c r="X24" i="1" s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Y23" i="1" s="1"/>
  <c r="E20" i="1"/>
  <c r="F20" i="1"/>
  <c r="G20" i="1"/>
  <c r="G16" i="1" s="1"/>
  <c r="H20" i="1"/>
  <c r="H26" i="1" s="1"/>
  <c r="I20" i="1"/>
  <c r="I23" i="1" s="1"/>
  <c r="J20" i="1"/>
  <c r="K20" i="1"/>
  <c r="L20" i="1"/>
  <c r="M20" i="1"/>
  <c r="N20" i="1"/>
  <c r="O20" i="1"/>
  <c r="O16" i="1" s="1"/>
  <c r="P20" i="1"/>
  <c r="P26" i="1" s="1"/>
  <c r="Q20" i="1"/>
  <c r="R20" i="1"/>
  <c r="S20" i="1"/>
  <c r="T20" i="1"/>
  <c r="U20" i="1"/>
  <c r="V20" i="1"/>
  <c r="W20" i="1"/>
  <c r="W16" i="1" s="1"/>
  <c r="X20" i="1"/>
  <c r="X26" i="1" s="1"/>
  <c r="Y20" i="1"/>
  <c r="G23" i="1" s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H22" i="1"/>
  <c r="P22" i="1"/>
  <c r="X22" i="1"/>
  <c r="H23" i="1"/>
  <c r="P23" i="1"/>
  <c r="X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Z24" i="1" l="1"/>
  <c r="R24" i="1"/>
  <c r="Y24" i="1"/>
  <c r="Q24" i="1"/>
  <c r="V26" i="1"/>
  <c r="S16" i="1"/>
  <c r="K16" i="1"/>
  <c r="C16" i="1"/>
  <c r="Y26" i="1"/>
  <c r="I26" i="1"/>
  <c r="C24" i="1"/>
  <c r="T23" i="1"/>
  <c r="T26" i="1" s="1"/>
  <c r="L23" i="1"/>
  <c r="L26" i="1" s="1"/>
  <c r="D23" i="1"/>
  <c r="D26" i="1" s="1"/>
  <c r="T22" i="1"/>
  <c r="T24" i="1" s="1"/>
  <c r="L22" i="1"/>
  <c r="L24" i="1" s="1"/>
  <c r="D22" i="1"/>
  <c r="D24" i="1" s="1"/>
  <c r="Z16" i="1"/>
  <c r="R16" i="1"/>
  <c r="J16" i="1"/>
  <c r="O22" i="1"/>
  <c r="O24" i="1" s="1"/>
  <c r="V23" i="1"/>
  <c r="F23" i="1"/>
  <c r="F26" i="1" s="1"/>
  <c r="F22" i="1"/>
  <c r="F24" i="1" s="1"/>
  <c r="M23" i="1"/>
  <c r="M26" i="1" s="1"/>
  <c r="U22" i="1"/>
  <c r="U24" i="1" s="1"/>
  <c r="M22" i="1"/>
  <c r="M24" i="1" s="1"/>
  <c r="J24" i="1"/>
  <c r="S23" i="1"/>
  <c r="S26" i="1" s="1"/>
  <c r="C23" i="1"/>
  <c r="C26" i="1" s="1"/>
  <c r="K22" i="1"/>
  <c r="K24" i="1" s="1"/>
  <c r="Y16" i="1"/>
  <c r="Q16" i="1"/>
  <c r="G26" i="1"/>
  <c r="I24" i="1"/>
  <c r="Z23" i="1"/>
  <c r="Z26" i="1" s="1"/>
  <c r="R23" i="1"/>
  <c r="R26" i="1" s="1"/>
  <c r="J23" i="1"/>
  <c r="J26" i="1" s="1"/>
  <c r="Z22" i="1"/>
  <c r="R22" i="1"/>
  <c r="J22" i="1"/>
  <c r="X16" i="1"/>
  <c r="P16" i="1"/>
  <c r="H16" i="1"/>
  <c r="W23" i="1"/>
  <c r="W26" i="1" s="1"/>
  <c r="O23" i="1"/>
  <c r="O26" i="1" s="1"/>
  <c r="G22" i="1"/>
  <c r="G24" i="1" s="1"/>
  <c r="N23" i="1"/>
  <c r="N26" i="1" s="1"/>
  <c r="V22" i="1"/>
  <c r="V24" i="1" s="1"/>
  <c r="U23" i="1"/>
  <c r="U26" i="1" s="1"/>
  <c r="E23" i="1"/>
  <c r="E26" i="1" s="1"/>
  <c r="E22" i="1"/>
  <c r="E24" i="1" s="1"/>
  <c r="K23" i="1"/>
  <c r="K26" i="1" s="1"/>
  <c r="S22" i="1"/>
  <c r="S24" i="1" s="1"/>
  <c r="C22" i="1"/>
  <c r="I16" i="1"/>
  <c r="Q23" i="1"/>
  <c r="Q26" i="1" s="1"/>
  <c r="Q22" i="1"/>
  <c r="AA16" i="1" l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<sst xmlns="http://schemas.openxmlformats.org/spreadsheetml/2006/main" count="74" uniqueCount="49">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</sst>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37412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26.292000000000002</v>
      </c>
      <c r="D12" s="29">
        <v>25.103999999999999</v>
      </c>
      <c r="E12" s="29">
        <v>21.972000000000001</v>
      </c>
      <c r="F12" s="29">
        <v>25.596</v>
      </c>
      <c r="G12" s="29">
        <v>22.248000000000001</v>
      </c>
      <c r="H12" s="29">
        <v>26.628</v>
      </c>
      <c r="I12" s="29">
        <v>26.891999999999999</v>
      </c>
      <c r="J12" s="29">
        <v>27.036000000000001</v>
      </c>
      <c r="K12" s="29">
        <v>26.952000000000002</v>
      </c>
      <c r="L12" s="29">
        <v>26.064</v>
      </c>
      <c r="M12" s="29">
        <v>26.544</v>
      </c>
      <c r="N12" s="29">
        <v>27.108000000000001</v>
      </c>
      <c r="O12" s="29">
        <v>27.42</v>
      </c>
      <c r="P12" s="29">
        <v>26.616</v>
      </c>
      <c r="Q12" s="29">
        <v>27.024000000000001</v>
      </c>
      <c r="R12" s="29">
        <v>27.108000000000001</v>
      </c>
      <c r="S12" s="29">
        <v>26.423999999999999</v>
      </c>
      <c r="T12" s="29">
        <v>26.495999999999999</v>
      </c>
      <c r="U12" s="29">
        <v>26.315999999999999</v>
      </c>
      <c r="V12" s="29">
        <v>26.231999999999999</v>
      </c>
      <c r="W12" s="29">
        <v>29.616</v>
      </c>
      <c r="X12" s="29">
        <v>30.396000000000001</v>
      </c>
      <c r="Y12" s="29">
        <v>30.564</v>
      </c>
      <c r="Z12" s="29">
        <v>30.648</v>
      </c>
      <c r="AA12" s="37">
        <f>SUM(C12:Z12)</f>
        <v>643.29599999999982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27.510235906692586</v>
      </c>
      <c r="D14" s="30">
        <v>27.510235906692586</v>
      </c>
      <c r="E14" s="30">
        <v>27.510235906692586</v>
      </c>
      <c r="F14" s="30">
        <v>27.510235906692586</v>
      </c>
      <c r="G14" s="30">
        <v>28.260235906692586</v>
      </c>
      <c r="H14" s="30">
        <v>28.260235906692586</v>
      </c>
      <c r="I14" s="30">
        <v>28.460235906692585</v>
      </c>
      <c r="J14" s="30">
        <v>28.460235906692585</v>
      </c>
      <c r="K14" s="30">
        <v>28.460235906692585</v>
      </c>
      <c r="L14" s="30">
        <v>28.460235906692585</v>
      </c>
      <c r="M14" s="30">
        <v>28.460235906692585</v>
      </c>
      <c r="N14" s="30">
        <v>28.460235906692585</v>
      </c>
      <c r="O14" s="30">
        <v>14.395</v>
      </c>
      <c r="P14" s="30">
        <v>14.395</v>
      </c>
      <c r="Q14" s="30">
        <v>15.145</v>
      </c>
      <c r="R14" s="30">
        <v>14.265000000000001</v>
      </c>
      <c r="S14" s="30">
        <v>14.265000000000001</v>
      </c>
      <c r="T14" s="30">
        <v>14.265000000000001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614.95424632046627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27.292000000000002</v>
      </c>
      <c r="D16" s="32">
        <f t="shared" ref="D16:Z16" si="0">IF($AJ$5=6,"",D12+D18+D20)</f>
        <v>27.103999999999999</v>
      </c>
      <c r="E16" s="32">
        <f t="shared" si="0"/>
        <v>27.972000000000001</v>
      </c>
      <c r="F16" s="32">
        <f t="shared" si="0"/>
        <v>27.596</v>
      </c>
      <c r="G16" s="32">
        <f t="shared" si="0"/>
        <v>28.248000000000001</v>
      </c>
      <c r="H16" s="32">
        <f t="shared" si="0"/>
        <v>28.628</v>
      </c>
      <c r="I16" s="32">
        <f t="shared" si="0"/>
        <v>28.891999999999999</v>
      </c>
      <c r="J16" s="32">
        <f t="shared" si="0"/>
        <v>28.036000000000001</v>
      </c>
      <c r="K16" s="32">
        <f t="shared" si="0"/>
        <v>28.952000000000002</v>
      </c>
      <c r="L16" s="32">
        <f t="shared" si="0"/>
        <v>28.064</v>
      </c>
      <c r="M16" s="32">
        <f t="shared" si="0"/>
        <v>28.544</v>
      </c>
      <c r="N16" s="32">
        <f t="shared" si="0"/>
        <v>28.108000000000001</v>
      </c>
      <c r="O16" s="32">
        <f t="shared" si="0"/>
        <v>14.420000000000002</v>
      </c>
      <c r="P16" s="32">
        <f t="shared" si="0"/>
        <v>14.616</v>
      </c>
      <c r="Q16" s="32">
        <f t="shared" si="0"/>
        <v>15.024000000000001</v>
      </c>
      <c r="R16" s="32">
        <f t="shared" si="0"/>
        <v>14.108000000000001</v>
      </c>
      <c r="S16" s="32">
        <f t="shared" si="0"/>
        <v>14.423999999999999</v>
      </c>
      <c r="T16" s="32">
        <f t="shared" si="0"/>
        <v>14.495999999999999</v>
      </c>
      <c r="U16" s="32">
        <f t="shared" si="0"/>
        <v>31.315999999999999</v>
      </c>
      <c r="V16" s="32">
        <f t="shared" si="0"/>
        <v>31.231999999999999</v>
      </c>
      <c r="W16" s="32">
        <f t="shared" si="0"/>
        <v>32.616</v>
      </c>
      <c r="X16" s="32">
        <f t="shared" si="0"/>
        <v>32.396000000000001</v>
      </c>
      <c r="Y16" s="32">
        <f t="shared" si="0"/>
        <v>31.564</v>
      </c>
      <c r="Z16" s="32">
        <f t="shared" si="0"/>
        <v>31.648</v>
      </c>
      <c r="AA16" s="39">
        <f>SUM(C16:Z16)</f>
        <v>615.29599999999982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1</v>
      </c>
      <c r="D18" s="44">
        <f t="shared" ref="D18:Z18" si="3">IF($AJ$5=6,"",ROUND((IF(D14&gt;D12,D14-D12,0)),0))</f>
        <v>2</v>
      </c>
      <c r="E18" s="44">
        <f t="shared" si="3"/>
        <v>6</v>
      </c>
      <c r="F18" s="44">
        <f t="shared" si="3"/>
        <v>2</v>
      </c>
      <c r="G18" s="44">
        <f t="shared" si="3"/>
        <v>6</v>
      </c>
      <c r="H18" s="44">
        <f t="shared" si="3"/>
        <v>2</v>
      </c>
      <c r="I18" s="44">
        <f t="shared" si="3"/>
        <v>2</v>
      </c>
      <c r="J18" s="44">
        <f t="shared" si="3"/>
        <v>1</v>
      </c>
      <c r="K18" s="44">
        <f t="shared" si="3"/>
        <v>2</v>
      </c>
      <c r="L18" s="44">
        <f t="shared" si="3"/>
        <v>2</v>
      </c>
      <c r="M18" s="44">
        <f t="shared" si="3"/>
        <v>2</v>
      </c>
      <c r="N18" s="44">
        <f t="shared" si="3"/>
        <v>1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5</v>
      </c>
      <c r="V18" s="44">
        <f t="shared" si="3"/>
        <v>5</v>
      </c>
      <c r="W18" s="44">
        <f t="shared" si="3"/>
        <v>3</v>
      </c>
      <c r="X18" s="44">
        <f t="shared" si="3"/>
        <v>2</v>
      </c>
      <c r="Y18" s="44">
        <f t="shared" si="3"/>
        <v>1</v>
      </c>
      <c r="Z18" s="45">
        <f t="shared" si="3"/>
        <v>1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-13</v>
      </c>
      <c r="P20" s="4">
        <f t="shared" si="6"/>
        <v>-12</v>
      </c>
      <c r="Q20" s="4">
        <f t="shared" si="6"/>
        <v>-12</v>
      </c>
      <c r="R20" s="4">
        <f t="shared" si="6"/>
        <v>-13</v>
      </c>
      <c r="S20" s="4">
        <f t="shared" si="6"/>
        <v>-12</v>
      </c>
      <c r="T20" s="4">
        <f t="shared" si="6"/>
        <v>-12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</v>
      </c>
      <c r="E22" s="44">
        <f t="shared" si="9"/>
        <v>1</v>
      </c>
      <c r="F22" s="44">
        <f t="shared" si="9"/>
        <v>1</v>
      </c>
      <c r="G22" s="44">
        <f t="shared" si="9"/>
        <v>1</v>
      </c>
      <c r="H22" s="44">
        <f t="shared" si="9"/>
        <v>1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1</v>
      </c>
      <c r="Z22" s="45">
        <f t="shared" si="9"/>
        <v>1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0</v>
      </c>
      <c r="D24" s="44">
        <f t="shared" si="11"/>
        <v>1</v>
      </c>
      <c r="E24" s="44">
        <f t="shared" si="11"/>
        <v>5</v>
      </c>
      <c r="F24" s="44">
        <f t="shared" si="11"/>
        <v>1</v>
      </c>
      <c r="G24" s="44">
        <f t="shared" si="11"/>
        <v>5</v>
      </c>
      <c r="H24" s="44">
        <f t="shared" si="11"/>
        <v>1</v>
      </c>
      <c r="I24" s="44">
        <f t="shared" si="11"/>
        <v>2</v>
      </c>
      <c r="J24" s="44">
        <f t="shared" si="11"/>
        <v>1</v>
      </c>
      <c r="K24" s="44">
        <f t="shared" si="11"/>
        <v>2</v>
      </c>
      <c r="L24" s="44">
        <f t="shared" si="11"/>
        <v>2</v>
      </c>
      <c r="M24" s="44">
        <f t="shared" si="11"/>
        <v>2</v>
      </c>
      <c r="N24" s="44">
        <f t="shared" si="11"/>
        <v>1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5</v>
      </c>
      <c r="V24" s="44">
        <f t="shared" si="11"/>
        <v>5</v>
      </c>
      <c r="W24" s="44">
        <f t="shared" si="11"/>
        <v>3</v>
      </c>
      <c r="X24" s="44">
        <f t="shared" si="11"/>
        <v>2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-13</v>
      </c>
      <c r="P26" s="4">
        <f t="shared" si="14"/>
        <v>-12</v>
      </c>
      <c r="Q26" s="4">
        <f t="shared" si="14"/>
        <v>-12</v>
      </c>
      <c r="R26" s="4">
        <f t="shared" si="14"/>
        <v>-13</v>
      </c>
      <c r="S26" s="4">
        <f t="shared" si="14"/>
        <v>-12</v>
      </c>
      <c r="T26" s="4">
        <f t="shared" si="14"/>
        <v>-12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2014-09-04T09:47:50Z</dcterms:modified>
</cp:coreProperties>
</file>