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35" windowHeight="90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8" i="1" l="1"/>
  <c r="G22" i="1" s="1"/>
  <c r="G13" i="1"/>
</calcChain>
</file>

<file path=xl/sharedStrings.xml><?xml version="1.0" encoding="utf-8"?>
<sst xmlns="http://schemas.openxmlformats.org/spreadsheetml/2006/main" count="38" uniqueCount="23">
  <si>
    <t>BRIDGELINE HOLDINGS</t>
  </si>
  <si>
    <t>SUMMARY OF UNPAID ACCRUALS</t>
  </si>
  <si>
    <t>AS OF SEPTEMBER 30, 2001</t>
  </si>
  <si>
    <t>Description</t>
  </si>
  <si>
    <t>Parent</t>
  </si>
  <si>
    <t>Months</t>
  </si>
  <si>
    <t>Amount</t>
  </si>
  <si>
    <t>2000 Target Bonus</t>
  </si>
  <si>
    <t>2000 Rent for 3AC 4400</t>
  </si>
  <si>
    <t>Enron</t>
  </si>
  <si>
    <t>2001 Excess Liability Insurance</t>
  </si>
  <si>
    <t>2000 Excess Liability Insurance</t>
  </si>
  <si>
    <t>2000 Liability Insurance</t>
  </si>
  <si>
    <t>2001 Liability Insurance</t>
  </si>
  <si>
    <t>2000 Property Insurance</t>
  </si>
  <si>
    <t>2001 Property Insurance</t>
  </si>
  <si>
    <t>2000 Ad Valorem Taxes</t>
  </si>
  <si>
    <t>2001 Ad Valorem Taxes</t>
  </si>
  <si>
    <t>2001 Fuel Use Tax</t>
  </si>
  <si>
    <t>2001 Sales  Tax</t>
  </si>
  <si>
    <t>Texaco</t>
  </si>
  <si>
    <t xml:space="preserve">Dow Lease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</si>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</sst>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</font>
    <font>
      <b/>
      <sz val="12"/>
      <name val="Comic Sans MS"/>
      <family val="4"/>
    </font>
    <font>
      <sz val="10"/>
      <name val="Comic Sans MS"/>
      <family val="4"/>
    </font>
    <font>
      <b/>
      <u/>
      <sz val="10"/>
      <name val="Comic Sans MS"/>
      <family val="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43" fontId="3" fillId="0" borderId="0" xfId="1" applyFont="1"/>
    <xf numFmtId="43" fontId="3" fillId="0" borderId="0" xfId="0" applyNumberFormat="1" applyFont="1"/>
    <xf numFmtId="43" fontId="3" fillId="0" borderId="1" xfId="0" applyNumberFormat="1" applyFont="1" applyBorder="1"/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A7" sqref="A7"/>
    </sheetView>
  </sheetViews>
  <sheetFormatPr defaultRowHeight="15" x14ac:dyDescent="0.3"/>
  <cols>
    <col min="1" max="1" width="38" style="2" customWidth="1"/>
    <col min="2" max="2" width="4.28515625" style="2" customWidth="1"/>
    <col min="3" max="3" width="12.140625" style="8" customWidth="1"/>
    <col min="4" max="4" width="4" style="2" customWidth="1"/>
    <col min="5" max="5" width="12" style="8" customWidth="1"/>
    <col min="6" max="6" width="4.42578125" style="2" customWidth="1"/>
    <col min="7" max="7" width="14.28515625" style="2" customWidth="1"/>
    <col min="8" max="8" width="9.140625" style="2"/>
    <col min="9" max="9" width="14.140625" style="5" customWidth="1"/>
    <col min="10" max="10" width="12.5703125" style="2" bestFit="1" customWidth="1"/>
    <col min="11" max="16384" width="9.140625" style="2"/>
  </cols>
  <sheetData>
    <row r="1" spans="1:10" ht="19.5" x14ac:dyDescent="0.4">
      <c r="A1" s="1" t="s">
        <v>0</v>
      </c>
      <c r="B1" s="1"/>
    </row>
    <row r="2" spans="1:10" ht="19.5" x14ac:dyDescent="0.4">
      <c r="A2" s="1" t="s">
        <v>1</v>
      </c>
      <c r="B2" s="1"/>
    </row>
    <row r="3" spans="1:10" ht="19.5" x14ac:dyDescent="0.4">
      <c r="A3" s="1" t="s">
        <v>2</v>
      </c>
      <c r="B3" s="1"/>
    </row>
    <row r="6" spans="1:10" ht="16.5" x14ac:dyDescent="0.35">
      <c r="A6" s="4" t="s">
        <v>3</v>
      </c>
      <c r="B6" s="4"/>
      <c r="C6" s="4" t="s">
        <v>4</v>
      </c>
      <c r="D6" s="4"/>
      <c r="E6" s="4" t="s">
        <v>5</v>
      </c>
      <c r="F6" s="4"/>
      <c r="G6" s="4" t="s">
        <v>6</v>
      </c>
    </row>
    <row r="7" spans="1:10" ht="16.5" x14ac:dyDescent="0.35">
      <c r="A7" s="4"/>
      <c r="B7" s="4"/>
      <c r="C7" s="4"/>
      <c r="D7" s="4"/>
      <c r="E7" s="4"/>
      <c r="F7" s="4"/>
      <c r="G7" s="4"/>
    </row>
    <row r="8" spans="1:10" x14ac:dyDescent="0.3">
      <c r="A8" s="3" t="s">
        <v>7</v>
      </c>
      <c r="B8" s="3"/>
      <c r="C8" s="8" t="s">
        <v>9</v>
      </c>
      <c r="E8" s="8" t="s">
        <v>22</v>
      </c>
      <c r="G8" s="5">
        <f>961500-120200</f>
        <v>841300</v>
      </c>
    </row>
    <row r="9" spans="1:10" x14ac:dyDescent="0.3">
      <c r="A9" s="3" t="s">
        <v>8</v>
      </c>
      <c r="B9" s="3"/>
      <c r="C9" s="8" t="s">
        <v>9</v>
      </c>
      <c r="E9" s="8">
        <v>4</v>
      </c>
      <c r="G9" s="5">
        <v>31146.27</v>
      </c>
    </row>
    <row r="10" spans="1:10" x14ac:dyDescent="0.3">
      <c r="A10" s="3" t="s">
        <v>11</v>
      </c>
      <c r="B10" s="3"/>
      <c r="C10" s="8" t="s">
        <v>9</v>
      </c>
      <c r="E10" s="8">
        <v>10</v>
      </c>
      <c r="G10" s="5">
        <v>15852</v>
      </c>
    </row>
    <row r="11" spans="1:10" x14ac:dyDescent="0.3">
      <c r="A11" s="3" t="s">
        <v>10</v>
      </c>
      <c r="B11" s="3"/>
      <c r="C11" s="8" t="s">
        <v>9</v>
      </c>
      <c r="E11" s="8">
        <v>9</v>
      </c>
      <c r="G11" s="5">
        <v>14805</v>
      </c>
    </row>
    <row r="12" spans="1:10" x14ac:dyDescent="0.3">
      <c r="A12" s="3" t="s">
        <v>12</v>
      </c>
      <c r="B12" s="3"/>
      <c r="C12" s="8" t="s">
        <v>9</v>
      </c>
      <c r="E12" s="8">
        <v>10</v>
      </c>
      <c r="G12" s="5">
        <v>20420</v>
      </c>
    </row>
    <row r="13" spans="1:10" x14ac:dyDescent="0.3">
      <c r="A13" s="3" t="s">
        <v>13</v>
      </c>
      <c r="B13" s="3"/>
      <c r="C13" s="8" t="s">
        <v>9</v>
      </c>
      <c r="E13" s="8">
        <v>9</v>
      </c>
      <c r="G13" s="5">
        <f>19440-3.45</f>
        <v>19436.55</v>
      </c>
    </row>
    <row r="14" spans="1:10" x14ac:dyDescent="0.3">
      <c r="A14" s="3" t="s">
        <v>14</v>
      </c>
      <c r="B14" s="3"/>
      <c r="C14" s="8" t="s">
        <v>9</v>
      </c>
      <c r="E14" s="8">
        <v>10</v>
      </c>
      <c r="G14" s="5">
        <v>25500</v>
      </c>
    </row>
    <row r="15" spans="1:10" x14ac:dyDescent="0.3">
      <c r="A15" s="3" t="s">
        <v>15</v>
      </c>
      <c r="B15" s="3"/>
      <c r="C15" s="8" t="s">
        <v>9</v>
      </c>
      <c r="E15" s="8">
        <v>9</v>
      </c>
      <c r="G15" s="5">
        <v>24093</v>
      </c>
      <c r="J15" s="5"/>
    </row>
    <row r="16" spans="1:10" x14ac:dyDescent="0.3">
      <c r="A16" s="3" t="s">
        <v>21</v>
      </c>
      <c r="B16" s="3"/>
      <c r="C16" s="8" t="s">
        <v>9</v>
      </c>
      <c r="E16" s="8">
        <v>6</v>
      </c>
      <c r="G16" s="5">
        <v>306700.03999999998</v>
      </c>
      <c r="J16" s="5"/>
    </row>
    <row r="17" spans="1:10" x14ac:dyDescent="0.3">
      <c r="A17" s="3" t="s">
        <v>10</v>
      </c>
      <c r="B17" s="3"/>
      <c r="C17" s="8" t="s">
        <v>20</v>
      </c>
      <c r="E17" s="8">
        <v>9</v>
      </c>
      <c r="G17" s="5">
        <v>36149.449999999997</v>
      </c>
      <c r="I17" s="5" t="s">
        <v>22</v>
      </c>
      <c r="J17" s="5"/>
    </row>
    <row r="18" spans="1:10" x14ac:dyDescent="0.3">
      <c r="A18" s="3" t="s">
        <v>16</v>
      </c>
      <c r="B18" s="3"/>
      <c r="C18" s="8" t="s">
        <v>20</v>
      </c>
      <c r="E18" s="8">
        <v>10</v>
      </c>
      <c r="G18" s="5">
        <v>692245.6</v>
      </c>
      <c r="J18" s="5"/>
    </row>
    <row r="19" spans="1:10" x14ac:dyDescent="0.3">
      <c r="A19" s="3" t="s">
        <v>17</v>
      </c>
      <c r="B19" s="3"/>
      <c r="C19" s="8" t="s">
        <v>20</v>
      </c>
      <c r="E19" s="8">
        <v>9</v>
      </c>
      <c r="G19" s="5">
        <v>1568250.47</v>
      </c>
      <c r="J19" s="5"/>
    </row>
    <row r="20" spans="1:10" x14ac:dyDescent="0.3">
      <c r="A20" s="3" t="s">
        <v>18</v>
      </c>
      <c r="B20" s="3"/>
      <c r="C20" s="8" t="s">
        <v>20</v>
      </c>
      <c r="E20" s="8">
        <v>9</v>
      </c>
      <c r="G20" s="5">
        <v>115498.88</v>
      </c>
      <c r="J20" s="5"/>
    </row>
    <row r="21" spans="1:10" x14ac:dyDescent="0.3">
      <c r="A21" s="3" t="s">
        <v>19</v>
      </c>
      <c r="B21" s="3"/>
      <c r="C21" s="8" t="s">
        <v>20</v>
      </c>
      <c r="E21" s="8">
        <v>9</v>
      </c>
      <c r="G21" s="5">
        <v>4952289.16</v>
      </c>
      <c r="J21" s="6"/>
    </row>
    <row r="22" spans="1:10" ht="15.75" thickBot="1" x14ac:dyDescent="0.35">
      <c r="A22" s="2" t="s">
        <v>22</v>
      </c>
      <c r="G22" s="7">
        <f>SUM(G8:G21)</f>
        <v>8663686.4199999999</v>
      </c>
    </row>
    <row r="23" spans="1:10" ht="15.75" thickTop="1" x14ac:dyDescent="0.3"/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lnyaburi</dc:creator>
  <cp:lastModifiedBy>Felienne</cp:lastModifiedBy>
  <cp:lastPrinted>2001-10-22T16:46:28Z</cp:lastPrinted>
  <dcterms:created xsi:type="dcterms:W3CDTF">2001-10-22T15:48:40Z</dcterms:created>
  <dcterms:modified xsi:type="dcterms:W3CDTF">2014-09-04T02:21:04Z</dcterms:modified>
</cp:coreProperties>
</file>