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0" i="1" l="1"/>
  <c r="C7" i="1" s="1"/>
  <c r="C14" i="1" l="1"/>
  <c r="C6" i="1"/>
  <c r="C13" i="1"/>
  <c r="C12" i="1"/>
  <c r="C16" i="1"/>
  <c r="C11" i="1"/>
  <c r="C18" i="1"/>
  <c r="C10" i="1"/>
  <c r="C17" i="1"/>
  <c r="C9" i="1"/>
  <c r="C8" i="1"/>
  <c r="C15" i="1"/>
  <c r="C20" i="1" l="1"/>
</calcChain>
</file>

<file path=xl/sharedStrings.xml><?xml version="1.0" encoding="utf-8"?>
<sst xmlns="http://schemas.openxmlformats.org/spreadsheetml/2006/main" count="18" uniqueCount="18">
  <si>
    <t>East Origination</t>
  </si>
  <si>
    <t>Originator</t>
  </si>
  <si>
    <t>Value</t>
  </si>
  <si>
    <t>Tammi DePaolis</t>
  </si>
  <si>
    <t>Craig Taylor</t>
  </si>
  <si>
    <t>Jared Kaiser</t>
  </si>
  <si>
    <t>Maureen Smith</t>
  </si>
  <si>
    <t>Gil Muhl</t>
  </si>
  <si>
    <t>Nelson Ferries</t>
  </si>
  <si>
    <t>Ruth Concannon</t>
  </si>
  <si>
    <t>Robin Barbe</t>
  </si>
  <si>
    <t>Phil DeMoes</t>
  </si>
  <si>
    <t>John Hodge</t>
  </si>
  <si>
    <t>John Singer</t>
  </si>
  <si>
    <t>Gary Bryan</t>
  </si>
  <si>
    <t>Miscellaneous</t>
  </si>
  <si>
    <t>% Total</t>
  </si>
  <si>
    <t>Mid Year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</si>
</sst>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2" fillId="0" borderId="0" xfId="1" applyNumberFormat="1" applyFont="1"/>
    <xf numFmtId="9" fontId="2" fillId="0" borderId="0" xfId="2" applyFont="1"/>
    <xf numFmtId="9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22" sqref="F22"/>
    </sheetView>
  </sheetViews>
  <sheetFormatPr defaultRowHeight="18" x14ac:dyDescent="0.25"/>
  <cols>
    <col min="1" max="1" width="21.7109375" style="1" bestFit="1" customWidth="1"/>
    <col min="2" max="2" width="17.140625" style="2" bestFit="1" customWidth="1"/>
    <col min="3" max="3" width="10.42578125" style="1" bestFit="1" customWidth="1"/>
    <col min="4" max="4" width="18" style="1" bestFit="1" customWidth="1"/>
    <col min="5" max="16384" width="9.140625" style="1"/>
  </cols>
  <sheetData>
    <row r="1" spans="1:3" x14ac:dyDescent="0.25">
      <c r="A1" s="1" t="s">
        <v>0</v>
      </c>
    </row>
    <row r="2" spans="1:3" x14ac:dyDescent="0.25">
      <c r="A2" s="1" t="s">
        <v>17</v>
      </c>
    </row>
    <row r="4" spans="1:3" s="5" customFormat="1" x14ac:dyDescent="0.25">
      <c r="A4" s="5" t="s">
        <v>1</v>
      </c>
      <c r="B4" s="6" t="s">
        <v>2</v>
      </c>
      <c r="C4" s="5" t="s">
        <v>16</v>
      </c>
    </row>
    <row r="6" spans="1:3" x14ac:dyDescent="0.25">
      <c r="A6" s="1" t="s">
        <v>3</v>
      </c>
      <c r="B6" s="2">
        <v>2267277</v>
      </c>
      <c r="C6" s="3">
        <f>B6/$B$20</f>
        <v>0.25312753501318624</v>
      </c>
    </row>
    <row r="7" spans="1:3" x14ac:dyDescent="0.25">
      <c r="A7" s="1" t="s">
        <v>4</v>
      </c>
      <c r="B7" s="2">
        <v>1772548</v>
      </c>
      <c r="C7" s="3">
        <f t="shared" ref="C7:C18" si="0">B7/$B$20</f>
        <v>0.19789408437193748</v>
      </c>
    </row>
    <row r="8" spans="1:3" x14ac:dyDescent="0.25">
      <c r="A8" s="1" t="s">
        <v>5</v>
      </c>
      <c r="B8" s="2">
        <v>1459732</v>
      </c>
      <c r="C8" s="3">
        <f t="shared" si="0"/>
        <v>0.16297010155347952</v>
      </c>
    </row>
    <row r="9" spans="1:3" x14ac:dyDescent="0.25">
      <c r="A9" s="1" t="s">
        <v>6</v>
      </c>
      <c r="B9" s="2">
        <v>460415</v>
      </c>
      <c r="C9" s="3">
        <f t="shared" si="0"/>
        <v>5.1402503546366919E-2</v>
      </c>
    </row>
    <row r="10" spans="1:3" x14ac:dyDescent="0.25">
      <c r="A10" s="1" t="s">
        <v>7</v>
      </c>
      <c r="B10" s="2">
        <v>756363</v>
      </c>
      <c r="C10" s="3">
        <f t="shared" si="0"/>
        <v>8.4443277890252758E-2</v>
      </c>
    </row>
    <row r="11" spans="1:3" x14ac:dyDescent="0.25">
      <c r="A11" s="1" t="s">
        <v>8</v>
      </c>
      <c r="B11" s="2">
        <v>718300</v>
      </c>
      <c r="C11" s="3">
        <f t="shared" si="0"/>
        <v>8.0193777998882221E-2</v>
      </c>
    </row>
    <row r="12" spans="1:3" x14ac:dyDescent="0.25">
      <c r="A12" s="1" t="s">
        <v>9</v>
      </c>
      <c r="B12" s="2">
        <v>550919</v>
      </c>
      <c r="C12" s="3">
        <f t="shared" si="0"/>
        <v>6.1506718615294713E-2</v>
      </c>
    </row>
    <row r="13" spans="1:3" x14ac:dyDescent="0.25">
      <c r="A13" s="1" t="s">
        <v>10</v>
      </c>
      <c r="B13" s="2">
        <v>447936</v>
      </c>
      <c r="C13" s="3">
        <f t="shared" si="0"/>
        <v>5.0009299932768071E-2</v>
      </c>
    </row>
    <row r="14" spans="1:3" x14ac:dyDescent="0.25">
      <c r="A14" s="1" t="s">
        <v>11</v>
      </c>
      <c r="B14" s="2">
        <v>150517</v>
      </c>
      <c r="C14" s="3">
        <f t="shared" si="0"/>
        <v>1.6804297484418425E-2</v>
      </c>
    </row>
    <row r="15" spans="1:3" x14ac:dyDescent="0.25">
      <c r="A15" s="1" t="s">
        <v>12</v>
      </c>
      <c r="B15" s="2">
        <v>100279</v>
      </c>
      <c r="C15" s="3">
        <f t="shared" si="0"/>
        <v>1.1195533710079229E-2</v>
      </c>
    </row>
    <row r="16" spans="1:3" x14ac:dyDescent="0.25">
      <c r="A16" s="1" t="s">
        <v>13</v>
      </c>
      <c r="B16" s="2">
        <v>82429</v>
      </c>
      <c r="C16" s="3">
        <f t="shared" si="0"/>
        <v>9.2026909740635706E-3</v>
      </c>
    </row>
    <row r="17" spans="1:3" x14ac:dyDescent="0.25">
      <c r="A17" s="1" t="s">
        <v>14</v>
      </c>
      <c r="B17" s="2">
        <v>26488</v>
      </c>
      <c r="C17" s="3">
        <f t="shared" si="0"/>
        <v>2.9572223188561774E-3</v>
      </c>
    </row>
    <row r="18" spans="1:3" x14ac:dyDescent="0.25">
      <c r="A18" s="1" t="s">
        <v>15</v>
      </c>
      <c r="B18" s="2">
        <v>163851</v>
      </c>
      <c r="C18" s="3">
        <f t="shared" si="0"/>
        <v>1.8292956590414661E-2</v>
      </c>
    </row>
    <row r="20" spans="1:3" x14ac:dyDescent="0.25">
      <c r="B20" s="2">
        <f>SUM(B6:B19)</f>
        <v>8957054</v>
      </c>
      <c r="C20" s="4">
        <f>SUM(C6:C19)</f>
        <v>0.99999999999999978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fvicker</dc:creator>
  <cp:lastModifiedBy>Felienne</cp:lastModifiedBy>
  <dcterms:created xsi:type="dcterms:W3CDTF">2001-07-05T15:44:30Z</dcterms:created>
  <dcterms:modified xsi:type="dcterms:W3CDTF">2014-09-03T22:07:38Z</dcterms:modified>
</cp:coreProperties>
</file>