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4155" windowWidth="12120" windowHeight="4095" firstSheet="1" activeTab="2"/>
  </bookViews>
  <sheets>
    <sheet name="00000" sheetId="28" state="veryHidden" r:id="rId1"/>
    <sheet name="Cover" sheetId="4" r:id="rId2"/>
    <sheet name="Americas" sheetId="73" r:id="rId3"/>
  </sheets>
  <definedNames>
    <definedName name="_xlnm.Print_Area" localSheetId="2">Americas!$A$1:$D$149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A34" i="73" l="1"/>
  <c r="A35" i="73"/>
  <c r="A36" i="73"/>
  <c r="A67" i="73"/>
  <c r="A68" i="73"/>
  <c r="A69" i="73"/>
</calcChain>
</file>

<file path=xl/sharedStrings.xml><?xml version="1.0" encoding="utf-8"?>
<sst xmlns="http://schemas.openxmlformats.org/spreadsheetml/2006/main" count="213" uniqueCount="94">
  <si>
    <t>Project</t>
  </si>
  <si>
    <t>Description</t>
  </si>
  <si>
    <t>Working Group</t>
  </si>
  <si>
    <t>Size ($MM)</t>
  </si>
  <si>
    <t>Overview:</t>
  </si>
  <si>
    <t>Action Items:</t>
  </si>
  <si>
    <t>Project Name:</t>
  </si>
  <si>
    <t>ENE Banker:</t>
  </si>
  <si>
    <t>ENE O/S Legal:</t>
  </si>
  <si>
    <t>Counterparty Banker:</t>
  </si>
  <si>
    <t>Counterparty O/S Legal:</t>
  </si>
  <si>
    <t>None</t>
  </si>
  <si>
    <t>N/A</t>
  </si>
  <si>
    <t>Highly Confidential</t>
  </si>
  <si>
    <t>Soc Gen</t>
  </si>
  <si>
    <t>Bracewell &amp; Patterson</t>
  </si>
  <si>
    <t>Robert George</t>
  </si>
  <si>
    <t>Max Yzaguirre</t>
  </si>
  <si>
    <t>Steve Irvin</t>
  </si>
  <si>
    <t>Don Miller</t>
  </si>
  <si>
    <t>Stuart Zisman</t>
  </si>
  <si>
    <t>John Hoff</t>
  </si>
  <si>
    <t>New Albany</t>
  </si>
  <si>
    <t>Sale of New Albany Peaker</t>
  </si>
  <si>
    <t>Alamac</t>
  </si>
  <si>
    <t>Cornhusker</t>
  </si>
  <si>
    <t>Le Boeuf</t>
  </si>
  <si>
    <t>Weekly Update</t>
  </si>
  <si>
    <t>Americas</t>
  </si>
  <si>
    <t>Heather Kroll</t>
  </si>
  <si>
    <t>Steve Van Hooser</t>
  </si>
  <si>
    <t>CFSB</t>
  </si>
  <si>
    <t>Andrews &amp; Kurth</t>
  </si>
  <si>
    <t>SSB</t>
  </si>
  <si>
    <t>Jones Day</t>
  </si>
  <si>
    <t>$1.028 B</t>
  </si>
  <si>
    <t>WEEKLY UPDATE</t>
  </si>
  <si>
    <t>Asset Marketing Group</t>
  </si>
  <si>
    <t>Maria Elena Garcia  Don Miller              Jon Hoff</t>
  </si>
  <si>
    <t>Negotiating with AIG on purchase.  Also discussing purchase with several counterparties.</t>
  </si>
  <si>
    <t>Sell 50% - 80% of our interest in Mexican project.</t>
  </si>
  <si>
    <t>E2 - Allegheny</t>
  </si>
  <si>
    <t>Sale of 2 coal plants in North Carolina</t>
  </si>
  <si>
    <t>Chuck Ward                 Rick Hill</t>
  </si>
  <si>
    <t>Chris Coffman</t>
  </si>
  <si>
    <t>Vitro</t>
  </si>
  <si>
    <t xml:space="preserve">Proposal and marked up documents received from ENEL 3/1/01 . </t>
  </si>
  <si>
    <t>Received follow up proposal on 4/09/01.  Meeting with ENEL on 5/2/01.</t>
  </si>
  <si>
    <t>Tractebel submitted preliminary bid on 4/12/01.  Binding bid is due 5/7/01.</t>
  </si>
  <si>
    <t>Will be working with both counterparties over coming week.</t>
  </si>
  <si>
    <t>Looking for feedback from NRG and Cinergy.  Pull together list of bidders.</t>
  </si>
  <si>
    <t>Michigan Power-Motown</t>
  </si>
  <si>
    <t>Our exposure is approximately $8 million.  The $45 million value is net of</t>
  </si>
  <si>
    <t>$8 million.</t>
  </si>
  <si>
    <t>QF Fund</t>
  </si>
  <si>
    <t>Evaluating new financing/funding options for existing QF's, and QF's to be purchased.</t>
  </si>
  <si>
    <t>Lisa Bills</t>
  </si>
  <si>
    <t>Edison Mission is auctioning 8 Non-California QF assets.</t>
  </si>
  <si>
    <t>David Marks</t>
  </si>
  <si>
    <t>LeBoeuf, Andrews &amp; Kurth</t>
  </si>
  <si>
    <t>CSFB</t>
  </si>
  <si>
    <t>Doyle</t>
  </si>
  <si>
    <t>Managing Doyle to maximize value.</t>
  </si>
  <si>
    <t>King &amp; Spalding</t>
  </si>
  <si>
    <t xml:space="preserve">     Effect Payout of Output Bonus ($1.75 MM)</t>
  </si>
  <si>
    <t xml:space="preserve">     Resolve outstanding Unit 1 claim ($2- $6 MM)</t>
  </si>
  <si>
    <t>Ron Tapscott</t>
  </si>
  <si>
    <t>Chris Calger</t>
  </si>
  <si>
    <t>Mike Etringer  Mariella Mahan          Bill Keeney</t>
  </si>
  <si>
    <t xml:space="preserve">In discussions with Consumers Electric for reverse toll (term sheet sent </t>
  </si>
  <si>
    <t>Mission Bid</t>
  </si>
  <si>
    <t>Included in Mission's assets are Saguaro in which ENA owns a 15% interest, and EcoElectrica, in which EGA and EGM own 50% interest.  We are on the bid and offer on these two assets, and are evaluating the other six assets, including Brooklyn Navy Yard.</t>
  </si>
  <si>
    <t>The value proposition with Doyle includes:</t>
  </si>
  <si>
    <t xml:space="preserve">     Selldown of equity ($3 - $4 MM)</t>
  </si>
  <si>
    <t>This QF asset has existing restructuring opportunities. This asset is also a candidate for QF Fund or eventual sale.</t>
  </si>
  <si>
    <t>4/30/01). Issues exist with Consumers over refund of past capacity changes.</t>
  </si>
  <si>
    <t>In early discussions with El Paso.  Issues on sale include East Coast Power problems with El Paso, and Brazos arbitration.</t>
  </si>
  <si>
    <t>ENEL (West LB), Tractebel-None</t>
  </si>
  <si>
    <t>ENEL (Fulbright), Tractebel (Baker)</t>
  </si>
  <si>
    <t>Sale of our 100% interest in Texas QF plant.</t>
  </si>
  <si>
    <t>Closing is set for Thursday, May 3 at Andrews &amp; Kurth's office.</t>
  </si>
  <si>
    <t>reimbursement</t>
  </si>
  <si>
    <t>of costs.</t>
  </si>
  <si>
    <t xml:space="preserve">plus $20 for </t>
  </si>
  <si>
    <t>$50-$56             (80%)</t>
  </si>
  <si>
    <t>$20 - $30</t>
  </si>
  <si>
    <t>$400 - $700</t>
  </si>
  <si>
    <t>$5 - $6</t>
  </si>
  <si>
    <t>Ross Newlin</t>
  </si>
  <si>
    <t>Mitch Robinson</t>
  </si>
  <si>
    <t>Sale of 2000 Peakers to Allegheny.</t>
  </si>
  <si>
    <t>Reviewing near-term options with Michigan QF asset.</t>
  </si>
  <si>
    <t>Working with ENA Treasury and LJM to determine market for QF Fund (closest proxy is Turbo Park) to hold QF assets off-balance sheet and off-credit for 3 to 5 years.  Focus is on flexibility, cost of funds, and term.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</si>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</sst>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0_)"/>
  </numFmts>
  <fonts count="13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u/>
      <sz val="16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b/>
      <i/>
      <sz val="10"/>
      <name val="Arial"/>
      <family val="2"/>
    </font>
    <font>
      <b/>
      <sz val="20"/>
      <name val="Arial Black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38" fontId="7" fillId="2" borderId="0" applyNumberFormat="0" applyBorder="0" applyAlignment="0" applyProtection="0"/>
    <xf numFmtId="10" fontId="7" fillId="3" borderId="1" applyNumberFormat="0" applyBorder="0" applyAlignment="0" applyProtection="0"/>
    <xf numFmtId="164" fontId="8" fillId="0" borderId="0"/>
    <xf numFmtId="10" fontId="1" fillId="0" borderId="0" applyFont="0" applyFill="0" applyBorder="0" applyAlignment="0" applyProtection="0"/>
    <xf numFmtId="40" fontId="9" fillId="0" borderId="0"/>
  </cellStyleXfs>
  <cellXfs count="92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6" fillId="0" borderId="0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6" fillId="0" borderId="0" xfId="0" applyFont="1" applyBorder="1" applyAlignment="1">
      <alignment horizontal="left" indent="2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horizontal="left" vertical="center" wrapText="1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4" fillId="0" borderId="6" xfId="0" applyFont="1" applyBorder="1" applyAlignment="1">
      <alignment horizontal="center"/>
    </xf>
    <xf numFmtId="0" fontId="2" fillId="0" borderId="8" xfId="0" applyFont="1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2" fillId="4" borderId="6" xfId="0" applyFont="1" applyFill="1" applyBorder="1"/>
    <xf numFmtId="0" fontId="2" fillId="4" borderId="4" xfId="0" applyFont="1" applyFill="1" applyBorder="1"/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2" xfId="0" applyFill="1" applyBorder="1"/>
    <xf numFmtId="0" fontId="2" fillId="4" borderId="5" xfId="0" applyFont="1" applyFill="1" applyBorder="1"/>
    <xf numFmtId="0" fontId="2" fillId="4" borderId="3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4" borderId="6" xfId="0" applyFill="1" applyBorder="1" applyAlignment="1">
      <alignment horizontal="left" vertical="center" wrapText="1"/>
    </xf>
    <xf numFmtId="6" fontId="0" fillId="0" borderId="5" xfId="0" applyNumberFormat="1" applyBorder="1" applyAlignment="1">
      <alignment horizontal="center" vertical="center" wrapText="1"/>
    </xf>
    <xf numFmtId="6" fontId="0" fillId="0" borderId="6" xfId="0" applyNumberFormat="1" applyBorder="1" applyAlignment="1">
      <alignment horizontal="center" vertical="center" wrapText="1"/>
    </xf>
    <xf numFmtId="6" fontId="0" fillId="0" borderId="7" xfId="0" applyNumberForma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4" borderId="6" xfId="0" applyNumberFormat="1" applyFill="1" applyBorder="1" applyAlignment="1">
      <alignment horizontal="center" vertical="top"/>
    </xf>
    <xf numFmtId="0" fontId="0" fillId="4" borderId="7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center"/>
    </xf>
    <xf numFmtId="6" fontId="0" fillId="4" borderId="6" xfId="0" applyNumberFormat="1" applyFill="1" applyBorder="1" applyAlignment="1">
      <alignment horizontal="center" vertical="top"/>
    </xf>
    <xf numFmtId="6" fontId="0" fillId="4" borderId="7" xfId="0" applyNumberFormat="1" applyFill="1" applyBorder="1" applyAlignment="1">
      <alignment horizontal="center" vertical="top"/>
    </xf>
    <xf numFmtId="6" fontId="0" fillId="4" borderId="5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6" fontId="0" fillId="0" borderId="5" xfId="0" applyNumberFormat="1" applyBorder="1" applyAlignment="1">
      <alignment horizontal="center" vertical="top" wrapText="1"/>
    </xf>
    <xf numFmtId="6" fontId="0" fillId="0" borderId="6" xfId="0" applyNumberFormat="1" applyBorder="1" applyAlignment="1">
      <alignment horizontal="center" vertical="top" wrapText="1"/>
    </xf>
    <xf numFmtId="6" fontId="0" fillId="0" borderId="7" xfId="0" applyNumberFormat="1" applyBorder="1" applyAlignment="1">
      <alignment horizontal="center" vertical="top" wrapText="1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6" xfId="0" applyBorder="1" applyAlignment="1"/>
    <xf numFmtId="0" fontId="0" fillId="0" borderId="6" xfId="0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5" xfId="0" applyBorder="1" applyAlignment="1"/>
    <xf numFmtId="0" fontId="0" fillId="0" borderId="9" xfId="0" applyFill="1" applyBorder="1" applyAlignment="1">
      <alignment horizontal="left" vertical="center" wrapText="1"/>
    </xf>
    <xf numFmtId="0" fontId="0" fillId="0" borderId="6" xfId="0" applyBorder="1" applyAlignment="1">
      <alignment vertical="top" wrapText="1"/>
    </xf>
    <xf numFmtId="0" fontId="6" fillId="0" borderId="4" xfId="0" applyFont="1" applyBorder="1"/>
    <xf numFmtId="0" fontId="0" fillId="4" borderId="4" xfId="0" applyFill="1" applyBorder="1"/>
    <xf numFmtId="0" fontId="0" fillId="4" borderId="4" xfId="0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6" fontId="0" fillId="0" borderId="5" xfId="0" applyNumberFormat="1" applyBorder="1" applyAlignment="1">
      <alignment horizontal="center"/>
    </xf>
    <xf numFmtId="0" fontId="0" fillId="4" borderId="3" xfId="0" applyFill="1" applyBorder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2" fillId="0" borderId="10" xfId="0" applyFont="1" applyBorder="1"/>
    <xf numFmtId="0" fontId="0" fillId="0" borderId="0" xfId="0" applyBorder="1" applyAlignment="1">
      <alignment horizontal="left" vertical="center" wrapText="1"/>
    </xf>
    <xf numFmtId="0" fontId="2" fillId="0" borderId="0" xfId="0" applyFont="1" applyBorder="1"/>
    <xf numFmtId="0" fontId="6" fillId="0" borderId="0" xfId="0" applyFont="1" applyBorder="1"/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</cellXfs>
  <cellStyles count="6">
    <cellStyle name="Grey" xfId="1"/>
    <cellStyle name="Input [yellow]" xfId="2"/>
    <cellStyle name="Normal" xfId="0" builtinId="0"/>
    <cellStyle name="Normal - Style1" xfId="3"/>
    <cellStyle name="Percent [2]" xfId="4"/>
    <cellStyle name="Times New Roman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495300</xdr:colOff>
          <xdr:row>1</xdr:row>
          <xdr:rowOff>152400</xdr:rowOff>
        </xdr:from>
        <xdr:to>
          <xdr:col>7</xdr:col>
          <xdr:colOff>314325</xdr:colOff>
          <xdr:row>3</xdr:row>
          <xdr:rowOff>57150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28266" zoomScaleNormal="65" zoomScaleSheetLayoutView="68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7"/>
  <sheetViews>
    <sheetView showGridLines="0" zoomScale="25" zoomScaleNormal="75" zoomScaleSheetLayoutView="100" workbookViewId="0">
      <selection activeCell="G7" sqref="G7"/>
    </sheetView>
  </sheetViews>
  <sheetFormatPr defaultRowHeight="12.75" x14ac:dyDescent="0.2"/>
  <sheetData>
    <row r="1" spans="1:6" ht="31.5" customHeight="1" x14ac:dyDescent="0.6">
      <c r="A1" s="82" t="s">
        <v>37</v>
      </c>
      <c r="B1" s="82"/>
      <c r="C1" s="82"/>
      <c r="D1" s="82"/>
      <c r="E1" s="82"/>
      <c r="F1" s="82"/>
    </row>
    <row r="4" spans="1:6" ht="20.25" x14ac:dyDescent="0.3">
      <c r="A4" s="83" t="s">
        <v>36</v>
      </c>
      <c r="B4" s="83"/>
      <c r="C4" s="83"/>
      <c r="D4" s="83"/>
      <c r="E4" s="83"/>
      <c r="F4" s="83"/>
    </row>
    <row r="7" spans="1:6" ht="20.25" x14ac:dyDescent="0.3">
      <c r="A7" s="84" t="s">
        <v>13</v>
      </c>
      <c r="B7" s="84"/>
      <c r="C7" s="84"/>
      <c r="D7" s="84"/>
      <c r="E7" s="84"/>
      <c r="F7" s="84"/>
    </row>
  </sheetData>
  <mergeCells count="3">
    <mergeCell ref="A1:F1"/>
    <mergeCell ref="A4:F4"/>
    <mergeCell ref="A7:F7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Footer>&amp;LPrivileged and Confidential&amp;CPage &amp;P of &amp;N&amp;RDon Miller 3-0492
Stuart Zisman 3-7493
Jon Hoff 5-7368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rint20">
                <anchor moveWithCells="1" sizeWithCells="1">
                  <from>
                    <xdr:col>5</xdr:col>
                    <xdr:colOff>495300</xdr:colOff>
                    <xdr:row>1</xdr:row>
                    <xdr:rowOff>152400</xdr:rowOff>
                  </from>
                  <to>
                    <xdr:col>7</xdr:col>
                    <xdr:colOff>314325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48"/>
  <sheetViews>
    <sheetView showGridLines="0" tabSelected="1" view="pageBreakPreview" topLeftCell="A53" zoomScale="75" zoomScaleNormal="75" zoomScaleSheetLayoutView="75" workbookViewId="0">
      <selection activeCell="I145" sqref="I145"/>
    </sheetView>
  </sheetViews>
  <sheetFormatPr defaultRowHeight="12.75" x14ac:dyDescent="0.2"/>
  <cols>
    <col min="1" max="1" width="28.5703125" customWidth="1"/>
    <col min="2" max="2" width="63" customWidth="1"/>
    <col min="3" max="3" width="13.5703125" customWidth="1"/>
    <col min="4" max="4" width="16.85546875" customWidth="1"/>
  </cols>
  <sheetData>
    <row r="1" spans="1:4" x14ac:dyDescent="0.2">
      <c r="A1" s="87" t="s">
        <v>37</v>
      </c>
      <c r="B1" s="87"/>
      <c r="C1" s="87"/>
      <c r="D1" s="87"/>
    </row>
    <row r="2" spans="1:4" x14ac:dyDescent="0.2">
      <c r="A2" s="87" t="s">
        <v>27</v>
      </c>
      <c r="B2" s="87"/>
      <c r="C2" s="87"/>
      <c r="D2" s="87"/>
    </row>
    <row r="3" spans="1:4" x14ac:dyDescent="0.2">
      <c r="A3" s="88" t="s">
        <v>28</v>
      </c>
      <c r="B3" s="88"/>
      <c r="C3" s="88"/>
      <c r="D3" s="88"/>
    </row>
    <row r="4" spans="1:4" x14ac:dyDescent="0.2">
      <c r="A4" s="31"/>
    </row>
    <row r="5" spans="1:4" x14ac:dyDescent="0.2">
      <c r="A5" s="38" t="s">
        <v>0</v>
      </c>
      <c r="B5" s="38" t="s">
        <v>1</v>
      </c>
      <c r="C5" s="1" t="s">
        <v>3</v>
      </c>
      <c r="D5" s="1" t="s">
        <v>2</v>
      </c>
    </row>
    <row r="6" spans="1:4" ht="20.25" customHeight="1" x14ac:dyDescent="0.2">
      <c r="A6" s="6" t="s">
        <v>6</v>
      </c>
      <c r="B6" s="3" t="s">
        <v>4</v>
      </c>
      <c r="C6" s="34" t="s">
        <v>35</v>
      </c>
      <c r="D6" s="14" t="s">
        <v>19</v>
      </c>
    </row>
    <row r="7" spans="1:4" ht="15.75" customHeight="1" x14ac:dyDescent="0.25">
      <c r="A7" s="17" t="s">
        <v>41</v>
      </c>
      <c r="B7" s="13" t="s">
        <v>90</v>
      </c>
      <c r="C7" s="35" t="s">
        <v>83</v>
      </c>
      <c r="D7" s="11" t="s">
        <v>20</v>
      </c>
    </row>
    <row r="8" spans="1:4" x14ac:dyDescent="0.2">
      <c r="A8" s="7" t="s">
        <v>7</v>
      </c>
      <c r="B8" s="4" t="s">
        <v>5</v>
      </c>
      <c r="C8" s="35" t="s">
        <v>81</v>
      </c>
      <c r="D8" s="11" t="s">
        <v>21</v>
      </c>
    </row>
    <row r="9" spans="1:4" ht="17.25" customHeight="1" x14ac:dyDescent="0.2">
      <c r="A9" s="15" t="s">
        <v>31</v>
      </c>
      <c r="B9" s="13" t="s">
        <v>80</v>
      </c>
      <c r="C9" s="35" t="s">
        <v>82</v>
      </c>
      <c r="D9" s="11" t="s">
        <v>88</v>
      </c>
    </row>
    <row r="10" spans="1:4" x14ac:dyDescent="0.2">
      <c r="A10" s="7" t="s">
        <v>8</v>
      </c>
      <c r="B10" s="4"/>
      <c r="C10" s="35"/>
      <c r="D10" s="11" t="s">
        <v>89</v>
      </c>
    </row>
    <row r="11" spans="1:4" ht="15" customHeight="1" x14ac:dyDescent="0.2">
      <c r="A11" s="15" t="s">
        <v>32</v>
      </c>
      <c r="B11" s="89"/>
      <c r="C11" s="35"/>
      <c r="D11" s="11"/>
    </row>
    <row r="12" spans="1:4" x14ac:dyDescent="0.2">
      <c r="A12" s="7" t="s">
        <v>9</v>
      </c>
      <c r="B12" s="89"/>
      <c r="C12" s="35"/>
      <c r="D12" s="11"/>
    </row>
    <row r="13" spans="1:4" ht="12.75" customHeight="1" x14ac:dyDescent="0.2">
      <c r="A13" s="15" t="s">
        <v>33</v>
      </c>
      <c r="B13" s="89"/>
      <c r="C13" s="35"/>
      <c r="D13" s="11"/>
    </row>
    <row r="14" spans="1:4" ht="18" customHeight="1" x14ac:dyDescent="0.2">
      <c r="A14" s="7" t="s">
        <v>10</v>
      </c>
      <c r="C14" s="35"/>
      <c r="D14" s="11"/>
    </row>
    <row r="15" spans="1:4" ht="12.75" customHeight="1" x14ac:dyDescent="0.2">
      <c r="A15" s="15" t="s">
        <v>34</v>
      </c>
      <c r="C15" s="35"/>
      <c r="D15" s="11"/>
    </row>
    <row r="16" spans="1:4" x14ac:dyDescent="0.2">
      <c r="A16" s="12"/>
      <c r="B16" s="20"/>
      <c r="C16" s="35"/>
      <c r="D16" s="11"/>
    </row>
    <row r="17" spans="1:4" x14ac:dyDescent="0.2">
      <c r="A17" s="12"/>
      <c r="B17" s="20"/>
      <c r="C17" s="35"/>
      <c r="D17" s="11"/>
    </row>
    <row r="18" spans="1:4" x14ac:dyDescent="0.2">
      <c r="A18" s="16"/>
      <c r="B18" s="2"/>
      <c r="C18" s="36"/>
      <c r="D18" s="2"/>
    </row>
    <row r="19" spans="1:4" ht="18" customHeight="1" x14ac:dyDescent="0.2">
      <c r="A19" s="27" t="s">
        <v>6</v>
      </c>
      <c r="B19" s="28" t="s">
        <v>4</v>
      </c>
      <c r="C19" s="44" t="s">
        <v>85</v>
      </c>
      <c r="D19" s="30" t="s">
        <v>19</v>
      </c>
    </row>
    <row r="20" spans="1:4" ht="18" customHeight="1" x14ac:dyDescent="0.25">
      <c r="A20" s="23" t="s">
        <v>24</v>
      </c>
      <c r="B20" s="33" t="s">
        <v>42</v>
      </c>
      <c r="C20" s="42"/>
      <c r="D20" s="30" t="s">
        <v>20</v>
      </c>
    </row>
    <row r="21" spans="1:4" ht="15.75" customHeight="1" x14ac:dyDescent="0.2">
      <c r="A21" s="21" t="s">
        <v>7</v>
      </c>
      <c r="B21" s="22" t="s">
        <v>5</v>
      </c>
      <c r="C21" s="42"/>
      <c r="D21" s="30" t="s">
        <v>21</v>
      </c>
    </row>
    <row r="22" spans="1:4" ht="21.75" customHeight="1" x14ac:dyDescent="0.2">
      <c r="A22" s="41" t="s">
        <v>11</v>
      </c>
      <c r="B22" s="33" t="s">
        <v>39</v>
      </c>
      <c r="C22" s="42"/>
      <c r="D22" s="57" t="s">
        <v>29</v>
      </c>
    </row>
    <row r="23" spans="1:4" ht="15.75" customHeight="1" x14ac:dyDescent="0.2">
      <c r="A23" s="21" t="s">
        <v>8</v>
      </c>
      <c r="C23" s="42"/>
      <c r="D23" s="30" t="s">
        <v>30</v>
      </c>
    </row>
    <row r="24" spans="1:4" ht="16.5" customHeight="1" x14ac:dyDescent="0.2">
      <c r="A24" s="24" t="s">
        <v>15</v>
      </c>
      <c r="B24" s="91"/>
      <c r="C24" s="42"/>
      <c r="D24" s="12"/>
    </row>
    <row r="25" spans="1:4" ht="15" customHeight="1" x14ac:dyDescent="0.2">
      <c r="A25" s="21" t="s">
        <v>9</v>
      </c>
      <c r="B25" s="91"/>
      <c r="C25" s="42"/>
      <c r="D25" s="30"/>
    </row>
    <row r="26" spans="1:4" ht="15" customHeight="1" x14ac:dyDescent="0.2">
      <c r="A26" s="24" t="s">
        <v>12</v>
      </c>
      <c r="B26" s="91"/>
      <c r="C26" s="42"/>
      <c r="D26" s="30"/>
    </row>
    <row r="27" spans="1:4" ht="15.75" customHeight="1" x14ac:dyDescent="0.2">
      <c r="A27" s="21" t="s">
        <v>10</v>
      </c>
      <c r="C27" s="42"/>
      <c r="D27" s="30"/>
    </row>
    <row r="28" spans="1:4" ht="16.5" customHeight="1" x14ac:dyDescent="0.2">
      <c r="A28" s="15" t="s">
        <v>12</v>
      </c>
      <c r="B28" s="12"/>
      <c r="C28" s="42"/>
      <c r="D28" s="30"/>
    </row>
    <row r="29" spans="1:4" x14ac:dyDescent="0.2">
      <c r="A29" s="12"/>
      <c r="B29" s="33"/>
      <c r="C29" s="42"/>
      <c r="D29" s="30"/>
    </row>
    <row r="30" spans="1:4" x14ac:dyDescent="0.2">
      <c r="A30" s="24"/>
      <c r="B30" s="33"/>
      <c r="C30" s="42"/>
      <c r="D30" s="30"/>
    </row>
    <row r="31" spans="1:4" x14ac:dyDescent="0.2">
      <c r="A31" s="25"/>
      <c r="B31" s="26"/>
      <c r="C31" s="43"/>
      <c r="D31" s="25"/>
    </row>
    <row r="34" spans="1:4" x14ac:dyDescent="0.2">
      <c r="A34" s="85" t="str">
        <f>A1</f>
        <v>Asset Marketing Group</v>
      </c>
      <c r="B34" s="85"/>
      <c r="C34" s="85"/>
      <c r="D34" s="85"/>
    </row>
    <row r="35" spans="1:4" x14ac:dyDescent="0.2">
      <c r="A35" s="85" t="str">
        <f>A2</f>
        <v>Weekly Update</v>
      </c>
      <c r="B35" s="85"/>
      <c r="C35" s="85"/>
      <c r="D35" s="85"/>
    </row>
    <row r="36" spans="1:4" x14ac:dyDescent="0.2">
      <c r="A36" s="86" t="str">
        <f>A3</f>
        <v>Americas</v>
      </c>
      <c r="B36" s="86"/>
      <c r="C36" s="86"/>
      <c r="D36" s="86"/>
    </row>
    <row r="37" spans="1:4" x14ac:dyDescent="0.2">
      <c r="A37" s="37"/>
      <c r="B37" s="32"/>
      <c r="C37" s="32"/>
      <c r="D37" s="32"/>
    </row>
    <row r="38" spans="1:4" x14ac:dyDescent="0.2">
      <c r="A38" s="38" t="s">
        <v>0</v>
      </c>
      <c r="B38" s="38" t="s">
        <v>1</v>
      </c>
      <c r="C38" s="18" t="s">
        <v>3</v>
      </c>
      <c r="D38" s="18" t="s">
        <v>2</v>
      </c>
    </row>
    <row r="39" spans="1:4" ht="18.75" customHeight="1" x14ac:dyDescent="0.2">
      <c r="A39" s="6" t="s">
        <v>6</v>
      </c>
      <c r="B39" s="3" t="s">
        <v>4</v>
      </c>
      <c r="C39" s="67">
        <v>250</v>
      </c>
      <c r="D39" s="30" t="s">
        <v>19</v>
      </c>
    </row>
    <row r="40" spans="1:4" ht="15.75" x14ac:dyDescent="0.25">
      <c r="A40" s="17" t="s">
        <v>25</v>
      </c>
      <c r="B40" s="20" t="s">
        <v>79</v>
      </c>
      <c r="C40" s="46"/>
      <c r="D40" s="30" t="s">
        <v>20</v>
      </c>
    </row>
    <row r="41" spans="1:4" ht="18" customHeight="1" x14ac:dyDescent="0.2">
      <c r="A41" s="7" t="s">
        <v>7</v>
      </c>
      <c r="B41" s="4" t="s">
        <v>5</v>
      </c>
      <c r="C41" s="46"/>
      <c r="D41" s="57" t="s">
        <v>21</v>
      </c>
    </row>
    <row r="42" spans="1:4" ht="30" customHeight="1" x14ac:dyDescent="0.2">
      <c r="A42" s="15" t="s">
        <v>11</v>
      </c>
      <c r="B42" s="20" t="s">
        <v>76</v>
      </c>
      <c r="C42" s="46"/>
      <c r="D42" s="60" t="s">
        <v>43</v>
      </c>
    </row>
    <row r="43" spans="1:4" ht="13.5" customHeight="1" x14ac:dyDescent="0.2">
      <c r="A43" s="7" t="s">
        <v>8</v>
      </c>
      <c r="B43" s="4"/>
      <c r="C43" s="46"/>
      <c r="D43" s="12" t="s">
        <v>44</v>
      </c>
    </row>
    <row r="44" spans="1:4" ht="15.75" customHeight="1" x14ac:dyDescent="0.2">
      <c r="A44" s="15" t="s">
        <v>26</v>
      </c>
      <c r="B44" s="90"/>
      <c r="C44" s="46"/>
      <c r="D44" s="11"/>
    </row>
    <row r="45" spans="1:4" ht="13.5" customHeight="1" x14ac:dyDescent="0.2">
      <c r="A45" s="7" t="s">
        <v>9</v>
      </c>
      <c r="B45" s="90"/>
      <c r="C45" s="46"/>
      <c r="D45" s="11"/>
    </row>
    <row r="46" spans="1:4" ht="15" customHeight="1" x14ac:dyDescent="0.2">
      <c r="A46" s="15" t="s">
        <v>12</v>
      </c>
      <c r="B46" s="90"/>
      <c r="C46" s="46"/>
      <c r="D46" s="11"/>
    </row>
    <row r="47" spans="1:4" ht="15.75" customHeight="1" x14ac:dyDescent="0.2">
      <c r="A47" s="7" t="s">
        <v>10</v>
      </c>
      <c r="C47" s="46"/>
      <c r="D47" s="11"/>
    </row>
    <row r="48" spans="1:4" ht="15" customHeight="1" x14ac:dyDescent="0.2">
      <c r="A48" s="15" t="s">
        <v>12</v>
      </c>
      <c r="C48" s="46"/>
      <c r="D48" s="11"/>
    </row>
    <row r="49" spans="1:4" ht="12.75" customHeight="1" x14ac:dyDescent="0.2">
      <c r="A49" s="12"/>
      <c r="B49" s="20"/>
      <c r="C49" s="46"/>
      <c r="D49" s="11"/>
    </row>
    <row r="50" spans="1:4" x14ac:dyDescent="0.2">
      <c r="A50" s="12"/>
      <c r="B50" s="20"/>
      <c r="C50" s="46"/>
      <c r="D50" s="11"/>
    </row>
    <row r="51" spans="1:4" x14ac:dyDescent="0.2">
      <c r="A51" s="16"/>
      <c r="B51" s="2"/>
      <c r="C51" s="47"/>
      <c r="D51" s="2"/>
    </row>
    <row r="52" spans="1:4" ht="25.5" x14ac:dyDescent="0.2">
      <c r="A52" s="51" t="s">
        <v>6</v>
      </c>
      <c r="B52" s="52" t="s">
        <v>4</v>
      </c>
      <c r="C52" s="48" t="s">
        <v>84</v>
      </c>
      <c r="D52" s="53" t="s">
        <v>17</v>
      </c>
    </row>
    <row r="53" spans="1:4" ht="14.25" customHeight="1" x14ac:dyDescent="0.25">
      <c r="A53" s="17" t="s">
        <v>45</v>
      </c>
      <c r="B53" s="20" t="s">
        <v>40</v>
      </c>
      <c r="C53" s="49"/>
      <c r="D53" s="11" t="s">
        <v>18</v>
      </c>
    </row>
    <row r="54" spans="1:4" ht="15.75" customHeight="1" x14ac:dyDescent="0.2">
      <c r="A54" s="7" t="s">
        <v>7</v>
      </c>
      <c r="B54" s="4" t="s">
        <v>5</v>
      </c>
      <c r="C54" s="49"/>
      <c r="D54" s="56" t="s">
        <v>16</v>
      </c>
    </row>
    <row r="55" spans="1:4" ht="15.75" customHeight="1" x14ac:dyDescent="0.2">
      <c r="A55" s="54" t="s">
        <v>14</v>
      </c>
      <c r="B55" s="20" t="s">
        <v>46</v>
      </c>
      <c r="C55" s="49"/>
      <c r="D55" s="55" t="s">
        <v>38</v>
      </c>
    </row>
    <row r="56" spans="1:4" x14ac:dyDescent="0.2">
      <c r="A56" s="7" t="s">
        <v>8</v>
      </c>
      <c r="B56" s="61" t="s">
        <v>47</v>
      </c>
      <c r="C56" s="49"/>
      <c r="D56" s="12" t="s">
        <v>19</v>
      </c>
    </row>
    <row r="57" spans="1:4" ht="15" customHeight="1" x14ac:dyDescent="0.2">
      <c r="A57" s="15" t="s">
        <v>15</v>
      </c>
      <c r="B57" s="20" t="s">
        <v>48</v>
      </c>
      <c r="C57" s="49"/>
      <c r="D57" s="11"/>
    </row>
    <row r="58" spans="1:4" ht="16.5" customHeight="1" x14ac:dyDescent="0.2">
      <c r="A58" s="7" t="s">
        <v>9</v>
      </c>
      <c r="B58" s="20" t="s">
        <v>49</v>
      </c>
      <c r="C58" s="49"/>
      <c r="D58" s="12"/>
    </row>
    <row r="59" spans="1:4" ht="12.75" customHeight="1" x14ac:dyDescent="0.2">
      <c r="A59" s="12" t="s">
        <v>77</v>
      </c>
      <c r="B59" s="20"/>
      <c r="C59" s="49"/>
      <c r="D59" s="12"/>
    </row>
    <row r="60" spans="1:4" ht="16.5" customHeight="1" x14ac:dyDescent="0.2">
      <c r="A60" s="7" t="s">
        <v>10</v>
      </c>
      <c r="C60" s="49"/>
      <c r="D60" s="12"/>
    </row>
    <row r="61" spans="1:4" ht="12.75" customHeight="1" x14ac:dyDescent="0.2">
      <c r="A61" s="15" t="s">
        <v>78</v>
      </c>
      <c r="C61" s="49"/>
      <c r="D61" s="12"/>
    </row>
    <row r="62" spans="1:4" ht="12.75" customHeight="1" x14ac:dyDescent="0.2">
      <c r="A62" s="12"/>
      <c r="B62" s="20"/>
      <c r="C62" s="49"/>
      <c r="D62" s="12"/>
    </row>
    <row r="63" spans="1:4" x14ac:dyDescent="0.2">
      <c r="A63" s="12"/>
      <c r="B63" s="20"/>
      <c r="C63" s="49"/>
      <c r="D63" s="12"/>
    </row>
    <row r="64" spans="1:4" x14ac:dyDescent="0.2">
      <c r="A64" s="16"/>
      <c r="B64" s="2"/>
      <c r="C64" s="50"/>
      <c r="D64" s="2"/>
    </row>
    <row r="67" spans="1:4" x14ac:dyDescent="0.2">
      <c r="A67" s="85" t="str">
        <f>A1</f>
        <v>Asset Marketing Group</v>
      </c>
      <c r="B67" s="85"/>
      <c r="C67" s="85"/>
      <c r="D67" s="85"/>
    </row>
    <row r="68" spans="1:4" x14ac:dyDescent="0.2">
      <c r="A68" s="85" t="str">
        <f>A2</f>
        <v>Weekly Update</v>
      </c>
      <c r="B68" s="85"/>
      <c r="C68" s="85"/>
      <c r="D68" s="85"/>
    </row>
    <row r="69" spans="1:4" x14ac:dyDescent="0.2">
      <c r="A69" s="86" t="str">
        <f>A3</f>
        <v>Americas</v>
      </c>
      <c r="B69" s="86"/>
      <c r="C69" s="86"/>
      <c r="D69" s="86"/>
    </row>
    <row r="70" spans="1:4" x14ac:dyDescent="0.2">
      <c r="A70" s="8"/>
      <c r="B70" s="9"/>
      <c r="C70" s="10"/>
      <c r="D70" s="5"/>
    </row>
    <row r="71" spans="1:4" x14ac:dyDescent="0.2">
      <c r="A71" s="38" t="s">
        <v>0</v>
      </c>
      <c r="B71" s="38" t="s">
        <v>1</v>
      </c>
      <c r="C71" s="18" t="s">
        <v>3</v>
      </c>
      <c r="D71" s="18" t="s">
        <v>2</v>
      </c>
    </row>
    <row r="72" spans="1:4" ht="21" customHeight="1" x14ac:dyDescent="0.2">
      <c r="A72" s="27" t="s">
        <v>6</v>
      </c>
      <c r="B72" s="28" t="s">
        <v>4</v>
      </c>
      <c r="C72" s="44">
        <v>150</v>
      </c>
      <c r="D72" s="29" t="s">
        <v>19</v>
      </c>
    </row>
    <row r="73" spans="1:4" ht="15.75" x14ac:dyDescent="0.25">
      <c r="A73" s="23" t="s">
        <v>22</v>
      </c>
      <c r="B73" s="33" t="s">
        <v>23</v>
      </c>
      <c r="C73" s="39"/>
      <c r="D73" s="30" t="s">
        <v>20</v>
      </c>
    </row>
    <row r="74" spans="1:4" ht="15" customHeight="1" x14ac:dyDescent="0.2">
      <c r="A74" s="21" t="s">
        <v>7</v>
      </c>
      <c r="B74" s="22" t="s">
        <v>5</v>
      </c>
      <c r="C74" s="39"/>
      <c r="D74" s="30" t="s">
        <v>21</v>
      </c>
    </row>
    <row r="75" spans="1:4" ht="13.5" customHeight="1" x14ac:dyDescent="0.2">
      <c r="A75" s="24" t="s">
        <v>11</v>
      </c>
      <c r="B75" s="33" t="s">
        <v>50</v>
      </c>
      <c r="C75" s="39"/>
      <c r="D75" s="12"/>
    </row>
    <row r="76" spans="1:4" ht="15.75" customHeight="1" x14ac:dyDescent="0.2">
      <c r="A76" s="21" t="s">
        <v>8</v>
      </c>
      <c r="C76" s="39"/>
      <c r="D76" s="30"/>
    </row>
    <row r="77" spans="1:4" ht="15" customHeight="1" x14ac:dyDescent="0.2">
      <c r="A77" s="41" t="s">
        <v>32</v>
      </c>
      <c r="B77" s="91"/>
      <c r="C77" s="39"/>
      <c r="D77" s="30"/>
    </row>
    <row r="78" spans="1:4" ht="15" customHeight="1" x14ac:dyDescent="0.2">
      <c r="A78" s="21" t="s">
        <v>9</v>
      </c>
      <c r="B78" s="91"/>
      <c r="C78" s="39"/>
      <c r="D78" s="30"/>
    </row>
    <row r="79" spans="1:4" ht="15" customHeight="1" x14ac:dyDescent="0.2">
      <c r="A79" s="24" t="s">
        <v>12</v>
      </c>
      <c r="B79" s="91"/>
      <c r="C79" s="39"/>
      <c r="D79" s="30"/>
    </row>
    <row r="80" spans="1:4" ht="15" customHeight="1" x14ac:dyDescent="0.2">
      <c r="A80" s="21" t="s">
        <v>10</v>
      </c>
      <c r="C80" s="39"/>
      <c r="D80" s="30"/>
    </row>
    <row r="81" spans="1:4" ht="14.25" customHeight="1" x14ac:dyDescent="0.2">
      <c r="A81" s="15" t="s">
        <v>12</v>
      </c>
      <c r="C81" s="39"/>
      <c r="D81" s="30"/>
    </row>
    <row r="82" spans="1:4" x14ac:dyDescent="0.2">
      <c r="A82" s="12"/>
      <c r="B82" s="33"/>
      <c r="C82" s="39"/>
      <c r="D82" s="30"/>
    </row>
    <row r="83" spans="1:4" x14ac:dyDescent="0.2">
      <c r="A83" s="24"/>
      <c r="B83" s="33"/>
      <c r="C83" s="39"/>
      <c r="D83" s="30"/>
    </row>
    <row r="84" spans="1:4" x14ac:dyDescent="0.2">
      <c r="A84" s="25"/>
      <c r="B84" s="26"/>
      <c r="C84" s="40"/>
      <c r="D84" s="25"/>
    </row>
    <row r="85" spans="1:4" ht="16.5" customHeight="1" x14ac:dyDescent="0.2">
      <c r="A85" s="6" t="s">
        <v>6</v>
      </c>
      <c r="B85" s="72" t="s">
        <v>4</v>
      </c>
      <c r="C85" s="67">
        <v>45</v>
      </c>
      <c r="D85" s="68" t="s">
        <v>19</v>
      </c>
    </row>
    <row r="86" spans="1:4" ht="15.75" x14ac:dyDescent="0.25">
      <c r="A86" s="17" t="s">
        <v>51</v>
      </c>
      <c r="B86" s="73" t="s">
        <v>91</v>
      </c>
      <c r="C86" s="15"/>
      <c r="D86" s="62" t="s">
        <v>20</v>
      </c>
    </row>
    <row r="87" spans="1:4" x14ac:dyDescent="0.2">
      <c r="A87" s="7" t="s">
        <v>7</v>
      </c>
      <c r="B87" s="74" t="s">
        <v>5</v>
      </c>
      <c r="C87" s="15"/>
      <c r="D87" s="63" t="s">
        <v>21</v>
      </c>
    </row>
    <row r="88" spans="1:4" ht="24.75" customHeight="1" x14ac:dyDescent="0.2">
      <c r="A88" s="19" t="s">
        <v>11</v>
      </c>
      <c r="B88" s="73" t="s">
        <v>74</v>
      </c>
      <c r="C88" s="15"/>
      <c r="D88" s="55" t="s">
        <v>43</v>
      </c>
    </row>
    <row r="89" spans="1:4" ht="16.5" customHeight="1" x14ac:dyDescent="0.2">
      <c r="A89" s="7" t="s">
        <v>8</v>
      </c>
      <c r="B89" s="75" t="s">
        <v>69</v>
      </c>
      <c r="C89" s="15"/>
      <c r="D89" s="11" t="s">
        <v>44</v>
      </c>
    </row>
    <row r="90" spans="1:4" ht="14.25" customHeight="1" x14ac:dyDescent="0.2">
      <c r="A90" s="15" t="s">
        <v>11</v>
      </c>
      <c r="B90" s="76" t="s">
        <v>75</v>
      </c>
      <c r="C90" s="15"/>
      <c r="D90" s="11"/>
    </row>
    <row r="91" spans="1:4" ht="12" customHeight="1" x14ac:dyDescent="0.2">
      <c r="A91" s="7" t="s">
        <v>9</v>
      </c>
      <c r="B91" s="76" t="s">
        <v>52</v>
      </c>
      <c r="C91" s="15"/>
      <c r="D91" s="11"/>
    </row>
    <row r="92" spans="1:4" x14ac:dyDescent="0.2">
      <c r="A92" s="15" t="s">
        <v>12</v>
      </c>
      <c r="B92" s="59" t="s">
        <v>53</v>
      </c>
      <c r="C92" s="15"/>
      <c r="D92" s="11"/>
    </row>
    <row r="93" spans="1:4" x14ac:dyDescent="0.2">
      <c r="A93" s="7" t="s">
        <v>10</v>
      </c>
      <c r="B93" s="69"/>
      <c r="C93" s="15"/>
      <c r="D93" s="11"/>
    </row>
    <row r="94" spans="1:4" x14ac:dyDescent="0.2">
      <c r="A94" s="15" t="s">
        <v>12</v>
      </c>
      <c r="B94" s="69"/>
      <c r="C94" s="15"/>
      <c r="D94" s="11"/>
    </row>
    <row r="95" spans="1:4" x14ac:dyDescent="0.2">
      <c r="A95" s="15"/>
      <c r="B95" s="69"/>
      <c r="C95" s="15"/>
      <c r="D95" s="11"/>
    </row>
    <row r="96" spans="1:4" x14ac:dyDescent="0.2">
      <c r="A96" s="70"/>
      <c r="B96" s="71"/>
      <c r="C96" s="70"/>
      <c r="D96" s="2"/>
    </row>
    <row r="97" spans="1:4" x14ac:dyDescent="0.2">
      <c r="A97" s="77"/>
      <c r="B97" s="69"/>
      <c r="C97" s="77"/>
      <c r="D97" s="69"/>
    </row>
    <row r="99" spans="1:4" x14ac:dyDescent="0.2">
      <c r="A99" s="85" t="s">
        <v>37</v>
      </c>
      <c r="B99" s="85"/>
      <c r="C99" s="85"/>
      <c r="D99" s="85"/>
    </row>
    <row r="100" spans="1:4" x14ac:dyDescent="0.2">
      <c r="A100" s="85" t="s">
        <v>27</v>
      </c>
      <c r="B100" s="85"/>
      <c r="C100" s="85"/>
      <c r="D100" s="85"/>
    </row>
    <row r="101" spans="1:4" x14ac:dyDescent="0.2">
      <c r="A101" s="86" t="s">
        <v>28</v>
      </c>
      <c r="B101" s="86"/>
      <c r="C101" s="86"/>
      <c r="D101" s="86"/>
    </row>
    <row r="102" spans="1:4" x14ac:dyDescent="0.2">
      <c r="A102" s="8"/>
      <c r="B102" s="9"/>
      <c r="C102" s="10"/>
      <c r="D102" s="5"/>
    </row>
    <row r="103" spans="1:4" x14ac:dyDescent="0.2">
      <c r="A103" s="38" t="s">
        <v>0</v>
      </c>
      <c r="B103" s="38" t="s">
        <v>1</v>
      </c>
      <c r="C103" s="18" t="s">
        <v>3</v>
      </c>
      <c r="D103" s="18" t="s">
        <v>2</v>
      </c>
    </row>
    <row r="104" spans="1:4" x14ac:dyDescent="0.2">
      <c r="A104" s="51" t="s">
        <v>6</v>
      </c>
      <c r="B104" s="52" t="s">
        <v>4</v>
      </c>
      <c r="C104" s="48" t="s">
        <v>86</v>
      </c>
      <c r="D104" s="79" t="s">
        <v>19</v>
      </c>
    </row>
    <row r="105" spans="1:4" ht="29.25" customHeight="1" x14ac:dyDescent="0.2">
      <c r="A105" s="64" t="s">
        <v>54</v>
      </c>
      <c r="B105" s="20" t="s">
        <v>55</v>
      </c>
      <c r="C105" s="49" t="s">
        <v>93</v>
      </c>
      <c r="D105" s="78" t="s">
        <v>56</v>
      </c>
    </row>
    <row r="106" spans="1:4" x14ac:dyDescent="0.2">
      <c r="A106" s="7" t="s">
        <v>7</v>
      </c>
      <c r="B106" s="4" t="s">
        <v>5</v>
      </c>
      <c r="C106" s="49"/>
      <c r="D106" s="78" t="s">
        <v>93</v>
      </c>
    </row>
    <row r="107" spans="1:4" ht="38.25" x14ac:dyDescent="0.2">
      <c r="A107" s="19" t="s">
        <v>12</v>
      </c>
      <c r="B107" s="20" t="s">
        <v>92</v>
      </c>
      <c r="C107" s="49"/>
      <c r="D107" s="55"/>
    </row>
    <row r="108" spans="1:4" x14ac:dyDescent="0.2">
      <c r="A108" s="7" t="s">
        <v>8</v>
      </c>
      <c r="B108" s="4"/>
      <c r="C108" s="49"/>
      <c r="D108" s="12"/>
    </row>
    <row r="109" spans="1:4" x14ac:dyDescent="0.2">
      <c r="A109" s="15" t="s">
        <v>12</v>
      </c>
      <c r="B109" s="90"/>
      <c r="C109" s="49"/>
      <c r="D109" s="11"/>
    </row>
    <row r="110" spans="1:4" ht="15" customHeight="1" x14ac:dyDescent="0.2">
      <c r="A110" s="7" t="s">
        <v>9</v>
      </c>
      <c r="B110" s="90"/>
      <c r="C110" s="49"/>
      <c r="D110" s="12"/>
    </row>
    <row r="111" spans="1:4" x14ac:dyDescent="0.2">
      <c r="A111" s="19" t="s">
        <v>12</v>
      </c>
      <c r="B111" s="90"/>
      <c r="C111" s="49"/>
      <c r="D111" s="12"/>
    </row>
    <row r="112" spans="1:4" ht="15.75" customHeight="1" x14ac:dyDescent="0.2">
      <c r="A112" s="7" t="s">
        <v>10</v>
      </c>
      <c r="B112" s="69"/>
      <c r="C112" s="49"/>
      <c r="D112" s="12"/>
    </row>
    <row r="113" spans="1:4" x14ac:dyDescent="0.2">
      <c r="A113" s="15" t="s">
        <v>12</v>
      </c>
      <c r="B113" s="69"/>
      <c r="C113" s="49"/>
      <c r="D113" s="12"/>
    </row>
    <row r="114" spans="1:4" x14ac:dyDescent="0.2">
      <c r="A114" s="12"/>
      <c r="B114" s="20"/>
      <c r="C114" s="49"/>
      <c r="D114" s="12"/>
    </row>
    <row r="115" spans="1:4" x14ac:dyDescent="0.2">
      <c r="A115" s="12"/>
      <c r="B115" s="20"/>
      <c r="C115" s="49"/>
      <c r="D115" s="12"/>
    </row>
    <row r="116" spans="1:4" x14ac:dyDescent="0.2">
      <c r="A116" s="16"/>
      <c r="B116" s="2"/>
      <c r="C116" s="50"/>
      <c r="D116" s="2"/>
    </row>
    <row r="117" spans="1:4" x14ac:dyDescent="0.2">
      <c r="A117" s="6" t="s">
        <v>6</v>
      </c>
      <c r="B117" s="3" t="s">
        <v>4</v>
      </c>
      <c r="C117" s="45"/>
      <c r="D117" s="29" t="s">
        <v>19</v>
      </c>
    </row>
    <row r="118" spans="1:4" ht="15.75" x14ac:dyDescent="0.25">
      <c r="A118" s="17" t="s">
        <v>70</v>
      </c>
      <c r="B118" s="20" t="s">
        <v>57</v>
      </c>
      <c r="C118" s="46"/>
      <c r="D118" s="30" t="s">
        <v>67</v>
      </c>
    </row>
    <row r="119" spans="1:4" x14ac:dyDescent="0.2">
      <c r="A119" s="7" t="s">
        <v>7</v>
      </c>
      <c r="B119" s="4" t="s">
        <v>5</v>
      </c>
      <c r="C119" s="46"/>
      <c r="D119" s="30" t="s">
        <v>58</v>
      </c>
    </row>
    <row r="120" spans="1:4" ht="51" x14ac:dyDescent="0.2">
      <c r="A120" s="19" t="s">
        <v>11</v>
      </c>
      <c r="B120" s="20" t="s">
        <v>71</v>
      </c>
      <c r="C120" s="46"/>
      <c r="D120" s="60" t="s">
        <v>68</v>
      </c>
    </row>
    <row r="121" spans="1:4" x14ac:dyDescent="0.2">
      <c r="A121" s="7" t="s">
        <v>8</v>
      </c>
      <c r="B121" s="4"/>
      <c r="C121" s="46"/>
      <c r="D121" s="12"/>
    </row>
    <row r="122" spans="1:4" x14ac:dyDescent="0.2">
      <c r="A122" s="15" t="s">
        <v>59</v>
      </c>
      <c r="B122" s="90"/>
      <c r="C122" s="46"/>
      <c r="D122" s="11"/>
    </row>
    <row r="123" spans="1:4" ht="15" customHeight="1" x14ac:dyDescent="0.2">
      <c r="A123" s="7" t="s">
        <v>9</v>
      </c>
      <c r="B123" s="90"/>
      <c r="C123" s="46"/>
      <c r="D123" s="11"/>
    </row>
    <row r="124" spans="1:4" x14ac:dyDescent="0.2">
      <c r="A124" s="15" t="s">
        <v>60</v>
      </c>
      <c r="B124" s="90"/>
      <c r="C124" s="46"/>
      <c r="D124" s="11"/>
    </row>
    <row r="125" spans="1:4" x14ac:dyDescent="0.2">
      <c r="A125" s="7" t="s">
        <v>10</v>
      </c>
      <c r="B125" s="69"/>
      <c r="C125" s="46"/>
      <c r="D125" s="11"/>
    </row>
    <row r="126" spans="1:4" x14ac:dyDescent="0.2">
      <c r="A126" s="15" t="s">
        <v>12</v>
      </c>
      <c r="B126" s="69"/>
      <c r="C126" s="46"/>
      <c r="D126" s="11"/>
    </row>
    <row r="127" spans="1:4" x14ac:dyDescent="0.2">
      <c r="A127" s="12"/>
      <c r="B127" s="20"/>
      <c r="C127" s="46"/>
      <c r="D127" s="11"/>
    </row>
    <row r="128" spans="1:4" x14ac:dyDescent="0.2">
      <c r="A128" s="16"/>
      <c r="B128" s="81"/>
      <c r="C128" s="47"/>
      <c r="D128" s="2"/>
    </row>
    <row r="129" spans="1:4" x14ac:dyDescent="0.2">
      <c r="A129" s="69"/>
      <c r="B129" s="69"/>
      <c r="C129" s="80"/>
      <c r="D129" s="69"/>
    </row>
    <row r="131" spans="1:4" x14ac:dyDescent="0.2">
      <c r="A131" s="85" t="s">
        <v>37</v>
      </c>
      <c r="B131" s="85"/>
      <c r="C131" s="85"/>
      <c r="D131" s="85"/>
    </row>
    <row r="132" spans="1:4" x14ac:dyDescent="0.2">
      <c r="A132" s="85" t="s">
        <v>27</v>
      </c>
      <c r="B132" s="85"/>
      <c r="C132" s="85"/>
      <c r="D132" s="85"/>
    </row>
    <row r="133" spans="1:4" x14ac:dyDescent="0.2">
      <c r="A133" s="86" t="s">
        <v>28</v>
      </c>
      <c r="B133" s="86"/>
      <c r="C133" s="86"/>
      <c r="D133" s="86"/>
    </row>
    <row r="134" spans="1:4" x14ac:dyDescent="0.2">
      <c r="A134" s="8"/>
      <c r="B134" s="9"/>
      <c r="C134" s="10"/>
      <c r="D134" s="5"/>
    </row>
    <row r="135" spans="1:4" x14ac:dyDescent="0.2">
      <c r="A135" s="38" t="s">
        <v>0</v>
      </c>
      <c r="B135" s="38" t="s">
        <v>1</v>
      </c>
      <c r="C135" s="18" t="s">
        <v>3</v>
      </c>
      <c r="D135" s="18" t="s">
        <v>2</v>
      </c>
    </row>
    <row r="136" spans="1:4" x14ac:dyDescent="0.2">
      <c r="A136" s="51" t="s">
        <v>6</v>
      </c>
      <c r="B136" s="52" t="s">
        <v>4</v>
      </c>
      <c r="C136" s="66" t="s">
        <v>87</v>
      </c>
      <c r="D136" s="58" t="s">
        <v>66</v>
      </c>
    </row>
    <row r="137" spans="1:4" ht="15.75" x14ac:dyDescent="0.25">
      <c r="A137" s="17" t="s">
        <v>61</v>
      </c>
      <c r="B137" s="20" t="s">
        <v>62</v>
      </c>
      <c r="C137" s="65"/>
      <c r="D137" s="11"/>
    </row>
    <row r="138" spans="1:4" x14ac:dyDescent="0.2">
      <c r="A138" s="7" t="s">
        <v>7</v>
      </c>
      <c r="B138" s="4" t="s">
        <v>5</v>
      </c>
      <c r="C138" s="49"/>
      <c r="D138" s="56"/>
    </row>
    <row r="139" spans="1:4" x14ac:dyDescent="0.2">
      <c r="A139" s="54" t="s">
        <v>11</v>
      </c>
      <c r="B139" s="20" t="s">
        <v>72</v>
      </c>
      <c r="C139" s="49"/>
      <c r="D139" s="55"/>
    </row>
    <row r="140" spans="1:4" x14ac:dyDescent="0.2">
      <c r="A140" s="7" t="s">
        <v>8</v>
      </c>
      <c r="B140" s="61" t="s">
        <v>64</v>
      </c>
      <c r="C140" s="49"/>
      <c r="D140" s="12"/>
    </row>
    <row r="141" spans="1:4" x14ac:dyDescent="0.2">
      <c r="A141" s="15" t="s">
        <v>63</v>
      </c>
      <c r="B141" s="20" t="s">
        <v>65</v>
      </c>
      <c r="C141" s="49"/>
      <c r="D141" s="11"/>
    </row>
    <row r="142" spans="1:4" x14ac:dyDescent="0.2">
      <c r="A142" s="7" t="s">
        <v>9</v>
      </c>
      <c r="B142" s="20" t="s">
        <v>73</v>
      </c>
      <c r="C142" s="49"/>
      <c r="D142" s="12"/>
    </row>
    <row r="143" spans="1:4" x14ac:dyDescent="0.2">
      <c r="A143" s="19" t="s">
        <v>12</v>
      </c>
      <c r="B143" s="20"/>
      <c r="C143" s="49"/>
      <c r="D143" s="12"/>
    </row>
    <row r="144" spans="1:4" x14ac:dyDescent="0.2">
      <c r="A144" s="7" t="s">
        <v>10</v>
      </c>
      <c r="B144" s="69"/>
      <c r="C144" s="49"/>
      <c r="D144" s="12"/>
    </row>
    <row r="145" spans="1:4" x14ac:dyDescent="0.2">
      <c r="A145" s="15" t="s">
        <v>12</v>
      </c>
      <c r="B145" s="69"/>
      <c r="C145" s="49"/>
      <c r="D145" s="12"/>
    </row>
    <row r="146" spans="1:4" x14ac:dyDescent="0.2">
      <c r="A146" s="12"/>
      <c r="B146" s="20"/>
      <c r="C146" s="49"/>
      <c r="D146" s="12"/>
    </row>
    <row r="147" spans="1:4" x14ac:dyDescent="0.2">
      <c r="A147" s="12"/>
      <c r="B147" s="20"/>
      <c r="C147" s="49"/>
      <c r="D147" s="12"/>
    </row>
    <row r="148" spans="1:4" x14ac:dyDescent="0.2">
      <c r="A148" s="16"/>
      <c r="B148" s="2"/>
      <c r="C148" s="50"/>
      <c r="D148" s="2"/>
    </row>
  </sheetData>
  <mergeCells count="21">
    <mergeCell ref="A101:D101"/>
    <mergeCell ref="A34:D34"/>
    <mergeCell ref="A35:D35"/>
    <mergeCell ref="B77:B79"/>
    <mergeCell ref="B109:B111"/>
    <mergeCell ref="B122:B124"/>
    <mergeCell ref="A67:D67"/>
    <mergeCell ref="A68:D68"/>
    <mergeCell ref="A69:D69"/>
    <mergeCell ref="A99:D99"/>
    <mergeCell ref="A100:D100"/>
    <mergeCell ref="A131:D131"/>
    <mergeCell ref="A132:D132"/>
    <mergeCell ref="A133:D133"/>
    <mergeCell ref="A1:D1"/>
    <mergeCell ref="A2:D2"/>
    <mergeCell ref="A3:D3"/>
    <mergeCell ref="B11:B13"/>
    <mergeCell ref="B44:B46"/>
    <mergeCell ref="B24:B26"/>
    <mergeCell ref="A36:D36"/>
  </mergeCells>
  <phoneticPr fontId="0" type="noConversion"/>
  <printOptions horizontalCentered="1"/>
  <pageMargins left="0.75" right="0.75" top="1" bottom="1" header="0.5" footer="0.5"/>
  <pageSetup scale="86" orientation="landscape" horizontalDpi="1200" verticalDpi="1200" r:id="rId1"/>
  <headerFooter alignWithMargins="0">
    <oddFooter>&amp;LPrivileged and Confidential&amp;CPage &amp;P of &amp;N&amp;R&amp;D</oddFooter>
  </headerFooter>
  <rowBreaks count="4" manualBreakCount="4">
    <brk id="32" max="16383" man="1"/>
    <brk id="65" max="3" man="1"/>
    <brk id="97" max="3" man="1"/>
    <brk id="129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Americas</vt:lpstr>
      <vt:lpstr>Americas!Print_Area</vt:lpstr>
    </vt:vector>
  </TitlesOfParts>
  <Company>ENRON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2001-04-30T23:58:21Z</cp:lastPrinted>
  <dcterms:created xsi:type="dcterms:W3CDTF">1999-09-07T16:08:39Z</dcterms:created>
  <dcterms:modified xsi:type="dcterms:W3CDTF">2014-09-04T13:59:48Z</dcterms:modified>
</cp:coreProperties>
</file>