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 s="1"/>
  <c r="X8" i="15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 s="1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/>
  <c r="D37" i="15"/>
  <c r="V37" i="15"/>
  <c r="B38" i="15"/>
  <c r="B39" i="15" s="1"/>
  <c r="C38" i="15"/>
  <c r="F38" i="15"/>
  <c r="H38" i="15"/>
  <c r="J38" i="15"/>
  <c r="J39" i="15" s="1"/>
  <c r="L38" i="15"/>
  <c r="N38" i="15"/>
  <c r="N39" i="15" s="1"/>
  <c r="P38" i="15"/>
  <c r="P39" i="15" s="1"/>
  <c r="R38" i="15"/>
  <c r="T38" i="15"/>
  <c r="T39" i="15" s="1"/>
  <c r="C39" i="15"/>
  <c r="F39" i="15"/>
  <c r="H39" i="15"/>
  <c r="L39" i="15"/>
  <c r="R39" i="15"/>
  <c r="D81" i="15"/>
  <c r="D5" i="20"/>
  <c r="V5" i="20" s="1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A12" i="20" s="1"/>
  <c r="A13" i="20" s="1"/>
  <c r="A14" i="20" s="1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 s="1"/>
  <c r="X8" i="20"/>
  <c r="X9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X10" i="20"/>
  <c r="X11" i="20" s="1"/>
  <c r="X12" i="20" s="1"/>
  <c r="X13" i="20" s="1"/>
  <c r="X14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X16" i="20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 s="1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 s="1"/>
  <c r="B38" i="20"/>
  <c r="B39" i="20" s="1"/>
  <c r="C38" i="20"/>
  <c r="F38" i="20"/>
  <c r="F39" i="20" s="1"/>
  <c r="H38" i="20"/>
  <c r="J38" i="20"/>
  <c r="J39" i="20" s="1"/>
  <c r="L38" i="20"/>
  <c r="N38" i="20"/>
  <c r="P38" i="20"/>
  <c r="P39" i="20" s="1"/>
  <c r="R38" i="20"/>
  <c r="T38" i="20"/>
  <c r="T39" i="20" s="1"/>
  <c r="C39" i="20"/>
  <c r="H39" i="20"/>
  <c r="L39" i="20"/>
  <c r="N39" i="20"/>
  <c r="R39" i="20"/>
  <c r="D81" i="20"/>
  <c r="D5" i="24"/>
  <c r="Y5" i="24"/>
  <c r="AA5" i="24"/>
  <c r="AA6" i="24" s="1"/>
  <c r="AA7" i="24" s="1"/>
  <c r="AA8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/>
  <c r="B38" i="24"/>
  <c r="C38" i="24"/>
  <c r="C39" i="24" s="1"/>
  <c r="F38" i="24"/>
  <c r="F39" i="24" s="1"/>
  <c r="H38" i="24"/>
  <c r="J38" i="24"/>
  <c r="J39" i="24" s="1"/>
  <c r="L38" i="24"/>
  <c r="N38" i="24"/>
  <c r="P38" i="24"/>
  <c r="R38" i="24"/>
  <c r="R39" i="24" s="1"/>
  <c r="T38" i="24"/>
  <c r="U38" i="24"/>
  <c r="U39" i="24" s="1"/>
  <c r="B39" i="24"/>
  <c r="H39" i="24"/>
  <c r="L39" i="24"/>
  <c r="N39" i="24"/>
  <c r="P39" i="24"/>
  <c r="T39" i="24"/>
  <c r="D81" i="24"/>
  <c r="D5" i="13"/>
  <c r="N5" i="13" s="1"/>
  <c r="P5" i="13"/>
  <c r="Q5" i="13"/>
  <c r="R5" i="13"/>
  <c r="S5" i="13"/>
  <c r="T5" i="13"/>
  <c r="U5" i="13"/>
  <c r="V5" i="13"/>
  <c r="W5" i="13"/>
  <c r="D6" i="13"/>
  <c r="N6" i="13" s="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6" i="13"/>
  <c r="R6" i="13"/>
  <c r="S6" i="13"/>
  <c r="T6" i="13"/>
  <c r="U6" i="13"/>
  <c r="V6" i="13"/>
  <c r="A7" i="13"/>
  <c r="A8" i="13" s="1"/>
  <c r="A9" i="13" s="1"/>
  <c r="A10" i="13" s="1"/>
  <c r="D7" i="13"/>
  <c r="N7" i="13"/>
  <c r="W6" i="13" s="1"/>
  <c r="Q7" i="13"/>
  <c r="R7" i="13"/>
  <c r="S7" i="13"/>
  <c r="T7" i="13"/>
  <c r="U7" i="13"/>
  <c r="V7" i="13"/>
  <c r="D8" i="13"/>
  <c r="N8" i="13" s="1"/>
  <c r="W7" i="13" s="1"/>
  <c r="Q8" i="13"/>
  <c r="R8" i="13"/>
  <c r="S8" i="13"/>
  <c r="T8" i="13"/>
  <c r="U8" i="13"/>
  <c r="V8" i="13"/>
  <c r="W8" i="13"/>
  <c r="D9" i="13"/>
  <c r="N9" i="13"/>
  <c r="Q9" i="13"/>
  <c r="R9" i="13"/>
  <c r="S9" i="13"/>
  <c r="T9" i="13"/>
  <c r="U9" i="13"/>
  <c r="V9" i="13"/>
  <c r="D10" i="13"/>
  <c r="N10" i="13" s="1"/>
  <c r="W9" i="13" s="1"/>
  <c r="Q10" i="13"/>
  <c r="R10" i="13"/>
  <c r="S10" i="13"/>
  <c r="T10" i="13"/>
  <c r="U10" i="13"/>
  <c r="V10" i="13"/>
  <c r="A11" i="13"/>
  <c r="A12" i="13" s="1"/>
  <c r="D11" i="13"/>
  <c r="N11" i="13" s="1"/>
  <c r="W10" i="13" s="1"/>
  <c r="Q11" i="13"/>
  <c r="R11" i="13"/>
  <c r="S11" i="13"/>
  <c r="T11" i="13"/>
  <c r="U11" i="13"/>
  <c r="V11" i="13"/>
  <c r="D12" i="13"/>
  <c r="N12" i="13" s="1"/>
  <c r="W11" i="13" s="1"/>
  <c r="Q12" i="13"/>
  <c r="R12" i="13"/>
  <c r="S12" i="13"/>
  <c r="T12" i="13"/>
  <c r="U12" i="13"/>
  <c r="V12" i="13"/>
  <c r="A13" i="13"/>
  <c r="D13" i="13"/>
  <c r="N13" i="13"/>
  <c r="W12" i="13" s="1"/>
  <c r="Q13" i="13"/>
  <c r="R13" i="13"/>
  <c r="S13" i="13"/>
  <c r="T13" i="13"/>
  <c r="U13" i="13"/>
  <c r="V13" i="13"/>
  <c r="W13" i="13"/>
  <c r="A14" i="13"/>
  <c r="A15" i="13" s="1"/>
  <c r="A16" i="13" s="1"/>
  <c r="A17" i="13" s="1"/>
  <c r="A18" i="13" s="1"/>
  <c r="A19" i="13" s="1"/>
  <c r="A20" i="13" s="1"/>
  <c r="A21" i="13" s="1"/>
  <c r="D14" i="13"/>
  <c r="N14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D16" i="13"/>
  <c r="N16" i="13" s="1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W21" i="13"/>
  <c r="A22" i="13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22" i="13"/>
  <c r="N22" i="13" s="1"/>
  <c r="Q22" i="13"/>
  <c r="R22" i="13"/>
  <c r="S22" i="13"/>
  <c r="T22" i="13"/>
  <c r="U22" i="13"/>
  <c r="V22" i="13"/>
  <c r="D23" i="13"/>
  <c r="N23" i="13"/>
  <c r="W22" i="13" s="1"/>
  <c r="Q23" i="13"/>
  <c r="R23" i="13"/>
  <c r="S23" i="13"/>
  <c r="T23" i="13"/>
  <c r="U23" i="13"/>
  <c r="V23" i="13"/>
  <c r="D24" i="13"/>
  <c r="N24" i="13" s="1"/>
  <c r="W23" i="13" s="1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W27" i="13"/>
  <c r="D28" i="13"/>
  <c r="N28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W29" i="13"/>
  <c r="D30" i="13"/>
  <c r="N30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D32" i="13"/>
  <c r="N32" i="13"/>
  <c r="W31" i="13" s="1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/>
  <c r="D36" i="13"/>
  <c r="N36" i="13"/>
  <c r="W34" i="13" s="1"/>
  <c r="D37" i="13"/>
  <c r="N37" i="13" s="1"/>
  <c r="B38" i="13"/>
  <c r="C38" i="13"/>
  <c r="C39" i="13" s="1"/>
  <c r="F38" i="13"/>
  <c r="H38" i="13"/>
  <c r="H39" i="13" s="1"/>
  <c r="J38" i="13"/>
  <c r="L38" i="13"/>
  <c r="L39" i="13" s="1"/>
  <c r="B39" i="13"/>
  <c r="F39" i="13"/>
  <c r="J39" i="13"/>
  <c r="D81" i="13"/>
  <c r="D5" i="25"/>
  <c r="Y5" i="25" s="1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A7" i="25" s="1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 s="1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 s="1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F38" i="25"/>
  <c r="F39" i="25" s="1"/>
  <c r="H38" i="25"/>
  <c r="J38" i="25"/>
  <c r="J39" i="25" s="1"/>
  <c r="L38" i="25"/>
  <c r="N38" i="25"/>
  <c r="P38" i="25"/>
  <c r="R38" i="25"/>
  <c r="T38" i="25"/>
  <c r="T39" i="25" s="1"/>
  <c r="U38" i="25"/>
  <c r="U39" i="25" s="1"/>
  <c r="B39" i="25"/>
  <c r="C39" i="25"/>
  <c r="H39" i="25"/>
  <c r="L39" i="25"/>
  <c r="N39" i="25"/>
  <c r="P39" i="25"/>
  <c r="R39" i="25"/>
  <c r="D81" i="25"/>
  <c r="D5" i="12"/>
  <c r="N5" i="12"/>
  <c r="P5" i="12"/>
  <c r="P6" i="12" s="1"/>
  <c r="Q5" i="12"/>
  <c r="R5" i="12"/>
  <c r="S5" i="12"/>
  <c r="T5" i="12"/>
  <c r="U5" i="12"/>
  <c r="V5" i="12"/>
  <c r="D6" i="12"/>
  <c r="N6" i="12" s="1"/>
  <c r="W5" i="12" s="1"/>
  <c r="Q6" i="12"/>
  <c r="R6" i="12"/>
  <c r="S6" i="12"/>
  <c r="T6" i="12"/>
  <c r="U6" i="12"/>
  <c r="V6" i="12"/>
  <c r="A7" i="12"/>
  <c r="D7" i="12"/>
  <c r="N7" i="12"/>
  <c r="W6" i="12" s="1"/>
  <c r="P7" i="12"/>
  <c r="Q7" i="12"/>
  <c r="R7" i="12"/>
  <c r="S7" i="12"/>
  <c r="T7" i="12"/>
  <c r="U7" i="12"/>
  <c r="V7" i="12"/>
  <c r="W7" i="12"/>
  <c r="A8" i="12"/>
  <c r="D8" i="12"/>
  <c r="N8" i="12"/>
  <c r="P8" i="12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8" i="12"/>
  <c r="R8" i="12"/>
  <c r="S8" i="12"/>
  <c r="T8" i="12"/>
  <c r="U8" i="12"/>
  <c r="V8" i="12"/>
  <c r="W8" i="12"/>
  <c r="A9" i="12"/>
  <c r="A10" i="12" s="1"/>
  <c r="D9" i="12"/>
  <c r="N9" i="12"/>
  <c r="Q9" i="12"/>
  <c r="R9" i="12"/>
  <c r="S9" i="12"/>
  <c r="T9" i="12"/>
  <c r="U9" i="12"/>
  <c r="V9" i="12"/>
  <c r="D10" i="12"/>
  <c r="N10" i="12" s="1"/>
  <c r="W9" i="12" s="1"/>
  <c r="Q10" i="12"/>
  <c r="R10" i="12"/>
  <c r="S10" i="12"/>
  <c r="T10" i="12"/>
  <c r="U10" i="12"/>
  <c r="V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1" i="12"/>
  <c r="N11" i="12" s="1"/>
  <c r="W10" i="12" s="1"/>
  <c r="Q11" i="12"/>
  <c r="R11" i="12"/>
  <c r="S11" i="12"/>
  <c r="T11" i="12"/>
  <c r="U11" i="12"/>
  <c r="V11" i="12"/>
  <c r="D12" i="12"/>
  <c r="N12" i="12" s="1"/>
  <c r="W11" i="12" s="1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W14" i="12"/>
  <c r="D15" i="12"/>
  <c r="N15" i="12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W17" i="12"/>
  <c r="D18" i="12"/>
  <c r="N18" i="12"/>
  <c r="Q18" i="12"/>
  <c r="R18" i="12"/>
  <c r="S18" i="12"/>
  <c r="T18" i="12"/>
  <c r="U18" i="12"/>
  <c r="V18" i="12"/>
  <c r="W18" i="12"/>
  <c r="D19" i="12"/>
  <c r="N19" i="12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 s="1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W23" i="12"/>
  <c r="D24" i="12"/>
  <c r="N24" i="12"/>
  <c r="Q24" i="12"/>
  <c r="R24" i="12"/>
  <c r="S24" i="12"/>
  <c r="T24" i="12"/>
  <c r="U24" i="12"/>
  <c r="V24" i="12"/>
  <c r="W24" i="12"/>
  <c r="D25" i="12"/>
  <c r="N25" i="12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D30" i="12"/>
  <c r="N30" i="12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W33" i="12"/>
  <c r="D34" i="12"/>
  <c r="N34" i="12"/>
  <c r="Q34" i="12"/>
  <c r="R34" i="12"/>
  <c r="S34" i="12"/>
  <c r="T34" i="12"/>
  <c r="U34" i="12"/>
  <c r="V34" i="12"/>
  <c r="W34" i="12"/>
  <c r="D35" i="12"/>
  <c r="N35" i="12"/>
  <c r="Q35" i="12"/>
  <c r="R35" i="12"/>
  <c r="S35" i="12"/>
  <c r="T35" i="12"/>
  <c r="U35" i="12"/>
  <c r="V35" i="12"/>
  <c r="D36" i="12"/>
  <c r="N36" i="12" s="1"/>
  <c r="W35" i="12" s="1"/>
  <c r="D37" i="12"/>
  <c r="B38" i="12"/>
  <c r="C38" i="12"/>
  <c r="C39" i="12" s="1"/>
  <c r="F38" i="12"/>
  <c r="H38" i="12"/>
  <c r="J38" i="12"/>
  <c r="L38" i="12"/>
  <c r="L39" i="12" s="1"/>
  <c r="B39" i="12"/>
  <c r="F39" i="12"/>
  <c r="H39" i="12"/>
  <c r="J39" i="12"/>
  <c r="S43" i="12"/>
  <c r="S44" i="12"/>
  <c r="S45" i="12"/>
  <c r="S46" i="12"/>
  <c r="S47" i="12"/>
  <c r="S48" i="12"/>
  <c r="D81" i="12"/>
  <c r="D5" i="16"/>
  <c r="V5" i="16"/>
  <c r="X5" i="16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8" i="16"/>
  <c r="V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 s="1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V37" i="16" s="1"/>
  <c r="B38" i="16"/>
  <c r="C38" i="16"/>
  <c r="C39" i="16" s="1"/>
  <c r="F38" i="16"/>
  <c r="F39" i="16" s="1"/>
  <c r="H38" i="16"/>
  <c r="H39" i="16" s="1"/>
  <c r="J38" i="16"/>
  <c r="L38" i="16"/>
  <c r="L39" i="16" s="1"/>
  <c r="N38" i="16"/>
  <c r="P38" i="16"/>
  <c r="R38" i="16"/>
  <c r="R39" i="16" s="1"/>
  <c r="T38" i="16"/>
  <c r="B39" i="16"/>
  <c r="J39" i="16"/>
  <c r="N39" i="16"/>
  <c r="P39" i="16"/>
  <c r="T39" i="16"/>
  <c r="D81" i="16"/>
  <c r="D5" i="18"/>
  <c r="V5" i="18" s="1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 s="1"/>
  <c r="X7" i="18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 s="1"/>
  <c r="B38" i="18"/>
  <c r="B39" i="18" s="1"/>
  <c r="C38" i="18"/>
  <c r="F38" i="18"/>
  <c r="F39" i="18" s="1"/>
  <c r="H38" i="18"/>
  <c r="J38" i="18"/>
  <c r="J39" i="18" s="1"/>
  <c r="L38" i="18"/>
  <c r="N38" i="18"/>
  <c r="P38" i="18"/>
  <c r="P39" i="18" s="1"/>
  <c r="R38" i="18"/>
  <c r="T38" i="18"/>
  <c r="C39" i="18"/>
  <c r="H39" i="18"/>
  <c r="L39" i="18"/>
  <c r="N39" i="18"/>
  <c r="R39" i="18"/>
  <c r="T39" i="18"/>
  <c r="D83" i="18"/>
  <c r="B6" i="19"/>
  <c r="G6" i="19"/>
  <c r="G7" i="19" s="1"/>
  <c r="Q6" i="19"/>
  <c r="Q7" i="19" s="1"/>
  <c r="V6" i="19"/>
  <c r="B7" i="19"/>
  <c r="B8" i="19" s="1"/>
  <c r="B9" i="19" s="1"/>
  <c r="Y7" i="19"/>
  <c r="Q8" i="19"/>
  <c r="Q9" i="19" s="1"/>
  <c r="Q10" i="19" s="1"/>
  <c r="Y13" i="19"/>
  <c r="E20" i="19"/>
  <c r="J20" i="19"/>
  <c r="O20" i="19"/>
  <c r="T20" i="19"/>
  <c r="Y20" i="19"/>
  <c r="B28" i="19"/>
  <c r="G28" i="19"/>
  <c r="G29" i="19" s="1"/>
  <c r="G30" i="19" s="1"/>
  <c r="B29" i="19"/>
  <c r="B30" i="19" s="1"/>
  <c r="B31" i="19" s="1"/>
  <c r="B32" i="19" s="1"/>
  <c r="G31" i="19"/>
  <c r="G32" i="19" s="1"/>
  <c r="G33" i="19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D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D38" i="14" s="1"/>
  <c r="V38" i="14" s="1"/>
  <c r="V37" i="14"/>
  <c r="B38" i="14"/>
  <c r="B39" i="14" s="1"/>
  <c r="C38" i="14"/>
  <c r="F38" i="14"/>
  <c r="F39" i="14" s="1"/>
  <c r="H38" i="14"/>
  <c r="J38" i="14"/>
  <c r="J39" i="14" s="1"/>
  <c r="L38" i="14"/>
  <c r="L39" i="14" s="1"/>
  <c r="N38" i="14"/>
  <c r="N39" i="14" s="1"/>
  <c r="P38" i="14"/>
  <c r="P39" i="14" s="1"/>
  <c r="R38" i="14"/>
  <c r="T38" i="14"/>
  <c r="C39" i="14"/>
  <c r="H39" i="14"/>
  <c r="R39" i="14"/>
  <c r="T39" i="14"/>
  <c r="D81" i="14"/>
  <c r="D5" i="17"/>
  <c r="V5" i="17"/>
  <c r="X5" i="17"/>
  <c r="X6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X8" i="17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 s="1"/>
  <c r="B38" i="17"/>
  <c r="B39" i="17" s="1"/>
  <c r="C38" i="17"/>
  <c r="D38" i="17"/>
  <c r="V38" i="17" s="1"/>
  <c r="F38" i="17"/>
  <c r="H38" i="17"/>
  <c r="J38" i="17"/>
  <c r="J39" i="17" s="1"/>
  <c r="L38" i="17"/>
  <c r="N38" i="17"/>
  <c r="P38" i="17"/>
  <c r="P39" i="17" s="1"/>
  <c r="R38" i="17"/>
  <c r="R39" i="17" s="1"/>
  <c r="T38" i="17"/>
  <c r="T39" i="17" s="1"/>
  <c r="C39" i="17"/>
  <c r="F39" i="17"/>
  <c r="H39" i="17"/>
  <c r="L39" i="17"/>
  <c r="N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D38" i="23" s="1"/>
  <c r="V37" i="23"/>
  <c r="B38" i="23"/>
  <c r="C38" i="23"/>
  <c r="C39" i="23" s="1"/>
  <c r="F38" i="23"/>
  <c r="H38" i="23"/>
  <c r="H39" i="23" s="1"/>
  <c r="J38" i="23"/>
  <c r="L38" i="23"/>
  <c r="L39" i="23" s="1"/>
  <c r="N38" i="23"/>
  <c r="N39" i="23" s="1"/>
  <c r="P38" i="23"/>
  <c r="R38" i="23"/>
  <c r="T38" i="23"/>
  <c r="T39" i="23" s="1"/>
  <c r="B39" i="23"/>
  <c r="F39" i="23"/>
  <c r="J39" i="23"/>
  <c r="P39" i="23"/>
  <c r="R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/>
  <c r="X8" i="22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D39" i="22" s="1"/>
  <c r="V39" i="22" s="1"/>
  <c r="V38" i="22"/>
  <c r="B39" i="22"/>
  <c r="B40" i="22" s="1"/>
  <c r="C39" i="22"/>
  <c r="F39" i="22"/>
  <c r="H39" i="22"/>
  <c r="J39" i="22"/>
  <c r="L39" i="22"/>
  <c r="L40" i="22" s="1"/>
  <c r="N39" i="22"/>
  <c r="N40" i="22" s="1"/>
  <c r="P39" i="22"/>
  <c r="P40" i="22" s="1"/>
  <c r="R39" i="22"/>
  <c r="T39" i="22"/>
  <c r="C40" i="22"/>
  <c r="F40" i="22"/>
  <c r="H40" i="22"/>
  <c r="J40" i="22"/>
  <c r="R40" i="22"/>
  <c r="T40" i="22"/>
  <c r="D82" i="22"/>
  <c r="D5" i="21"/>
  <c r="V5" i="21" s="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D38" i="21" s="1"/>
  <c r="B38" i="21"/>
  <c r="C38" i="21"/>
  <c r="C39" i="21" s="1"/>
  <c r="F38" i="21"/>
  <c r="F39" i="21" s="1"/>
  <c r="H38" i="21"/>
  <c r="H39" i="21" s="1"/>
  <c r="J38" i="21"/>
  <c r="L38" i="21"/>
  <c r="L39" i="21" s="1"/>
  <c r="N38" i="21"/>
  <c r="P38" i="21"/>
  <c r="R38" i="21"/>
  <c r="R39" i="21" s="1"/>
  <c r="T38" i="21"/>
  <c r="B39" i="21"/>
  <c r="J39" i="21"/>
  <c r="N39" i="21"/>
  <c r="P39" i="21"/>
  <c r="T39" i="21"/>
  <c r="D81" i="21"/>
  <c r="V38" i="21" l="1"/>
  <c r="D39" i="21"/>
  <c r="V39" i="21" s="1"/>
  <c r="V38" i="23"/>
  <c r="D39" i="23"/>
  <c r="V39" i="23" s="1"/>
  <c r="N39" i="13"/>
  <c r="D39" i="17"/>
  <c r="V39" i="17" s="1"/>
  <c r="V37" i="21"/>
  <c r="D40" i="22"/>
  <c r="V40" i="22" s="1"/>
  <c r="D39" i="14"/>
  <c r="V39" i="14" s="1"/>
  <c r="V5" i="14"/>
  <c r="M33" i="19"/>
  <c r="D38" i="13"/>
  <c r="D38" i="20"/>
  <c r="V6" i="20"/>
  <c r="D38" i="25"/>
  <c r="Y38" i="25" s="1"/>
  <c r="D38" i="18"/>
  <c r="D38" i="12"/>
  <c r="D39" i="12" s="1"/>
  <c r="N37" i="12"/>
  <c r="N38" i="12" s="1"/>
  <c r="N39" i="12" s="1"/>
  <c r="D39" i="13"/>
  <c r="W33" i="19"/>
  <c r="N38" i="13"/>
  <c r="D38" i="15"/>
  <c r="D38" i="16"/>
  <c r="D38" i="24"/>
  <c r="D39" i="24" l="1"/>
  <c r="Y39" i="24" s="1"/>
  <c r="Y38" i="24"/>
  <c r="D39" i="16"/>
  <c r="V39" i="16" s="1"/>
  <c r="V38" i="16"/>
  <c r="V38" i="15"/>
  <c r="D39" i="15"/>
  <c r="V39" i="15" s="1"/>
  <c r="V38" i="18"/>
  <c r="D39" i="18"/>
  <c r="V39" i="18" s="1"/>
  <c r="D39" i="25"/>
  <c r="Y39" i="25" s="1"/>
  <c r="D39" i="20"/>
  <c r="V39" i="20" s="1"/>
  <c r="V38" i="20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<sst xmlns="http://schemas.openxmlformats.org/spreadsheetml/2006/main" count="653" uniqueCount="119">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</sst>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09040"/>
        <c:axId val="237009600"/>
      </c:lineChart>
      <c:dateAx>
        <c:axId val="237009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09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00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0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1904"/>
        <c:axId val="238132464"/>
      </c:lineChart>
      <c:dateAx>
        <c:axId val="238131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2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13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3024"/>
        <c:axId val="237853584"/>
      </c:lineChart>
      <c:dateAx>
        <c:axId val="237853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53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85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5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44624"/>
        <c:axId val="237845184"/>
      </c:lineChart>
      <c:dateAx>
        <c:axId val="237844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45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84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4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47248"/>
        <c:axId val="236647808"/>
      </c:lineChart>
      <c:dateAx>
        <c:axId val="236647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7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664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15200"/>
        <c:axId val="237015760"/>
      </c:lineChart>
      <c:dateAx>
        <c:axId val="237015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157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01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1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53408"/>
        <c:axId val="236653968"/>
      </c:lineChart>
      <c:dateAx>
        <c:axId val="236653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539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665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5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0112"/>
        <c:axId val="237590672"/>
      </c:lineChart>
      <c:dateAx>
        <c:axId val="237590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06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59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79248"/>
        <c:axId val="236279808"/>
      </c:lineChart>
      <c:dateAx>
        <c:axId val="236279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798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627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7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8512"/>
        <c:axId val="237599072"/>
      </c:lineChart>
      <c:dateAx>
        <c:axId val="237598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90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59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37504"/>
        <c:axId val="237238064"/>
      </c:lineChart>
      <c:dateAx>
        <c:axId val="237237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380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23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3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29104"/>
        <c:axId val="237229664"/>
      </c:lineChart>
      <c:dateAx>
        <c:axId val="237229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29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22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2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7648"/>
        <c:axId val="236288208"/>
      </c:lineChart>
      <c:dateAx>
        <c:axId val="236287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88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628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8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Q18" activePane="bottomRight" state="frozen"/>
      <selection pane="topRight" activeCell="B1" sqref="B1"/>
      <selection pane="bottomLeft" activeCell="A6" sqref="A6"/>
      <selection pane="bottomRight" activeCell="Y40" sqref="Y40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2"/>
        <v>15826</v>
      </c>
      <c r="AE29" s="65">
        <f t="shared" si="3"/>
        <v>15826</v>
      </c>
      <c r="AF29" s="65">
        <f t="shared" si="4"/>
        <v>-3</v>
      </c>
      <c r="AG29" s="65">
        <f t="shared" si="5"/>
        <v>-103</v>
      </c>
      <c r="AH29" s="65">
        <f t="shared" si="6"/>
        <v>0</v>
      </c>
      <c r="AI29" s="66">
        <f t="shared" si="7"/>
        <v>-1172</v>
      </c>
      <c r="AJ29" s="66">
        <f t="shared" si="8"/>
        <v>-494</v>
      </c>
      <c r="AK29" s="66">
        <f t="shared" si="9"/>
        <v>-67</v>
      </c>
      <c r="AL29" s="66">
        <f t="shared" si="10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2"/>
        <v>16326</v>
      </c>
      <c r="AE30" s="65">
        <f t="shared" si="3"/>
        <v>16326</v>
      </c>
      <c r="AF30" s="65">
        <f t="shared" si="4"/>
        <v>-147</v>
      </c>
      <c r="AG30" s="65">
        <f t="shared" si="5"/>
        <v>-280</v>
      </c>
      <c r="AH30" s="65">
        <f t="shared" si="6"/>
        <v>0</v>
      </c>
      <c r="AI30" s="66">
        <f t="shared" si="7"/>
        <v>-744</v>
      </c>
      <c r="AJ30" s="66">
        <f t="shared" si="8"/>
        <v>-181</v>
      </c>
      <c r="AK30" s="66">
        <f t="shared" si="9"/>
        <v>17</v>
      </c>
      <c r="AL30" s="66">
        <f t="shared" si="10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2"/>
        <v>590</v>
      </c>
      <c r="AE31" s="65">
        <f t="shared" si="3"/>
        <v>590</v>
      </c>
      <c r="AF31" s="65">
        <f t="shared" si="4"/>
        <v>-26</v>
      </c>
      <c r="AG31" s="65">
        <f t="shared" si="5"/>
        <v>-273</v>
      </c>
      <c r="AH31" s="65">
        <f t="shared" si="6"/>
        <v>0</v>
      </c>
      <c r="AI31" s="66">
        <f t="shared" si="7"/>
        <v>-775</v>
      </c>
      <c r="AJ31" s="66">
        <f t="shared" si="8"/>
        <v>-77</v>
      </c>
      <c r="AK31" s="66">
        <f t="shared" si="9"/>
        <v>36</v>
      </c>
      <c r="AL31" s="66">
        <f t="shared" si="10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"/>
        <v>-19705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3942</v>
      </c>
      <c r="C38" s="37">
        <f>SUM(C6:C36)+C37</f>
        <v>5463</v>
      </c>
      <c r="D38" s="37">
        <f>SUM(D6:D36)+D37</f>
        <v>9405</v>
      </c>
      <c r="E38" s="37"/>
      <c r="F38" s="37">
        <f>SUM(F6:F36)+F37</f>
        <v>35041</v>
      </c>
      <c r="G38" s="37"/>
      <c r="H38" s="37">
        <f>SUM(H6:H36)+H37</f>
        <v>-1012</v>
      </c>
      <c r="I38" s="37"/>
      <c r="J38" s="37">
        <f>SUM(J6:J36)+J37</f>
        <v>-1225</v>
      </c>
      <c r="K38" s="37"/>
      <c r="L38" s="37">
        <f>SUM(L6:L36)+L37</f>
        <v>-12000</v>
      </c>
      <c r="M38" s="37"/>
      <c r="N38" s="37">
        <f>SUM(N6:N36)+N37</f>
        <v>-873</v>
      </c>
      <c r="O38" s="37"/>
      <c r="P38" s="37">
        <f>SUM(P6:P36)+P37</f>
        <v>-2341</v>
      </c>
      <c r="Q38" s="37"/>
      <c r="R38" s="37">
        <f>SUM(R6:R36)+R37</f>
        <v>748</v>
      </c>
      <c r="S38" s="37"/>
      <c r="T38" s="37">
        <f>SUM(T6:T36)+T37</f>
        <v>3661</v>
      </c>
      <c r="U38" s="37">
        <f>SUM(U6:U36)+U37</f>
        <v>-622</v>
      </c>
      <c r="V38" s="37"/>
      <c r="W38" s="37"/>
      <c r="X38" s="37"/>
      <c r="Y38" s="38">
        <f t="shared" si="1"/>
        <v>31404</v>
      </c>
    </row>
    <row r="39" spans="1:38" s="143" customFormat="1" ht="16.5" thickBot="1" x14ac:dyDescent="0.3">
      <c r="A39" s="147" t="s">
        <v>106</v>
      </c>
      <c r="B39" s="148">
        <f>B5+B38</f>
        <v>71644</v>
      </c>
      <c r="C39" s="148">
        <f>C5+C38</f>
        <v>-322994</v>
      </c>
      <c r="D39" s="148">
        <f>D5+D38</f>
        <v>-251350</v>
      </c>
      <c r="E39" s="146"/>
      <c r="F39" s="148">
        <f>F5+F38</f>
        <v>111903</v>
      </c>
      <c r="G39" s="146"/>
      <c r="H39" s="148">
        <f>H5+H38</f>
        <v>8706</v>
      </c>
      <c r="I39" s="146"/>
      <c r="J39" s="148">
        <f>J5+J38</f>
        <v>-11916</v>
      </c>
      <c r="K39" s="146"/>
      <c r="L39" s="148">
        <f>L5+L38</f>
        <v>-3494</v>
      </c>
      <c r="M39" s="146"/>
      <c r="N39" s="148">
        <f>N5+N38</f>
        <v>42391</v>
      </c>
      <c r="O39" s="146"/>
      <c r="P39" s="148">
        <f>P5+P38</f>
        <v>-7939</v>
      </c>
      <c r="Q39" s="146"/>
      <c r="R39" s="148">
        <f>R5+R38</f>
        <v>4505</v>
      </c>
      <c r="S39" s="146"/>
      <c r="T39" s="148">
        <f>T5+T38</f>
        <v>-17923</v>
      </c>
      <c r="U39" s="163">
        <f>U5+U38</f>
        <v>15565</v>
      </c>
      <c r="V39" s="163"/>
      <c r="W39" s="163">
        <v>0</v>
      </c>
      <c r="X39" s="146"/>
      <c r="Y39" s="148">
        <f>SUM(D39:W39)</f>
        <v>-109552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2001-12-26T15:42:44Z</cp:lastPrinted>
  <dcterms:created xsi:type="dcterms:W3CDTF">2000-09-05T21:04:28Z</dcterms:created>
  <dcterms:modified xsi:type="dcterms:W3CDTF">2014-09-05T08:37:28Z</dcterms:modified>
</cp:coreProperties>
</file>