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 s="1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7" i="15"/>
  <c r="Z7" i="15"/>
  <c r="AA7" i="15"/>
  <c r="AB7" i="15"/>
  <c r="AC7" i="15"/>
  <c r="AD7" i="15"/>
  <c r="AE7" i="15"/>
  <c r="AF7" i="15"/>
  <c r="AG7" i="15"/>
  <c r="AH7" i="15"/>
  <c r="AI7" i="15"/>
  <c r="A8" i="15"/>
  <c r="A9" i="15" s="1"/>
  <c r="A10" i="15" s="1"/>
  <c r="A11" i="15" s="1"/>
  <c r="A12" i="15" s="1"/>
  <c r="A13" i="15" s="1"/>
  <c r="A14" i="15" s="1"/>
  <c r="A15" i="15" s="1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 s="1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 s="1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 s="1"/>
  <c r="D37" i="15"/>
  <c r="B38" i="15"/>
  <c r="C38" i="15"/>
  <c r="F38" i="15"/>
  <c r="F39" i="15" s="1"/>
  <c r="H38" i="15"/>
  <c r="H39" i="15" s="1"/>
  <c r="J38" i="15"/>
  <c r="J39" i="15" s="1"/>
  <c r="L38" i="15"/>
  <c r="L39" i="15" s="1"/>
  <c r="N38" i="15"/>
  <c r="P38" i="15"/>
  <c r="R38" i="15"/>
  <c r="T38" i="15"/>
  <c r="B39" i="15"/>
  <c r="C39" i="15"/>
  <c r="N39" i="15"/>
  <c r="P39" i="15"/>
  <c r="R39" i="15"/>
  <c r="T39" i="15"/>
  <c r="D81" i="15"/>
  <c r="D5" i="20"/>
  <c r="V5" i="20"/>
  <c r="X5" i="20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 s="1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 s="1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/>
  <c r="B38" i="20"/>
  <c r="B39" i="20" s="1"/>
  <c r="C38" i="20"/>
  <c r="C39" i="20" s="1"/>
  <c r="F38" i="20"/>
  <c r="H38" i="20"/>
  <c r="J38" i="20"/>
  <c r="L38" i="20"/>
  <c r="L39" i="20" s="1"/>
  <c r="N38" i="20"/>
  <c r="N39" i="20" s="1"/>
  <c r="P38" i="20"/>
  <c r="P39" i="20" s="1"/>
  <c r="R38" i="20"/>
  <c r="R39" i="20" s="1"/>
  <c r="T38" i="20"/>
  <c r="F39" i="20"/>
  <c r="H39" i="20"/>
  <c r="J39" i="20"/>
  <c r="T39" i="20"/>
  <c r="D81" i="20"/>
  <c r="D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 s="1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 s="1"/>
  <c r="AA7" i="24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 s="1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 s="1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 s="1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 s="1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 s="1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 s="1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 s="1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 s="1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 s="1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 s="1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 s="1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 s="1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 s="1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 s="1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 s="1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 s="1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 s="1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 s="1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 s="1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 s="1"/>
  <c r="B38" i="24"/>
  <c r="B39" i="24" s="1"/>
  <c r="C38" i="24"/>
  <c r="F38" i="24"/>
  <c r="H38" i="24"/>
  <c r="J38" i="24"/>
  <c r="L38" i="24"/>
  <c r="L39" i="24" s="1"/>
  <c r="N38" i="24"/>
  <c r="P38" i="24"/>
  <c r="P39" i="24" s="1"/>
  <c r="R38" i="24"/>
  <c r="T38" i="24"/>
  <c r="T39" i="24" s="1"/>
  <c r="U38" i="24"/>
  <c r="C39" i="24"/>
  <c r="F39" i="24"/>
  <c r="H39" i="24"/>
  <c r="J39" i="24"/>
  <c r="N39" i="24"/>
  <c r="R39" i="24"/>
  <c r="U39" i="24"/>
  <c r="D81" i="24"/>
  <c r="D5" i="13"/>
  <c r="N5" i="13"/>
  <c r="P5" i="13"/>
  <c r="Q5" i="13"/>
  <c r="R5" i="13"/>
  <c r="S5" i="13"/>
  <c r="T5" i="13"/>
  <c r="U5" i="13"/>
  <c r="V5" i="13"/>
  <c r="D6" i="13"/>
  <c r="N6" i="13"/>
  <c r="W5" i="13" s="1"/>
  <c r="P6" i="13"/>
  <c r="Q6" i="13"/>
  <c r="R6" i="13"/>
  <c r="S6" i="13"/>
  <c r="T6" i="13"/>
  <c r="U6" i="13"/>
  <c r="V6" i="13"/>
  <c r="A7" i="13"/>
  <c r="D7" i="13"/>
  <c r="N7" i="13" s="1"/>
  <c r="W6" i="13" s="1"/>
  <c r="P7" i="13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Q7" i="13"/>
  <c r="R7" i="13"/>
  <c r="S7" i="13"/>
  <c r="T7" i="13"/>
  <c r="U7" i="13"/>
  <c r="V7" i="13"/>
  <c r="A8" i="13"/>
  <c r="A9" i="13" s="1"/>
  <c r="D8" i="13"/>
  <c r="N8" i="13"/>
  <c r="W7" i="13" s="1"/>
  <c r="Q8" i="13"/>
  <c r="R8" i="13"/>
  <c r="S8" i="13"/>
  <c r="T8" i="13"/>
  <c r="U8" i="13"/>
  <c r="V8" i="13"/>
  <c r="D9" i="13"/>
  <c r="N9" i="13" s="1"/>
  <c r="W8" i="13" s="1"/>
  <c r="Q9" i="13"/>
  <c r="R9" i="13"/>
  <c r="S9" i="13"/>
  <c r="T9" i="13"/>
  <c r="U9" i="13"/>
  <c r="V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D10" i="13"/>
  <c r="N10" i="13"/>
  <c r="W9" i="13" s="1"/>
  <c r="Q10" i="13"/>
  <c r="R10" i="13"/>
  <c r="S10" i="13"/>
  <c r="T10" i="13"/>
  <c r="U10" i="13"/>
  <c r="V10" i="13"/>
  <c r="D11" i="13"/>
  <c r="N11" i="13" s="1"/>
  <c r="W10" i="13" s="1"/>
  <c r="Q11" i="13"/>
  <c r="R11" i="13"/>
  <c r="S11" i="13"/>
  <c r="T11" i="13"/>
  <c r="U11" i="13"/>
  <c r="V11" i="13"/>
  <c r="D12" i="13"/>
  <c r="N12" i="13"/>
  <c r="W11" i="13" s="1"/>
  <c r="Q12" i="13"/>
  <c r="R12" i="13"/>
  <c r="S12" i="13"/>
  <c r="T12" i="13"/>
  <c r="U12" i="13"/>
  <c r="V12" i="13"/>
  <c r="D13" i="13"/>
  <c r="N13" i="13" s="1"/>
  <c r="W12" i="13" s="1"/>
  <c r="Q13" i="13"/>
  <c r="R13" i="13"/>
  <c r="S13" i="13"/>
  <c r="T13" i="13"/>
  <c r="U13" i="13"/>
  <c r="V13" i="13"/>
  <c r="D14" i="13"/>
  <c r="N14" i="13"/>
  <c r="W13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D17" i="13"/>
  <c r="N17" i="13" s="1"/>
  <c r="W16" i="13" s="1"/>
  <c r="Q17" i="13"/>
  <c r="R17" i="13"/>
  <c r="S17" i="13"/>
  <c r="T17" i="13"/>
  <c r="U17" i="13"/>
  <c r="V17" i="13"/>
  <c r="D18" i="13"/>
  <c r="N18" i="13"/>
  <c r="W17" i="13" s="1"/>
  <c r="Q18" i="13"/>
  <c r="R18" i="13"/>
  <c r="S18" i="13"/>
  <c r="T18" i="13"/>
  <c r="U18" i="13"/>
  <c r="V18" i="13"/>
  <c r="D19" i="13"/>
  <c r="N19" i="13" s="1"/>
  <c r="W18" i="13" s="1"/>
  <c r="P19" i="13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19" i="13"/>
  <c r="R19" i="13"/>
  <c r="S19" i="13"/>
  <c r="T19" i="13"/>
  <c r="U19" i="13"/>
  <c r="V19" i="13"/>
  <c r="A20" i="13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20" i="13"/>
  <c r="N20" i="13"/>
  <c r="W19" i="13" s="1"/>
  <c r="Q20" i="13"/>
  <c r="R20" i="13"/>
  <c r="S20" i="13"/>
  <c r="T20" i="13"/>
  <c r="U20" i="13"/>
  <c r="V20" i="13"/>
  <c r="W20" i="13"/>
  <c r="D21" i="13"/>
  <c r="N21" i="13" s="1"/>
  <c r="Q21" i="13"/>
  <c r="R21" i="13"/>
  <c r="S21" i="13"/>
  <c r="T21" i="13"/>
  <c r="U21" i="13"/>
  <c r="V21" i="13"/>
  <c r="D22" i="13"/>
  <c r="N22" i="13"/>
  <c r="W21" i="13" s="1"/>
  <c r="Q22" i="13"/>
  <c r="R22" i="13"/>
  <c r="S22" i="13"/>
  <c r="T22" i="13"/>
  <c r="U22" i="13"/>
  <c r="V22" i="13"/>
  <c r="W22" i="13"/>
  <c r="D23" i="13"/>
  <c r="N23" i="13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D25" i="13"/>
  <c r="N25" i="13" s="1"/>
  <c r="W24" i="13" s="1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D28" i="13"/>
  <c r="N28" i="13"/>
  <c r="W27" i="13" s="1"/>
  <c r="Q28" i="13"/>
  <c r="R28" i="13"/>
  <c r="S28" i="13"/>
  <c r="T28" i="13"/>
  <c r="U28" i="13"/>
  <c r="V28" i="13"/>
  <c r="W28" i="13"/>
  <c r="D29" i="13"/>
  <c r="N29" i="13" s="1"/>
  <c r="Q29" i="13"/>
  <c r="R29" i="13"/>
  <c r="S29" i="13"/>
  <c r="T29" i="13"/>
  <c r="U29" i="13"/>
  <c r="V29" i="13"/>
  <c r="D30" i="13"/>
  <c r="N30" i="13"/>
  <c r="W29" i="13" s="1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W31" i="13"/>
  <c r="D32" i="13"/>
  <c r="N32" i="13"/>
  <c r="Q32" i="13"/>
  <c r="R32" i="13"/>
  <c r="S32" i="13"/>
  <c r="T32" i="13"/>
  <c r="U32" i="13"/>
  <c r="V32" i="13"/>
  <c r="W32" i="13"/>
  <c r="D33" i="13"/>
  <c r="N33" i="13" s="1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W34" i="13"/>
  <c r="D35" i="13"/>
  <c r="N35" i="13" s="1"/>
  <c r="D36" i="13"/>
  <c r="N36" i="13"/>
  <c r="D37" i="13"/>
  <c r="N37" i="13"/>
  <c r="B38" i="13"/>
  <c r="C38" i="13"/>
  <c r="C39" i="13" s="1"/>
  <c r="F38" i="13"/>
  <c r="H38" i="13"/>
  <c r="J38" i="13"/>
  <c r="L38" i="13"/>
  <c r="B39" i="13"/>
  <c r="F39" i="13"/>
  <c r="H39" i="13"/>
  <c r="J39" i="13"/>
  <c r="L39" i="13"/>
  <c r="D81" i="13"/>
  <c r="D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 s="1"/>
  <c r="AA7" i="25"/>
  <c r="AA8" i="25" s="1"/>
  <c r="AA9" i="25" s="1"/>
  <c r="AA10" i="25" s="1"/>
  <c r="AA11" i="25" s="1"/>
  <c r="AA12" i="25" s="1"/>
  <c r="AA13" i="25" s="1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 s="1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 s="1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 s="1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 s="1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 s="1"/>
  <c r="AA14" i="25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 s="1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 s="1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 s="1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 s="1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 s="1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 s="1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 s="1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 s="1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 s="1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 s="1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 s="1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 s="1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 s="1"/>
  <c r="D37" i="25"/>
  <c r="Y37" i="25"/>
  <c r="B38" i="25"/>
  <c r="C38" i="25"/>
  <c r="F38" i="25"/>
  <c r="H38" i="25"/>
  <c r="H39" i="25" s="1"/>
  <c r="J38" i="25"/>
  <c r="J39" i="25" s="1"/>
  <c r="L38" i="25"/>
  <c r="L39" i="25" s="1"/>
  <c r="N38" i="25"/>
  <c r="P38" i="25"/>
  <c r="P39" i="25" s="1"/>
  <c r="R38" i="25"/>
  <c r="T38" i="25"/>
  <c r="U38" i="25"/>
  <c r="B39" i="25"/>
  <c r="C39" i="25"/>
  <c r="F39" i="25"/>
  <c r="N39" i="25"/>
  <c r="R39" i="25"/>
  <c r="T39" i="25"/>
  <c r="U39" i="25"/>
  <c r="D81" i="25"/>
  <c r="D5" i="12"/>
  <c r="N5" i="12"/>
  <c r="P5" i="12"/>
  <c r="Q5" i="12"/>
  <c r="R5" i="12"/>
  <c r="S5" i="12"/>
  <c r="T5" i="12"/>
  <c r="U5" i="12"/>
  <c r="V5" i="12"/>
  <c r="D6" i="12"/>
  <c r="P6" i="12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6" i="12"/>
  <c r="R6" i="12"/>
  <c r="S6" i="12"/>
  <c r="T6" i="12"/>
  <c r="U6" i="12"/>
  <c r="V6" i="12"/>
  <c r="A7" i="12"/>
  <c r="D7" i="12"/>
  <c r="N7" i="12" s="1"/>
  <c r="W6" i="12" s="1"/>
  <c r="Q7" i="12"/>
  <c r="R7" i="12"/>
  <c r="S7" i="12"/>
  <c r="T7" i="12"/>
  <c r="U7" i="12"/>
  <c r="V7" i="12"/>
  <c r="A8" i="12"/>
  <c r="D8" i="12"/>
  <c r="N8" i="12"/>
  <c r="W7" i="12" s="1"/>
  <c r="Q8" i="12"/>
  <c r="R8" i="12"/>
  <c r="S8" i="12"/>
  <c r="T8" i="12"/>
  <c r="U8" i="12"/>
  <c r="V8" i="12"/>
  <c r="A9" i="12"/>
  <c r="A10" i="12" s="1"/>
  <c r="A11" i="12" s="1"/>
  <c r="A12" i="12" s="1"/>
  <c r="A13" i="12" s="1"/>
  <c r="A14" i="12" s="1"/>
  <c r="D9" i="12"/>
  <c r="N9" i="12"/>
  <c r="W8" i="12" s="1"/>
  <c r="Q9" i="12"/>
  <c r="R9" i="12"/>
  <c r="S9" i="12"/>
  <c r="T9" i="12"/>
  <c r="U9" i="12"/>
  <c r="V9" i="12"/>
  <c r="W9" i="12"/>
  <c r="D10" i="12"/>
  <c r="N10" i="12"/>
  <c r="Q10" i="12"/>
  <c r="R10" i="12"/>
  <c r="S10" i="12"/>
  <c r="T10" i="12"/>
  <c r="U10" i="12"/>
  <c r="V10" i="12"/>
  <c r="W10" i="12"/>
  <c r="D11" i="12"/>
  <c r="N11" i="12" s="1"/>
  <c r="Q11" i="12"/>
  <c r="R11" i="12"/>
  <c r="S11" i="12"/>
  <c r="T11" i="12"/>
  <c r="U11" i="12"/>
  <c r="V11" i="12"/>
  <c r="D12" i="12"/>
  <c r="N12" i="12" s="1"/>
  <c r="W11" i="12" s="1"/>
  <c r="Q12" i="12"/>
  <c r="R12" i="12"/>
  <c r="S12" i="12"/>
  <c r="T12" i="12"/>
  <c r="U12" i="12"/>
  <c r="V12" i="12"/>
  <c r="W12" i="12"/>
  <c r="D13" i="12"/>
  <c r="N13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A15" i="12"/>
  <c r="D15" i="12"/>
  <c r="N15" i="12" s="1"/>
  <c r="W14" i="12" s="1"/>
  <c r="Q15" i="12"/>
  <c r="R15" i="12"/>
  <c r="S15" i="12"/>
  <c r="T15" i="12"/>
  <c r="U15" i="12"/>
  <c r="V15" i="12"/>
  <c r="A16" i="12"/>
  <c r="D16" i="12"/>
  <c r="N16" i="12"/>
  <c r="W15" i="12" s="1"/>
  <c r="Q16" i="12"/>
  <c r="R16" i="12"/>
  <c r="S16" i="12"/>
  <c r="T16" i="12"/>
  <c r="U16" i="12"/>
  <c r="V16" i="12"/>
  <c r="A17" i="12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7" i="12"/>
  <c r="N17" i="12"/>
  <c r="W16" i="12" s="1"/>
  <c r="Q17" i="12"/>
  <c r="R17" i="12"/>
  <c r="S17" i="12"/>
  <c r="T17" i="12"/>
  <c r="U17" i="12"/>
  <c r="V17" i="12"/>
  <c r="W17" i="12"/>
  <c r="D18" i="12"/>
  <c r="N18" i="12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D20" i="12"/>
  <c r="N20" i="12" s="1"/>
  <c r="W19" i="12" s="1"/>
  <c r="Q20" i="12"/>
  <c r="R20" i="12"/>
  <c r="S20" i="12"/>
  <c r="T20" i="12"/>
  <c r="U20" i="12"/>
  <c r="V20" i="12"/>
  <c r="W20" i="12"/>
  <c r="D21" i="12"/>
  <c r="N21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D23" i="12"/>
  <c r="N23" i="12" s="1"/>
  <c r="W22" i="12" s="1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D25" i="12"/>
  <c r="N25" i="12"/>
  <c r="W24" i="12" s="1"/>
  <c r="Q25" i="12"/>
  <c r="R25" i="12"/>
  <c r="S25" i="12"/>
  <c r="T25" i="12"/>
  <c r="U25" i="12"/>
  <c r="V25" i="12"/>
  <c r="W25" i="12"/>
  <c r="D26" i="12"/>
  <c r="N26" i="12"/>
  <c r="Q26" i="12"/>
  <c r="R26" i="12"/>
  <c r="S26" i="12"/>
  <c r="T26" i="12"/>
  <c r="U26" i="12"/>
  <c r="V26" i="12"/>
  <c r="W26" i="12"/>
  <c r="D27" i="12"/>
  <c r="N27" i="12" s="1"/>
  <c r="Q27" i="12"/>
  <c r="R27" i="12"/>
  <c r="S27" i="12"/>
  <c r="T27" i="12"/>
  <c r="U27" i="12"/>
  <c r="V27" i="12"/>
  <c r="D28" i="12"/>
  <c r="N28" i="12" s="1"/>
  <c r="W27" i="12" s="1"/>
  <c r="Q28" i="12"/>
  <c r="R28" i="12"/>
  <c r="S28" i="12"/>
  <c r="T28" i="12"/>
  <c r="U28" i="12"/>
  <c r="V28" i="12"/>
  <c r="W28" i="12"/>
  <c r="D29" i="12"/>
  <c r="N29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D31" i="12"/>
  <c r="N31" i="12" s="1"/>
  <c r="W30" i="12" s="1"/>
  <c r="Q31" i="12"/>
  <c r="R31" i="12"/>
  <c r="S31" i="12"/>
  <c r="T31" i="12"/>
  <c r="U31" i="12"/>
  <c r="V31" i="12"/>
  <c r="D32" i="12"/>
  <c r="N32" i="12"/>
  <c r="W31" i="12" s="1"/>
  <c r="Q32" i="12"/>
  <c r="R32" i="12"/>
  <c r="S32" i="12"/>
  <c r="T32" i="12"/>
  <c r="U32" i="12"/>
  <c r="V32" i="12"/>
  <c r="D33" i="12"/>
  <c r="N33" i="12"/>
  <c r="W32" i="12" s="1"/>
  <c r="Q33" i="12"/>
  <c r="R33" i="12"/>
  <c r="S33" i="12"/>
  <c r="T33" i="12"/>
  <c r="U33" i="12"/>
  <c r="V33" i="12"/>
  <c r="W33" i="12"/>
  <c r="D34" i="12"/>
  <c r="N34" i="12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D36" i="12"/>
  <c r="N36" i="12" s="1"/>
  <c r="W35" i="12" s="1"/>
  <c r="D37" i="12"/>
  <c r="N37" i="12"/>
  <c r="B38" i="12"/>
  <c r="C38" i="12"/>
  <c r="C39" i="12" s="1"/>
  <c r="F38" i="12"/>
  <c r="H38" i="12"/>
  <c r="H39" i="12" s="1"/>
  <c r="J38" i="12"/>
  <c r="L38" i="12"/>
  <c r="B39" i="12"/>
  <c r="F39" i="12"/>
  <c r="J39" i="12"/>
  <c r="L39" i="12"/>
  <c r="S43" i="12"/>
  <c r="S44" i="12"/>
  <c r="S45" i="12"/>
  <c r="S46" i="12"/>
  <c r="S47" i="12"/>
  <c r="S48" i="12"/>
  <c r="D81" i="12"/>
  <c r="D5" i="16"/>
  <c r="V5" i="16" s="1"/>
  <c r="X5" i="16"/>
  <c r="X6" i="16" s="1"/>
  <c r="X7" i="16" s="1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 s="1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 s="1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 s="1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B38" i="16"/>
  <c r="B39" i="16" s="1"/>
  <c r="C38" i="16"/>
  <c r="F38" i="16"/>
  <c r="F39" i="16" s="1"/>
  <c r="H38" i="16"/>
  <c r="J38" i="16"/>
  <c r="L38" i="16"/>
  <c r="L39" i="16" s="1"/>
  <c r="N38" i="16"/>
  <c r="P38" i="16"/>
  <c r="P39" i="16" s="1"/>
  <c r="R38" i="16"/>
  <c r="T38" i="16"/>
  <c r="C39" i="16"/>
  <c r="H39" i="16"/>
  <c r="J39" i="16"/>
  <c r="N39" i="16"/>
  <c r="R39" i="16"/>
  <c r="T39" i="16"/>
  <c r="D81" i="16"/>
  <c r="D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D7" i="18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 s="1"/>
  <c r="Y8" i="18"/>
  <c r="Z8" i="18"/>
  <c r="AA8" i="18"/>
  <c r="AB8" i="18"/>
  <c r="AC8" i="18"/>
  <c r="AD8" i="18"/>
  <c r="AE8" i="18"/>
  <c r="AF8" i="18"/>
  <c r="AG8" i="18"/>
  <c r="AH8" i="18"/>
  <c r="AI8" i="18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9" i="18"/>
  <c r="V9" i="18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 s="1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/>
  <c r="B38" i="18"/>
  <c r="B39" i="18" s="1"/>
  <c r="C38" i="18"/>
  <c r="F38" i="18"/>
  <c r="F39" i="18" s="1"/>
  <c r="H38" i="18"/>
  <c r="J38" i="18"/>
  <c r="J39" i="18" s="1"/>
  <c r="L38" i="18"/>
  <c r="N38" i="18"/>
  <c r="N39" i="18" s="1"/>
  <c r="P38" i="18"/>
  <c r="P39" i="18" s="1"/>
  <c r="R38" i="18"/>
  <c r="T38" i="18"/>
  <c r="T39" i="18" s="1"/>
  <c r="C39" i="18"/>
  <c r="H39" i="18"/>
  <c r="L39" i="18"/>
  <c r="R39" i="18"/>
  <c r="D83" i="18"/>
  <c r="B6" i="19"/>
  <c r="G6" i="19"/>
  <c r="G7" i="19" s="1"/>
  <c r="Q6" i="19"/>
  <c r="V6" i="19"/>
  <c r="B7" i="19"/>
  <c r="B8" i="19" s="1"/>
  <c r="Q7" i="19"/>
  <c r="Y7" i="19"/>
  <c r="Q8" i="19"/>
  <c r="Q9" i="19" s="1"/>
  <c r="Q10" i="19" s="1"/>
  <c r="B9" i="19"/>
  <c r="Y13" i="19"/>
  <c r="E20" i="19"/>
  <c r="J20" i="19"/>
  <c r="O20" i="19"/>
  <c r="T20" i="19"/>
  <c r="Y20" i="19"/>
  <c r="B28" i="19"/>
  <c r="B29" i="19" s="1"/>
  <c r="B30" i="19" s="1"/>
  <c r="B31" i="19" s="1"/>
  <c r="B32" i="19" s="1"/>
  <c r="G28" i="19"/>
  <c r="G29" i="19"/>
  <c r="G30" i="19" s="1"/>
  <c r="G31" i="19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W33" i="19"/>
  <c r="E42" i="19"/>
  <c r="J42" i="19"/>
  <c r="D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 s="1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 s="1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/>
  <c r="D37" i="14"/>
  <c r="V37" i="14"/>
  <c r="B38" i="14"/>
  <c r="C38" i="14"/>
  <c r="D38" i="14"/>
  <c r="F38" i="14"/>
  <c r="H38" i="14"/>
  <c r="H39" i="14" s="1"/>
  <c r="J38" i="14"/>
  <c r="J39" i="14" s="1"/>
  <c r="L38" i="14"/>
  <c r="N38" i="14"/>
  <c r="N39" i="14" s="1"/>
  <c r="P38" i="14"/>
  <c r="R38" i="14"/>
  <c r="T38" i="14"/>
  <c r="T39" i="14" s="1"/>
  <c r="B39" i="14"/>
  <c r="C39" i="14"/>
  <c r="F39" i="14"/>
  <c r="L39" i="14"/>
  <c r="P39" i="14"/>
  <c r="R39" i="14"/>
  <c r="D81" i="14"/>
  <c r="D5" i="17"/>
  <c r="V5" i="17"/>
  <c r="X5" i="17"/>
  <c r="X6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7" i="17"/>
  <c r="V7" i="17"/>
  <c r="X7" i="17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 s="1"/>
  <c r="B38" i="17"/>
  <c r="B39" i="17" s="1"/>
  <c r="C38" i="17"/>
  <c r="F38" i="17"/>
  <c r="F39" i="17" s="1"/>
  <c r="H38" i="17"/>
  <c r="J38" i="17"/>
  <c r="J39" i="17" s="1"/>
  <c r="L38" i="17"/>
  <c r="L39" i="17" s="1"/>
  <c r="N38" i="17"/>
  <c r="P38" i="17"/>
  <c r="P39" i="17" s="1"/>
  <c r="R38" i="17"/>
  <c r="T38" i="17"/>
  <c r="C39" i="17"/>
  <c r="H39" i="17"/>
  <c r="N39" i="17"/>
  <c r="R39" i="17"/>
  <c r="T39" i="17"/>
  <c r="D81" i="17"/>
  <c r="D5" i="23"/>
  <c r="V5" i="23" s="1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7" i="23"/>
  <c r="V7" i="23" s="1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 s="1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C39" i="23" s="1"/>
  <c r="D38" i="23"/>
  <c r="V38" i="23" s="1"/>
  <c r="F38" i="23"/>
  <c r="H38" i="23"/>
  <c r="H39" i="23" s="1"/>
  <c r="J38" i="23"/>
  <c r="L38" i="23"/>
  <c r="N38" i="23"/>
  <c r="N39" i="23" s="1"/>
  <c r="P38" i="23"/>
  <c r="R38" i="23"/>
  <c r="R39" i="23" s="1"/>
  <c r="T38" i="23"/>
  <c r="T39" i="23" s="1"/>
  <c r="B39" i="23"/>
  <c r="F39" i="23"/>
  <c r="J39" i="23"/>
  <c r="L39" i="23"/>
  <c r="P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 s="1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 s="1"/>
  <c r="B39" i="22"/>
  <c r="B40" i="22" s="1"/>
  <c r="C39" i="22"/>
  <c r="F39" i="22"/>
  <c r="F40" i="22" s="1"/>
  <c r="H39" i="22"/>
  <c r="J39" i="22"/>
  <c r="J40" i="22" s="1"/>
  <c r="L39" i="22"/>
  <c r="L40" i="22" s="1"/>
  <c r="N39" i="22"/>
  <c r="P39" i="22"/>
  <c r="P40" i="22" s="1"/>
  <c r="R39" i="22"/>
  <c r="T39" i="22"/>
  <c r="C40" i="22"/>
  <c r="H40" i="22"/>
  <c r="N40" i="22"/>
  <c r="R40" i="22"/>
  <c r="T40" i="22"/>
  <c r="D82" i="22"/>
  <c r="D5" i="21"/>
  <c r="V5" i="21" s="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 s="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 s="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C39" i="21" s="1"/>
  <c r="D38" i="21"/>
  <c r="V38" i="21" s="1"/>
  <c r="F38" i="21"/>
  <c r="H38" i="21"/>
  <c r="H39" i="21" s="1"/>
  <c r="J38" i="21"/>
  <c r="L38" i="21"/>
  <c r="N38" i="21"/>
  <c r="N39" i="21" s="1"/>
  <c r="P38" i="21"/>
  <c r="R38" i="21"/>
  <c r="R39" i="21" s="1"/>
  <c r="T38" i="21"/>
  <c r="T39" i="21" s="1"/>
  <c r="B39" i="21"/>
  <c r="F39" i="21"/>
  <c r="J39" i="21"/>
  <c r="L39" i="21"/>
  <c r="P39" i="21"/>
  <c r="D81" i="21"/>
  <c r="V38" i="14" l="1"/>
  <c r="D39" i="14"/>
  <c r="V39" i="14" s="1"/>
  <c r="V5" i="14"/>
  <c r="V5" i="18"/>
  <c r="D39" i="18"/>
  <c r="V39" i="18" s="1"/>
  <c r="Y9" i="24"/>
  <c r="D38" i="24"/>
  <c r="Y38" i="24" s="1"/>
  <c r="Y5" i="25"/>
  <c r="D38" i="15"/>
  <c r="V37" i="15"/>
  <c r="D39" i="21"/>
  <c r="V39" i="21" s="1"/>
  <c r="D39" i="22"/>
  <c r="D39" i="23"/>
  <c r="V39" i="23" s="1"/>
  <c r="D38" i="17"/>
  <c r="V7" i="18"/>
  <c r="D38" i="18"/>
  <c r="V38" i="18" s="1"/>
  <c r="V37" i="16"/>
  <c r="D38" i="16"/>
  <c r="Y6" i="25"/>
  <c r="D38" i="25"/>
  <c r="Y38" i="25" s="1"/>
  <c r="D38" i="12"/>
  <c r="D39" i="12" s="1"/>
  <c r="N6" i="12"/>
  <c r="N38" i="13"/>
  <c r="N39" i="13" s="1"/>
  <c r="Y5" i="24"/>
  <c r="D38" i="13"/>
  <c r="D39" i="13" s="1"/>
  <c r="D38" i="20"/>
  <c r="D40" i="22" l="1"/>
  <c r="V40" i="22" s="1"/>
  <c r="V39" i="22"/>
  <c r="W5" i="12"/>
  <c r="N38" i="12"/>
  <c r="N39" i="12" s="1"/>
  <c r="D39" i="20"/>
  <c r="V39" i="20" s="1"/>
  <c r="V38" i="20"/>
  <c r="D39" i="16"/>
  <c r="V39" i="16" s="1"/>
  <c r="V38" i="16"/>
  <c r="V38" i="17"/>
  <c r="D39" i="17"/>
  <c r="V39" i="17" s="1"/>
  <c r="V38" i="15"/>
  <c r="D39" i="15"/>
  <c r="V39" i="15" s="1"/>
  <c r="D39" i="24"/>
  <c r="Y39" i="24" s="1"/>
  <c r="D39" i="25"/>
  <c r="Y39" i="25" s="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<sst xmlns="http://schemas.openxmlformats.org/spreadsheetml/2006/main" count="653" uniqueCount="119">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</sst>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26912"/>
        <c:axId val="238127472"/>
      </c:lineChart>
      <c:dateAx>
        <c:axId val="2381269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74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12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75152"/>
        <c:axId val="239075712"/>
      </c:lineChart>
      <c:dateAx>
        <c:axId val="239075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75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907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75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66752"/>
        <c:axId val="239067312"/>
      </c:lineChart>
      <c:dateAx>
        <c:axId val="239066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673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906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6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61600"/>
        <c:axId val="238862160"/>
      </c:lineChart>
      <c:dateAx>
        <c:axId val="238861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8621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86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86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59392"/>
        <c:axId val="237759952"/>
      </c:lineChart>
      <c:dateAx>
        <c:axId val="237759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59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75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5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33072"/>
        <c:axId val="238133632"/>
      </c:lineChart>
      <c:dateAx>
        <c:axId val="238133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3363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13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3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66112"/>
        <c:axId val="237766672"/>
      </c:lineChart>
      <c:dateAx>
        <c:axId val="237766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6667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76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6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15616"/>
        <c:axId val="238716176"/>
      </c:lineChart>
      <c:dateAx>
        <c:axId val="238715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71617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71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71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46528"/>
        <c:axId val="165647088"/>
      </c:lineChart>
      <c:dateAx>
        <c:axId val="165646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470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564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4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53200"/>
        <c:axId val="238853760"/>
      </c:lineChart>
      <c:dateAx>
        <c:axId val="238853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8537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85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85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85888"/>
        <c:axId val="238486448"/>
      </c:lineChart>
      <c:dateAx>
        <c:axId val="238485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8644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48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85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77488"/>
        <c:axId val="238478048"/>
      </c:lineChart>
      <c:dateAx>
        <c:axId val="238477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780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47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7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54928"/>
        <c:axId val="165655488"/>
      </c:lineChart>
      <c:dateAx>
        <c:axId val="165654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554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565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5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O18" activePane="bottomRight" state="frozen"/>
      <selection pane="topRight" activeCell="B1" sqref="B1"/>
      <selection pane="bottomLeft" activeCell="A6" sqref="A6"/>
      <selection pane="bottomRight" activeCell="W33" sqref="W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2"/>
        <v>15530</v>
      </c>
      <c r="AE28" s="65">
        <f t="shared" si="3"/>
        <v>15530</v>
      </c>
      <c r="AF28" s="65">
        <f t="shared" si="4"/>
        <v>-3</v>
      </c>
      <c r="AG28" s="65">
        <f t="shared" si="5"/>
        <v>-37</v>
      </c>
      <c r="AH28" s="65">
        <f t="shared" si="6"/>
        <v>0</v>
      </c>
      <c r="AI28" s="66">
        <f t="shared" si="7"/>
        <v>-575</v>
      </c>
      <c r="AJ28" s="66">
        <f t="shared" si="8"/>
        <v>-301</v>
      </c>
      <c r="AK28" s="66">
        <f t="shared" si="9"/>
        <v>17</v>
      </c>
      <c r="AL28" s="66">
        <f t="shared" si="10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2"/>
        <v>15826</v>
      </c>
      <c r="AE29" s="65">
        <f t="shared" si="3"/>
        <v>15826</v>
      </c>
      <c r="AF29" s="65">
        <f t="shared" si="4"/>
        <v>-3</v>
      </c>
      <c r="AG29" s="65">
        <f t="shared" si="5"/>
        <v>-103</v>
      </c>
      <c r="AH29" s="65">
        <f t="shared" si="6"/>
        <v>0</v>
      </c>
      <c r="AI29" s="66">
        <f t="shared" si="7"/>
        <v>-1172</v>
      </c>
      <c r="AJ29" s="66">
        <f t="shared" si="8"/>
        <v>-494</v>
      </c>
      <c r="AK29" s="66">
        <f t="shared" si="9"/>
        <v>-67</v>
      </c>
      <c r="AL29" s="66">
        <f t="shared" si="10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2"/>
        <v>16326</v>
      </c>
      <c r="AE30" s="65">
        <f t="shared" si="3"/>
        <v>16326</v>
      </c>
      <c r="AF30" s="65">
        <f t="shared" si="4"/>
        <v>-147</v>
      </c>
      <c r="AG30" s="65">
        <f t="shared" si="5"/>
        <v>-280</v>
      </c>
      <c r="AH30" s="65">
        <f t="shared" si="6"/>
        <v>0</v>
      </c>
      <c r="AI30" s="66">
        <f t="shared" si="7"/>
        <v>-744</v>
      </c>
      <c r="AJ30" s="66">
        <f t="shared" si="8"/>
        <v>-181</v>
      </c>
      <c r="AK30" s="66">
        <f t="shared" si="9"/>
        <v>17</v>
      </c>
      <c r="AL30" s="66">
        <f t="shared" si="10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2"/>
        <v>590</v>
      </c>
      <c r="AE31" s="65">
        <f t="shared" si="3"/>
        <v>590</v>
      </c>
      <c r="AF31" s="65">
        <f t="shared" si="4"/>
        <v>-26</v>
      </c>
      <c r="AG31" s="65">
        <f t="shared" si="5"/>
        <v>-273</v>
      </c>
      <c r="AH31" s="65">
        <f t="shared" si="6"/>
        <v>0</v>
      </c>
      <c r="AI31" s="66">
        <f t="shared" si="7"/>
        <v>-775</v>
      </c>
      <c r="AJ31" s="66">
        <f t="shared" si="8"/>
        <v>-77</v>
      </c>
      <c r="AK31" s="66">
        <f t="shared" si="9"/>
        <v>36</v>
      </c>
      <c r="AL31" s="66">
        <f t="shared" si="10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2"/>
        <v>-4369</v>
      </c>
      <c r="AE32" s="65">
        <f t="shared" si="3"/>
        <v>-4369</v>
      </c>
      <c r="AF32" s="65">
        <f t="shared" si="4"/>
        <v>-4</v>
      </c>
      <c r="AG32" s="65">
        <f t="shared" si="5"/>
        <v>-8</v>
      </c>
      <c r="AH32" s="65">
        <f t="shared" si="6"/>
        <v>0</v>
      </c>
      <c r="AI32" s="66">
        <f t="shared" si="7"/>
        <v>-669</v>
      </c>
      <c r="AJ32" s="66">
        <f t="shared" si="8"/>
        <v>-22</v>
      </c>
      <c r="AK32" s="66">
        <f t="shared" si="9"/>
        <v>31</v>
      </c>
      <c r="AL32" s="66">
        <f t="shared" si="10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/>
      <c r="X33" s="33"/>
      <c r="Y33" s="34">
        <f t="shared" si="1"/>
        <v>-3356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118</v>
      </c>
      <c r="B38" s="37">
        <f>SUM(B6:B36)+B37</f>
        <v>5366</v>
      </c>
      <c r="C38" s="37">
        <f>SUM(C6:C36)+C37</f>
        <v>6289</v>
      </c>
      <c r="D38" s="37">
        <f>SUM(D6:D36)+D37</f>
        <v>11655</v>
      </c>
      <c r="E38" s="37"/>
      <c r="F38" s="37">
        <f>SUM(F6:F36)+F37</f>
        <v>30672</v>
      </c>
      <c r="G38" s="37"/>
      <c r="H38" s="37">
        <f>SUM(H6:H36)+H37</f>
        <v>-1016</v>
      </c>
      <c r="I38" s="37"/>
      <c r="J38" s="37">
        <f>SUM(J6:J36)+J37</f>
        <v>-1233</v>
      </c>
      <c r="K38" s="37"/>
      <c r="L38" s="37">
        <f>SUM(L6:L36)+L37</f>
        <v>-12000</v>
      </c>
      <c r="M38" s="37"/>
      <c r="N38" s="37">
        <f>SUM(N6:N36)+N37</f>
        <v>-1542</v>
      </c>
      <c r="O38" s="37"/>
      <c r="P38" s="37">
        <f>SUM(P6:P36)+P37</f>
        <v>-2363</v>
      </c>
      <c r="Q38" s="37"/>
      <c r="R38" s="37">
        <f>SUM(R6:R36)+R37</f>
        <v>779</v>
      </c>
      <c r="S38" s="37"/>
      <c r="T38" s="37">
        <f>SUM(T6:T36)+T37</f>
        <v>3096</v>
      </c>
      <c r="U38" s="37">
        <f>SUM(U6:U36)+U37</f>
        <v>-598</v>
      </c>
      <c r="V38" s="37"/>
      <c r="W38" s="37"/>
      <c r="X38" s="37"/>
      <c r="Y38" s="38">
        <f t="shared" si="1"/>
        <v>28048</v>
      </c>
    </row>
    <row r="39" spans="1:38" s="143" customFormat="1" ht="16.5" thickBot="1" x14ac:dyDescent="0.3">
      <c r="A39" s="147" t="s">
        <v>106</v>
      </c>
      <c r="B39" s="148">
        <f>B5+B38</f>
        <v>73068</v>
      </c>
      <c r="C39" s="148">
        <f>C5+C38</f>
        <v>-322168</v>
      </c>
      <c r="D39" s="148">
        <f>D5+D38</f>
        <v>-249100</v>
      </c>
      <c r="E39" s="146"/>
      <c r="F39" s="148">
        <f>F5+F38</f>
        <v>107534</v>
      </c>
      <c r="G39" s="146"/>
      <c r="H39" s="148">
        <f>H5+H38</f>
        <v>8702</v>
      </c>
      <c r="I39" s="146"/>
      <c r="J39" s="148">
        <f>J5+J38</f>
        <v>-11924</v>
      </c>
      <c r="K39" s="146"/>
      <c r="L39" s="148">
        <f>L5+L38</f>
        <v>-3494</v>
      </c>
      <c r="M39" s="146"/>
      <c r="N39" s="148">
        <f>N5+N38</f>
        <v>41722</v>
      </c>
      <c r="O39" s="146"/>
      <c r="P39" s="148">
        <f>P5+P38</f>
        <v>-7961</v>
      </c>
      <c r="Q39" s="146"/>
      <c r="R39" s="148">
        <f>R5+R38</f>
        <v>4536</v>
      </c>
      <c r="S39" s="146"/>
      <c r="T39" s="148">
        <f>T5+T38</f>
        <v>-18488</v>
      </c>
      <c r="U39" s="163">
        <f>U5+U38</f>
        <v>15589</v>
      </c>
      <c r="V39" s="163"/>
      <c r="W39" s="163">
        <v>0</v>
      </c>
      <c r="X39" s="146"/>
      <c r="Y39" s="148">
        <f>SUM(D39:W39)</f>
        <v>-112884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2001-12-26T15:42:44Z</cp:lastPrinted>
  <dcterms:created xsi:type="dcterms:W3CDTF">2000-09-05T21:04:28Z</dcterms:created>
  <dcterms:modified xsi:type="dcterms:W3CDTF">2014-09-05T08:37:33Z</dcterms:modified>
</cp:coreProperties>
</file>