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G5" i="1" s="1"/>
  <c r="E6" i="1"/>
  <c r="G6" i="1"/>
  <c r="H6" i="1"/>
  <c r="I6" i="1"/>
  <c r="J6" i="1"/>
  <c r="E7" i="1"/>
  <c r="G7" i="1" s="1"/>
  <c r="L7" i="1"/>
  <c r="E8" i="1"/>
  <c r="I8" i="1" s="1"/>
  <c r="G8" i="1"/>
  <c r="H8" i="1"/>
  <c r="E9" i="1"/>
  <c r="J10" i="1" s="1"/>
  <c r="H9" i="1"/>
  <c r="E10" i="1"/>
  <c r="I10" i="1" s="1"/>
  <c r="G10" i="1"/>
  <c r="H10" i="1"/>
  <c r="E11" i="1"/>
  <c r="L13" i="1" s="1"/>
  <c r="G11" i="1"/>
  <c r="H11" i="1"/>
  <c r="E12" i="1"/>
  <c r="G12" i="1" s="1"/>
  <c r="E13" i="1"/>
  <c r="I14" i="1" s="1"/>
  <c r="G13" i="1"/>
  <c r="H13" i="1"/>
  <c r="K13" i="1"/>
  <c r="E14" i="1"/>
  <c r="G14" i="1"/>
  <c r="H14" i="1"/>
  <c r="J14" i="1"/>
  <c r="E15" i="1"/>
  <c r="H15" i="1" s="1"/>
  <c r="G15" i="1"/>
  <c r="E16" i="1"/>
  <c r="G16" i="1"/>
  <c r="H16" i="1"/>
  <c r="L16" i="1"/>
  <c r="E17" i="1"/>
  <c r="G17" i="1" s="1"/>
  <c r="H17" i="1"/>
  <c r="E18" i="1"/>
  <c r="G18" i="1"/>
  <c r="H18" i="1"/>
  <c r="I18" i="1"/>
  <c r="J18" i="1"/>
  <c r="E19" i="1"/>
  <c r="G19" i="1" s="1"/>
  <c r="H19" i="1"/>
  <c r="K19" i="1"/>
  <c r="L19" i="1"/>
  <c r="E20" i="1"/>
  <c r="I20" i="1" s="1"/>
  <c r="G20" i="1"/>
  <c r="H20" i="1"/>
  <c r="E21" i="1"/>
  <c r="I22" i="1" s="1"/>
  <c r="H21" i="1"/>
  <c r="E22" i="1"/>
  <c r="G22" i="1"/>
  <c r="H22" i="1"/>
  <c r="E23" i="1"/>
  <c r="L25" i="1" s="1"/>
  <c r="G23" i="1"/>
  <c r="H23" i="1"/>
  <c r="E24" i="1"/>
  <c r="G24" i="1" s="1"/>
  <c r="E25" i="1"/>
  <c r="G25" i="1"/>
  <c r="H25" i="1"/>
  <c r="E26" i="1"/>
  <c r="G26" i="1"/>
  <c r="H26" i="1"/>
  <c r="I26" i="1"/>
  <c r="J26" i="1"/>
  <c r="E27" i="1"/>
  <c r="H27" i="1" s="1"/>
  <c r="G27" i="1"/>
  <c r="E28" i="1"/>
  <c r="G28" i="1"/>
  <c r="H28" i="1"/>
  <c r="K28" i="1"/>
  <c r="L28" i="1"/>
  <c r="E29" i="1"/>
  <c r="G29" i="1" s="1"/>
  <c r="H29" i="1"/>
  <c r="E30" i="1"/>
  <c r="K31" i="1" s="1"/>
  <c r="G30" i="1"/>
  <c r="H30" i="1"/>
  <c r="I30" i="1"/>
  <c r="J30" i="1"/>
  <c r="E31" i="1"/>
  <c r="G31" i="1" s="1"/>
  <c r="H31" i="1"/>
  <c r="L31" i="1"/>
  <c r="E32" i="1"/>
  <c r="I32" i="1" s="1"/>
  <c r="G32" i="1"/>
  <c r="H32" i="1"/>
  <c r="E33" i="1"/>
  <c r="I34" i="1" s="1"/>
  <c r="G33" i="1"/>
  <c r="H33" i="1"/>
  <c r="E34" i="1"/>
  <c r="G34" i="1"/>
  <c r="H34" i="1"/>
  <c r="I35" i="1" l="1"/>
  <c r="G35" i="1"/>
  <c r="K25" i="1"/>
  <c r="I28" i="1"/>
  <c r="I16" i="1"/>
  <c r="J24" i="1"/>
  <c r="L22" i="1"/>
  <c r="G21" i="1"/>
  <c r="J12" i="1"/>
  <c r="L10" i="1"/>
  <c r="L35" i="1" s="1"/>
  <c r="G9" i="1"/>
  <c r="K7" i="1"/>
  <c r="I24" i="1"/>
  <c r="K22" i="1"/>
  <c r="I12" i="1"/>
  <c r="K10" i="1"/>
  <c r="H7" i="1"/>
  <c r="H5" i="1"/>
  <c r="H35" i="1" s="1"/>
  <c r="K16" i="1"/>
  <c r="J28" i="1"/>
  <c r="L34" i="1"/>
  <c r="K34" i="1"/>
  <c r="J34" i="1"/>
  <c r="J32" i="1"/>
  <c r="H24" i="1"/>
  <c r="J22" i="1"/>
  <c r="J20" i="1"/>
  <c r="H12" i="1"/>
  <c r="J8" i="1"/>
  <c r="J16" i="1"/>
  <c r="J35" i="1" l="1"/>
  <c r="K35" i="1"/>
</calcChain>
</file>

<file path=xl/sharedStrings.xml><?xml version="1.0" encoding="utf-8"?>
<sst xmlns="http://schemas.openxmlformats.org/spreadsheetml/2006/main" count="7" uniqueCount="7">
  <si>
    <t>Time Interval</t>
  </si>
  <si>
    <t>Data</t>
  </si>
  <si>
    <t>2 x Interval</t>
  </si>
  <si>
    <t>3 x Interval</t>
  </si>
  <si>
    <t>1 x Interval</t>
  </si>
  <si>
    <t>Frequency of Netting Power</t>
  </si>
  <si>
    <t>Power (Energy if converted for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</si>
</sst>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color indexed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166" fontId="0" fillId="0" borderId="1" xfId="0" applyNumberFormat="1" applyBorder="1"/>
    <xf numFmtId="166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5"/>
  <sheetViews>
    <sheetView tabSelected="1" workbookViewId="0">
      <selection activeCell="B5" sqref="B5"/>
    </sheetView>
  </sheetViews>
  <sheetFormatPr defaultRowHeight="12.75" x14ac:dyDescent="0.2"/>
  <cols>
    <col min="2" max="3" width="9.140625" customWidth="1"/>
    <col min="4" max="4" width="12" bestFit="1" customWidth="1"/>
    <col min="5" max="5" width="14.140625" customWidth="1"/>
    <col min="7" max="7" width="9.85546875" bestFit="1" customWidth="1"/>
    <col min="8" max="8" width="9.85546875" customWidth="1"/>
    <col min="9" max="9" width="9.85546875" bestFit="1" customWidth="1"/>
    <col min="10" max="10" width="9.85546875" customWidth="1"/>
    <col min="11" max="11" width="9.85546875" bestFit="1" customWidth="1"/>
    <col min="36" max="36" width="11.42578125" bestFit="1" customWidth="1"/>
  </cols>
  <sheetData>
    <row r="2" spans="4:12" x14ac:dyDescent="0.2">
      <c r="D2" s="1" t="s">
        <v>1</v>
      </c>
      <c r="G2" s="10" t="s">
        <v>5</v>
      </c>
      <c r="H2" s="10"/>
      <c r="I2" s="10"/>
      <c r="J2" s="10"/>
      <c r="K2" s="10"/>
      <c r="L2" s="10"/>
    </row>
    <row r="4" spans="4:12" ht="38.25" x14ac:dyDescent="0.2">
      <c r="D4" s="3" t="s">
        <v>0</v>
      </c>
      <c r="E4" s="8" t="s">
        <v>6</v>
      </c>
      <c r="G4" s="9" t="s">
        <v>4</v>
      </c>
      <c r="H4" s="9"/>
      <c r="I4" s="9" t="s">
        <v>2</v>
      </c>
      <c r="J4" s="9"/>
      <c r="K4" s="9" t="s">
        <v>3</v>
      </c>
      <c r="L4" s="9"/>
    </row>
    <row r="5" spans="4:12" x14ac:dyDescent="0.2">
      <c r="D5">
        <v>1</v>
      </c>
      <c r="E5" s="2">
        <f ca="1">RAND()*(100+25)-25</f>
        <v>-12.572419163178116</v>
      </c>
      <c r="G5" s="2">
        <f ca="1">IF(E5&lt;0,E5,"")</f>
        <v>-12.572419163178116</v>
      </c>
      <c r="H5" s="2" t="str">
        <f ca="1">IF(E5&gt;0,E5,"")</f>
        <v/>
      </c>
      <c r="I5" s="4"/>
      <c r="J5" s="4"/>
      <c r="K5" s="7"/>
      <c r="L5" s="7"/>
    </row>
    <row r="6" spans="4:12" x14ac:dyDescent="0.2">
      <c r="D6">
        <v>2</v>
      </c>
      <c r="E6" s="2">
        <f t="shared" ref="E6:E33" ca="1" si="0">RAND()*(100+25)-25</f>
        <v>23.922506419696099</v>
      </c>
      <c r="G6" s="2" t="str">
        <f t="shared" ref="G6:G34" ca="1" si="1">IF(E6&lt;0,E6,"")</f>
        <v/>
      </c>
      <c r="H6" s="2">
        <f t="shared" ref="H6:H34" ca="1" si="2">IF(E6&gt;0,E6,"")</f>
        <v>23.922506419696099</v>
      </c>
      <c r="I6" s="2" t="str">
        <f ca="1">IF(E5+E6&lt;0,E5+E6,"")</f>
        <v/>
      </c>
      <c r="J6" s="2">
        <f ca="1">IF(E5+E6&gt;0,E5+E6,"")</f>
        <v>11.350087256517982</v>
      </c>
      <c r="K6" s="7"/>
      <c r="L6" s="7"/>
    </row>
    <row r="7" spans="4:12" x14ac:dyDescent="0.2">
      <c r="D7">
        <v>3</v>
      </c>
      <c r="E7" s="2">
        <f t="shared" ca="1" si="0"/>
        <v>65.181222470948057</v>
      </c>
      <c r="G7" s="2" t="str">
        <f t="shared" ca="1" si="1"/>
        <v/>
      </c>
      <c r="H7" s="2">
        <f t="shared" ca="1" si="2"/>
        <v>65.181222470948057</v>
      </c>
      <c r="I7" s="5"/>
      <c r="J7" s="5"/>
      <c r="K7" s="2" t="str">
        <f ca="1">IF(E5+E6+E7&lt;0,E5+E6+E7,"")</f>
        <v/>
      </c>
      <c r="L7" s="2">
        <f ca="1">IF(E5+E6+E7&gt;0,E5+E6+E7,"")</f>
        <v>76.531309727466038</v>
      </c>
    </row>
    <row r="8" spans="4:12" x14ac:dyDescent="0.2">
      <c r="D8">
        <v>4</v>
      </c>
      <c r="E8" s="2">
        <f t="shared" ca="1" si="0"/>
        <v>92.073345229904703</v>
      </c>
      <c r="G8" s="2" t="str">
        <f t="shared" ca="1" si="1"/>
        <v/>
      </c>
      <c r="H8" s="2">
        <f t="shared" ca="1" si="2"/>
        <v>92.073345229904703</v>
      </c>
      <c r="I8" s="2" t="str">
        <f ca="1">IF(E7+E8&lt;0,E7+E8,"")</f>
        <v/>
      </c>
      <c r="J8" s="2">
        <f ca="1">IF(E7+E8&gt;0,E7+E8,"")</f>
        <v>157.25456770085276</v>
      </c>
      <c r="K8" s="7"/>
      <c r="L8" s="7"/>
    </row>
    <row r="9" spans="4:12" x14ac:dyDescent="0.2">
      <c r="D9">
        <v>5</v>
      </c>
      <c r="E9" s="2">
        <f t="shared" ca="1" si="0"/>
        <v>23.120059611445939</v>
      </c>
      <c r="G9" s="2" t="str">
        <f t="shared" ca="1" si="1"/>
        <v/>
      </c>
      <c r="H9" s="2">
        <f t="shared" ca="1" si="2"/>
        <v>23.120059611445939</v>
      </c>
      <c r="I9" s="5"/>
      <c r="J9" s="5"/>
      <c r="K9" s="7"/>
      <c r="L9" s="7"/>
    </row>
    <row r="10" spans="4:12" x14ac:dyDescent="0.2">
      <c r="D10">
        <v>6</v>
      </c>
      <c r="E10" s="2">
        <f t="shared" ca="1" si="0"/>
        <v>-13.900123846914155</v>
      </c>
      <c r="G10" s="2">
        <f t="shared" ca="1" si="1"/>
        <v>-13.900123846914155</v>
      </c>
      <c r="H10" s="2" t="str">
        <f t="shared" ca="1" si="2"/>
        <v/>
      </c>
      <c r="I10" s="2" t="str">
        <f ca="1">IF(E9+E10&lt;0,E9+E10,"")</f>
        <v/>
      </c>
      <c r="J10" s="2">
        <f ca="1">IF(E9+E10&gt;0,E9+E10,"")</f>
        <v>9.2199357645317832</v>
      </c>
      <c r="K10" s="2" t="str">
        <f ca="1">IF(E8+E9+E10&lt;0,E8+E9+E10,"")</f>
        <v/>
      </c>
      <c r="L10" s="2">
        <f ca="1">IF(E8+E9+E10&gt;0,E8+E9+E10,"")</f>
        <v>101.29328099443649</v>
      </c>
    </row>
    <row r="11" spans="4:12" x14ac:dyDescent="0.2">
      <c r="D11">
        <v>7</v>
      </c>
      <c r="E11" s="2">
        <f t="shared" ca="1" si="0"/>
        <v>-3.6638325876444036</v>
      </c>
      <c r="G11" s="2">
        <f t="shared" ca="1" si="1"/>
        <v>-3.6638325876444036</v>
      </c>
      <c r="H11" s="2" t="str">
        <f t="shared" ca="1" si="2"/>
        <v/>
      </c>
      <c r="I11" s="5"/>
      <c r="J11" s="5"/>
      <c r="K11" s="7"/>
      <c r="L11" s="7"/>
    </row>
    <row r="12" spans="4:12" x14ac:dyDescent="0.2">
      <c r="D12">
        <v>8</v>
      </c>
      <c r="E12" s="2">
        <f t="shared" ca="1" si="0"/>
        <v>-2.4414102248744634</v>
      </c>
      <c r="G12" s="2">
        <f t="shared" ca="1" si="1"/>
        <v>-2.4414102248744634</v>
      </c>
      <c r="H12" s="2" t="str">
        <f t="shared" ca="1" si="2"/>
        <v/>
      </c>
      <c r="I12" s="2">
        <f ca="1">IF(E11+E12&lt;0,E11+E12,"")</f>
        <v>-6.1052428125188669</v>
      </c>
      <c r="J12" s="2" t="str">
        <f ca="1">IF(E11+E12&gt;0,E11+E12,"")</f>
        <v/>
      </c>
      <c r="K12" s="7"/>
      <c r="L12" s="7"/>
    </row>
    <row r="13" spans="4:12" x14ac:dyDescent="0.2">
      <c r="D13">
        <v>9</v>
      </c>
      <c r="E13" s="2">
        <f t="shared" ca="1" si="0"/>
        <v>86.306168454565949</v>
      </c>
      <c r="G13" s="2" t="str">
        <f t="shared" ca="1" si="1"/>
        <v/>
      </c>
      <c r="H13" s="2">
        <f t="shared" ca="1" si="2"/>
        <v>86.306168454565949</v>
      </c>
      <c r="I13" s="5"/>
      <c r="J13" s="5"/>
      <c r="K13" s="2" t="str">
        <f ca="1">IF(E11+E12+E13&lt;0,E11+E12+E13,"")</f>
        <v/>
      </c>
      <c r="L13" s="2">
        <f ca="1">IF(E11+E12+E13&gt;0,E11+E12+E13,"")</f>
        <v>80.200925642047082</v>
      </c>
    </row>
    <row r="14" spans="4:12" x14ac:dyDescent="0.2">
      <c r="D14">
        <v>10</v>
      </c>
      <c r="E14" s="2">
        <f t="shared" ca="1" si="0"/>
        <v>87.752610270272839</v>
      </c>
      <c r="G14" s="2" t="str">
        <f t="shared" ca="1" si="1"/>
        <v/>
      </c>
      <c r="H14" s="2">
        <f t="shared" ca="1" si="2"/>
        <v>87.752610270272839</v>
      </c>
      <c r="I14" s="2" t="str">
        <f ca="1">IF(E13+E14&lt;0,E13+E14,"")</f>
        <v/>
      </c>
      <c r="J14" s="2">
        <f ca="1">IF(E13+E14&gt;0,E13+E14,"")</f>
        <v>174.05877872483879</v>
      </c>
      <c r="K14" s="7"/>
      <c r="L14" s="7"/>
    </row>
    <row r="15" spans="4:12" x14ac:dyDescent="0.2">
      <c r="D15">
        <v>11</v>
      </c>
      <c r="E15" s="2">
        <f t="shared" ca="1" si="0"/>
        <v>-12.952445558426332</v>
      </c>
      <c r="G15" s="2">
        <f t="shared" ca="1" si="1"/>
        <v>-12.952445558426332</v>
      </c>
      <c r="H15" s="2" t="str">
        <f t="shared" ca="1" si="2"/>
        <v/>
      </c>
      <c r="I15" s="5"/>
      <c r="J15" s="5"/>
      <c r="K15" s="7"/>
      <c r="L15" s="7"/>
    </row>
    <row r="16" spans="4:12" x14ac:dyDescent="0.2">
      <c r="D16">
        <v>12</v>
      </c>
      <c r="E16" s="2">
        <f t="shared" ca="1" si="0"/>
        <v>60.138614199217358</v>
      </c>
      <c r="G16" s="2" t="str">
        <f t="shared" ca="1" si="1"/>
        <v/>
      </c>
      <c r="H16" s="2">
        <f t="shared" ca="1" si="2"/>
        <v>60.138614199217358</v>
      </c>
      <c r="I16" s="2" t="str">
        <f ca="1">IF(E15+E16&lt;0,E15+E16,"")</f>
        <v/>
      </c>
      <c r="J16" s="2">
        <f ca="1">IF(E15+E16&gt;0,E15+E16,"")</f>
        <v>47.186168640791024</v>
      </c>
      <c r="K16" s="2" t="str">
        <f ca="1">IF(E14+E15+E16&lt;0,E14+E15+E16,"")</f>
        <v/>
      </c>
      <c r="L16" s="2">
        <f ca="1">IF(E14+E15+E16&gt;0,E14+E15+E16,"")</f>
        <v>134.93877891106388</v>
      </c>
    </row>
    <row r="17" spans="4:12" x14ac:dyDescent="0.2">
      <c r="D17">
        <v>13</v>
      </c>
      <c r="E17" s="2">
        <f t="shared" ca="1" si="0"/>
        <v>64.862251300194856</v>
      </c>
      <c r="G17" s="2" t="str">
        <f t="shared" ca="1" si="1"/>
        <v/>
      </c>
      <c r="H17" s="2">
        <f t="shared" ca="1" si="2"/>
        <v>64.862251300194856</v>
      </c>
      <c r="I17" s="5"/>
      <c r="J17" s="5"/>
      <c r="K17" s="7"/>
      <c r="L17" s="7"/>
    </row>
    <row r="18" spans="4:12" x14ac:dyDescent="0.2">
      <c r="D18">
        <v>14</v>
      </c>
      <c r="E18" s="2">
        <f t="shared" ca="1" si="0"/>
        <v>15.056952109972229</v>
      </c>
      <c r="G18" s="2" t="str">
        <f t="shared" ca="1" si="1"/>
        <v/>
      </c>
      <c r="H18" s="2">
        <f t="shared" ca="1" si="2"/>
        <v>15.056952109972229</v>
      </c>
      <c r="I18" s="2" t="str">
        <f ca="1">IF(E17+E18&lt;0,E17+E18,"")</f>
        <v/>
      </c>
      <c r="J18" s="2">
        <f ca="1">IF(E17+E18&gt;0,E17+E18,"")</f>
        <v>79.919203410167086</v>
      </c>
      <c r="K18" s="7"/>
      <c r="L18" s="7"/>
    </row>
    <row r="19" spans="4:12" x14ac:dyDescent="0.2">
      <c r="D19">
        <v>15</v>
      </c>
      <c r="E19" s="2">
        <f t="shared" ca="1" si="0"/>
        <v>42.680084421380457</v>
      </c>
      <c r="G19" s="2" t="str">
        <f t="shared" ca="1" si="1"/>
        <v/>
      </c>
      <c r="H19" s="2">
        <f t="shared" ca="1" si="2"/>
        <v>42.680084421380457</v>
      </c>
      <c r="I19" s="5"/>
      <c r="J19" s="5"/>
      <c r="K19" s="2" t="str">
        <f ca="1">IF(E17+E18+E19&lt;0,E17+E18+E19,"")</f>
        <v/>
      </c>
      <c r="L19" s="2">
        <f ca="1">IF(E17+E18+E19&gt;0,E17+E18+E19,"")</f>
        <v>122.59928783154754</v>
      </c>
    </row>
    <row r="20" spans="4:12" x14ac:dyDescent="0.2">
      <c r="D20">
        <v>16</v>
      </c>
      <c r="E20" s="2">
        <f t="shared" ca="1" si="0"/>
        <v>56.19720077546009</v>
      </c>
      <c r="G20" s="2" t="str">
        <f t="shared" ca="1" si="1"/>
        <v/>
      </c>
      <c r="H20" s="2">
        <f t="shared" ca="1" si="2"/>
        <v>56.19720077546009</v>
      </c>
      <c r="I20" s="2" t="str">
        <f ca="1">IF(E19+E20&lt;0,E19+E20,"")</f>
        <v/>
      </c>
      <c r="J20" s="2">
        <f ca="1">IF(E19+E20&gt;0,E19+E20,"")</f>
        <v>98.877285196840546</v>
      </c>
      <c r="K20" s="7"/>
      <c r="L20" s="7"/>
    </row>
    <row r="21" spans="4:12" x14ac:dyDescent="0.2">
      <c r="D21">
        <v>17</v>
      </c>
      <c r="E21" s="2">
        <f t="shared" ca="1" si="0"/>
        <v>91.777179247083737</v>
      </c>
      <c r="G21" s="2" t="str">
        <f t="shared" ca="1" si="1"/>
        <v/>
      </c>
      <c r="H21" s="2">
        <f t="shared" ca="1" si="2"/>
        <v>91.777179247083737</v>
      </c>
      <c r="I21" s="5"/>
      <c r="J21" s="5"/>
      <c r="K21" s="7"/>
      <c r="L21" s="7"/>
    </row>
    <row r="22" spans="4:12" x14ac:dyDescent="0.2">
      <c r="D22">
        <v>18</v>
      </c>
      <c r="E22" s="2">
        <f t="shared" ca="1" si="0"/>
        <v>65.167610132859281</v>
      </c>
      <c r="G22" s="2" t="str">
        <f t="shared" ca="1" si="1"/>
        <v/>
      </c>
      <c r="H22" s="2">
        <f t="shared" ca="1" si="2"/>
        <v>65.167610132859281</v>
      </c>
      <c r="I22" s="2" t="str">
        <f ca="1">IF(E21+E22&lt;0,E21+E22,"")</f>
        <v/>
      </c>
      <c r="J22" s="2">
        <f ca="1">IF(E21+E22&gt;0,E21+E22,"")</f>
        <v>156.94478937994302</v>
      </c>
      <c r="K22" s="2" t="str">
        <f ca="1">IF(E20+E21+E22&lt;0,E20+E21+E22,"")</f>
        <v/>
      </c>
      <c r="L22" s="2">
        <f ca="1">IF(E20+E21+E22&gt;0,E20+E21+E22,"")</f>
        <v>213.14199015540311</v>
      </c>
    </row>
    <row r="23" spans="4:12" x14ac:dyDescent="0.2">
      <c r="D23">
        <v>19</v>
      </c>
      <c r="E23" s="2">
        <f t="shared" ca="1" si="0"/>
        <v>-0.6340433870144544</v>
      </c>
      <c r="G23" s="2">
        <f t="shared" ca="1" si="1"/>
        <v>-0.6340433870144544</v>
      </c>
      <c r="H23" s="2" t="str">
        <f t="shared" ca="1" si="2"/>
        <v/>
      </c>
      <c r="I23" s="5"/>
      <c r="J23" s="5"/>
      <c r="K23" s="7"/>
      <c r="L23" s="7"/>
    </row>
    <row r="24" spans="4:12" x14ac:dyDescent="0.2">
      <c r="D24">
        <v>20</v>
      </c>
      <c r="E24" s="2">
        <f t="shared" ca="1" si="0"/>
        <v>89.355587680324575</v>
      </c>
      <c r="G24" s="2" t="str">
        <f t="shared" ca="1" si="1"/>
        <v/>
      </c>
      <c r="H24" s="2">
        <f t="shared" ca="1" si="2"/>
        <v>89.355587680324575</v>
      </c>
      <c r="I24" s="2" t="str">
        <f ca="1">IF(E23+E24&lt;0,E23+E24,"")</f>
        <v/>
      </c>
      <c r="J24" s="2">
        <f ca="1">IF(E23+E24&gt;0,E23+E24,"")</f>
        <v>88.721544293310117</v>
      </c>
      <c r="K24" s="7"/>
      <c r="L24" s="7"/>
    </row>
    <row r="25" spans="4:12" x14ac:dyDescent="0.2">
      <c r="D25">
        <v>21</v>
      </c>
      <c r="E25" s="2">
        <f t="shared" ca="1" si="0"/>
        <v>-14.327596361485941</v>
      </c>
      <c r="G25" s="2">
        <f t="shared" ca="1" si="1"/>
        <v>-14.327596361485941</v>
      </c>
      <c r="H25" s="2" t="str">
        <f t="shared" ca="1" si="2"/>
        <v/>
      </c>
      <c r="I25" s="5"/>
      <c r="J25" s="5"/>
      <c r="K25" s="2" t="str">
        <f ca="1">IF(E23+E24+E25&lt;0,E23+E24+E25,"")</f>
        <v/>
      </c>
      <c r="L25" s="2">
        <f ca="1">IF(E23+E24+E25&gt;0,E23+E24+E25,"")</f>
        <v>74.393947931824172</v>
      </c>
    </row>
    <row r="26" spans="4:12" x14ac:dyDescent="0.2">
      <c r="D26">
        <v>22</v>
      </c>
      <c r="E26" s="2">
        <f t="shared" ca="1" si="0"/>
        <v>78.575687564772394</v>
      </c>
      <c r="G26" s="2" t="str">
        <f t="shared" ca="1" si="1"/>
        <v/>
      </c>
      <c r="H26" s="2">
        <f t="shared" ca="1" si="2"/>
        <v>78.575687564772394</v>
      </c>
      <c r="I26" s="2" t="str">
        <f ca="1">IF(E25+E26&lt;0,E25+E26,"")</f>
        <v/>
      </c>
      <c r="J26" s="2">
        <f ca="1">IF(E25+E26&gt;0,E25+E26,"")</f>
        <v>64.24809120328645</v>
      </c>
      <c r="K26" s="7"/>
      <c r="L26" s="7"/>
    </row>
    <row r="27" spans="4:12" x14ac:dyDescent="0.2">
      <c r="D27">
        <v>23</v>
      </c>
      <c r="E27" s="2">
        <f t="shared" ca="1" si="0"/>
        <v>-3.3229681760951664</v>
      </c>
      <c r="G27" s="2">
        <f t="shared" ca="1" si="1"/>
        <v>-3.3229681760951664</v>
      </c>
      <c r="H27" s="2" t="str">
        <f t="shared" ca="1" si="2"/>
        <v/>
      </c>
      <c r="I27" s="5"/>
      <c r="J27" s="5"/>
      <c r="K27" s="7"/>
      <c r="L27" s="7"/>
    </row>
    <row r="28" spans="4:12" x14ac:dyDescent="0.2">
      <c r="D28">
        <v>24</v>
      </c>
      <c r="E28" s="2">
        <f t="shared" ca="1" si="0"/>
        <v>-4.8208798217706992</v>
      </c>
      <c r="G28" s="2">
        <f t="shared" ca="1" si="1"/>
        <v>-4.8208798217706992</v>
      </c>
      <c r="H28" s="2" t="str">
        <f t="shared" ca="1" si="2"/>
        <v/>
      </c>
      <c r="I28" s="2">
        <f ca="1">IF(E27+E28&lt;0,E27+E28,"")</f>
        <v>-8.1438479978658656</v>
      </c>
      <c r="J28" s="2" t="str">
        <f ca="1">IF(E27+E28&gt;0,E27+E28,"")</f>
        <v/>
      </c>
      <c r="K28" s="2" t="str">
        <f ca="1">IF(E26+E27+E28&lt;0,E26+E27+E28,"")</f>
        <v/>
      </c>
      <c r="L28" s="2">
        <f ca="1">IF(E26+E27+E28&gt;0,E26+E27+E28,"")</f>
        <v>70.431839566906532</v>
      </c>
    </row>
    <row r="29" spans="4:12" x14ac:dyDescent="0.2">
      <c r="D29">
        <v>25</v>
      </c>
      <c r="E29" s="2">
        <f t="shared" ca="1" si="0"/>
        <v>66.200600111116557</v>
      </c>
      <c r="G29" s="2" t="str">
        <f t="shared" ca="1" si="1"/>
        <v/>
      </c>
      <c r="H29" s="2">
        <f t="shared" ca="1" si="2"/>
        <v>66.200600111116557</v>
      </c>
      <c r="I29" s="5"/>
      <c r="J29" s="5"/>
      <c r="K29" s="7"/>
      <c r="L29" s="7"/>
    </row>
    <row r="30" spans="4:12" x14ac:dyDescent="0.2">
      <c r="D30">
        <v>26</v>
      </c>
      <c r="E30" s="2">
        <f t="shared" ca="1" si="0"/>
        <v>98.01234954167343</v>
      </c>
      <c r="G30" s="2" t="str">
        <f t="shared" ca="1" si="1"/>
        <v/>
      </c>
      <c r="H30" s="2">
        <f t="shared" ca="1" si="2"/>
        <v>98.01234954167343</v>
      </c>
      <c r="I30" s="2" t="str">
        <f ca="1">IF(E29+E30&lt;0,E29+E30,"")</f>
        <v/>
      </c>
      <c r="J30" s="2">
        <f ca="1">IF(E29+E30&gt;0,E29+E30,"")</f>
        <v>164.21294965278997</v>
      </c>
      <c r="K30" s="7"/>
      <c r="L30" s="7"/>
    </row>
    <row r="31" spans="4:12" x14ac:dyDescent="0.2">
      <c r="D31">
        <v>27</v>
      </c>
      <c r="E31" s="2">
        <f t="shared" ca="1" si="0"/>
        <v>55.295922925746282</v>
      </c>
      <c r="G31" s="2" t="str">
        <f t="shared" ca="1" si="1"/>
        <v/>
      </c>
      <c r="H31" s="2">
        <f t="shared" ca="1" si="2"/>
        <v>55.295922925746282</v>
      </c>
      <c r="I31" s="5"/>
      <c r="J31" s="5"/>
      <c r="K31" s="2" t="str">
        <f ca="1">IF(E29+E30+E31&lt;0,E29+E30+E31,"")</f>
        <v/>
      </c>
      <c r="L31" s="2">
        <f ca="1">IF(E29+E30+E31&gt;0,E29+E30+E31,"")</f>
        <v>219.50887257853626</v>
      </c>
    </row>
    <row r="32" spans="4:12" x14ac:dyDescent="0.2">
      <c r="D32">
        <v>28</v>
      </c>
      <c r="E32" s="2">
        <f t="shared" ca="1" si="0"/>
        <v>-5.4683490135019497E-2</v>
      </c>
      <c r="G32" s="2">
        <f t="shared" ca="1" si="1"/>
        <v>-5.4683490135019497E-2</v>
      </c>
      <c r="H32" s="2" t="str">
        <f t="shared" ca="1" si="2"/>
        <v/>
      </c>
      <c r="I32" s="2" t="str">
        <f ca="1">IF(E31+E32&lt;0,E31+E32,"")</f>
        <v/>
      </c>
      <c r="J32" s="2">
        <f ca="1">IF(E31+E32&gt;0,E31+E32,"")</f>
        <v>55.241239435611263</v>
      </c>
      <c r="K32" s="7"/>
      <c r="L32" s="7"/>
    </row>
    <row r="33" spans="4:12" x14ac:dyDescent="0.2">
      <c r="D33">
        <v>29</v>
      </c>
      <c r="E33" s="2">
        <f t="shared" ca="1" si="0"/>
        <v>31.157921032013</v>
      </c>
      <c r="G33" s="2" t="str">
        <f t="shared" ca="1" si="1"/>
        <v/>
      </c>
      <c r="H33" s="2">
        <f t="shared" ca="1" si="2"/>
        <v>31.157921032013</v>
      </c>
      <c r="I33" s="5"/>
      <c r="J33" s="5"/>
      <c r="K33" s="7"/>
      <c r="L33" s="7"/>
    </row>
    <row r="34" spans="4:12" ht="13.5" thickBot="1" x14ac:dyDescent="0.25">
      <c r="D34">
        <v>30</v>
      </c>
      <c r="E34" s="2">
        <f ca="1">RAND()*(100+25)-25</f>
        <v>44.150867937811356</v>
      </c>
      <c r="G34" s="2" t="str">
        <f t="shared" ca="1" si="1"/>
        <v/>
      </c>
      <c r="H34" s="2">
        <f t="shared" ca="1" si="2"/>
        <v>44.150867937811356</v>
      </c>
      <c r="I34" s="2" t="str">
        <f ca="1">IF(E33+E34&lt;0,E33+E34,"")</f>
        <v/>
      </c>
      <c r="J34" s="2">
        <f ca="1">IF(E33+E34&gt;0,E33+E34,"")</f>
        <v>75.308788969824349</v>
      </c>
      <c r="K34" s="2" t="str">
        <f ca="1">IF(E32+E33+E34&lt;0,E32+E33+E34,"")</f>
        <v/>
      </c>
      <c r="L34" s="2">
        <f ca="1">IF(E32+E33+E34&gt;0,E32+E33+E34,"")</f>
        <v>75.254105479689343</v>
      </c>
    </row>
    <row r="35" spans="4:12" ht="13.5" thickTop="1" x14ac:dyDescent="0.2">
      <c r="G35" s="6">
        <f t="shared" ref="G35:L35" ca="1" si="3">SUM(G5:G34)</f>
        <v>-68.690402617538751</v>
      </c>
      <c r="H35" s="6">
        <f t="shared" ca="1" si="3"/>
        <v>1236.9847414364594</v>
      </c>
      <c r="I35" s="6">
        <f t="shared" ca="1" si="3"/>
        <v>-14.249090810384732</v>
      </c>
      <c r="J35" s="6">
        <f t="shared" ca="1" si="3"/>
        <v>1182.5434296293051</v>
      </c>
      <c r="K35" s="6">
        <f t="shared" ca="1" si="3"/>
        <v>0</v>
      </c>
      <c r="L35" s="6">
        <f t="shared" ca="1" si="3"/>
        <v>1168.2943388189206</v>
      </c>
    </row>
  </sheetData>
  <mergeCells count="4">
    <mergeCell ref="G4:H4"/>
    <mergeCell ref="I4:J4"/>
    <mergeCell ref="K4:L4"/>
    <mergeCell ref="G2:L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EWC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 Kimbrough</dc:creator>
  <cp:lastModifiedBy>Felienne</cp:lastModifiedBy>
  <dcterms:created xsi:type="dcterms:W3CDTF">2002-05-15T20:30:05Z</dcterms:created>
  <dcterms:modified xsi:type="dcterms:W3CDTF">2014-09-04T07:56:46Z</dcterms:modified>
</cp:coreProperties>
</file>