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9090"/>
  </bookViews>
  <sheets>
    <sheet name="THURS_Peak_Pos_TieOut" sheetId="1" r:id="rId1"/>
    <sheet name="FRI_Peak_Pos_TieOut" sheetId="2" r:id="rId2"/>
  </sheets>
  <calcPr calcId="152511"/>
</workbook>
</file>

<file path=xl/calcChain.xml><?xml version="1.0" encoding="utf-8"?>
<calcChain xmlns="http://schemas.openxmlformats.org/spreadsheetml/2006/main">
  <c r="D25" i="2" l="1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J33" i="2" s="1"/>
  <c r="CK25" i="2"/>
  <c r="CL25" i="2"/>
  <c r="CM25" i="2"/>
  <c r="CN25" i="2"/>
  <c r="CO25" i="2"/>
  <c r="CP25" i="2"/>
  <c r="CQ25" i="2"/>
  <c r="CR25" i="2"/>
  <c r="CR33" i="2" s="1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H33" i="2" s="1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K33" i="2"/>
  <c r="CL33" i="2"/>
  <c r="CM33" i="2"/>
  <c r="CN33" i="2"/>
  <c r="CO33" i="2"/>
  <c r="CP33" i="2"/>
  <c r="CQ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D25" i="1"/>
  <c r="E25" i="1"/>
  <c r="F25" i="1"/>
  <c r="G25" i="1"/>
  <c r="H25" i="1"/>
  <c r="H33" i="1" s="1"/>
  <c r="I25" i="1"/>
  <c r="I33" i="1" s="1"/>
  <c r="J25" i="1"/>
  <c r="J33" i="1" s="1"/>
  <c r="K25" i="1"/>
  <c r="K33" i="1" s="1"/>
  <c r="L25" i="1"/>
  <c r="M25" i="1"/>
  <c r="N25" i="1"/>
  <c r="O25" i="1"/>
  <c r="P25" i="1"/>
  <c r="P33" i="1" s="1"/>
  <c r="Q25" i="1"/>
  <c r="Q33" i="1" s="1"/>
  <c r="R25" i="1"/>
  <c r="R33" i="1" s="1"/>
  <c r="S25" i="1"/>
  <c r="S33" i="1" s="1"/>
  <c r="T25" i="1"/>
  <c r="U25" i="1"/>
  <c r="V25" i="1"/>
  <c r="W25" i="1"/>
  <c r="X25" i="1"/>
  <c r="X33" i="1" s="1"/>
  <c r="Y25" i="1"/>
  <c r="Y33" i="1" s="1"/>
  <c r="Z25" i="1"/>
  <c r="Z33" i="1" s="1"/>
  <c r="AA25" i="1"/>
  <c r="AA33" i="1" s="1"/>
  <c r="AB25" i="1"/>
  <c r="AC25" i="1"/>
  <c r="AD25" i="1"/>
  <c r="AE25" i="1"/>
  <c r="AF25" i="1"/>
  <c r="AG25" i="1"/>
  <c r="AG33" i="1" s="1"/>
  <c r="AH25" i="1"/>
  <c r="AH33" i="1" s="1"/>
  <c r="AI25" i="1"/>
  <c r="AI33" i="1" s="1"/>
  <c r="AJ25" i="1"/>
  <c r="AK25" i="1"/>
  <c r="AL25" i="1"/>
  <c r="AM25" i="1"/>
  <c r="AN25" i="1"/>
  <c r="AN33" i="1" s="1"/>
  <c r="AO25" i="1"/>
  <c r="AO33" i="1" s="1"/>
  <c r="AP25" i="1"/>
  <c r="AQ25" i="1"/>
  <c r="AQ33" i="1" s="1"/>
  <c r="AR25" i="1"/>
  <c r="AS25" i="1"/>
  <c r="AT25" i="1"/>
  <c r="AU25" i="1"/>
  <c r="AV25" i="1"/>
  <c r="AV33" i="1" s="1"/>
  <c r="AW25" i="1"/>
  <c r="AW33" i="1" s="1"/>
  <c r="AX25" i="1"/>
  <c r="AY25" i="1"/>
  <c r="AY33" i="1" s="1"/>
  <c r="AZ25" i="1"/>
  <c r="BA25" i="1"/>
  <c r="BB25" i="1"/>
  <c r="BC25" i="1"/>
  <c r="BD25" i="1"/>
  <c r="BD33" i="1" s="1"/>
  <c r="BE25" i="1"/>
  <c r="BE33" i="1" s="1"/>
  <c r="BF25" i="1"/>
  <c r="BG25" i="1"/>
  <c r="BG33" i="1" s="1"/>
  <c r="BH25" i="1"/>
  <c r="BI25" i="1"/>
  <c r="BJ25" i="1"/>
  <c r="BK25" i="1"/>
  <c r="BL25" i="1"/>
  <c r="BL33" i="1" s="1"/>
  <c r="BM25" i="1"/>
  <c r="BM33" i="1" s="1"/>
  <c r="BN25" i="1"/>
  <c r="BO25" i="1"/>
  <c r="BO33" i="1" s="1"/>
  <c r="BP25" i="1"/>
  <c r="BQ25" i="1"/>
  <c r="BR25" i="1"/>
  <c r="BS25" i="1"/>
  <c r="BT25" i="1"/>
  <c r="BT33" i="1" s="1"/>
  <c r="BU25" i="1"/>
  <c r="BU33" i="1" s="1"/>
  <c r="BV25" i="1"/>
  <c r="BV33" i="1" s="1"/>
  <c r="BW25" i="1"/>
  <c r="BW33" i="1" s="1"/>
  <c r="BX25" i="1"/>
  <c r="BY25" i="1"/>
  <c r="BZ25" i="1"/>
  <c r="CA25" i="1"/>
  <c r="CB25" i="1"/>
  <c r="CB33" i="1" s="1"/>
  <c r="CC25" i="1"/>
  <c r="CC33" i="1" s="1"/>
  <c r="CD25" i="1"/>
  <c r="CD33" i="1" s="1"/>
  <c r="CE25" i="1"/>
  <c r="CE33" i="1" s="1"/>
  <c r="CF25" i="1"/>
  <c r="CG25" i="1"/>
  <c r="CH25" i="1"/>
  <c r="CI25" i="1"/>
  <c r="CJ25" i="1"/>
  <c r="CJ33" i="1" s="1"/>
  <c r="CK25" i="1"/>
  <c r="CK33" i="1" s="1"/>
  <c r="CL25" i="1"/>
  <c r="CL33" i="1" s="1"/>
  <c r="CM25" i="1"/>
  <c r="CM33" i="1" s="1"/>
  <c r="CN25" i="1"/>
  <c r="CO25" i="1"/>
  <c r="CP25" i="1"/>
  <c r="CQ25" i="1"/>
  <c r="CR25" i="1"/>
  <c r="CR33" i="1" s="1"/>
  <c r="CS25" i="1"/>
  <c r="CS33" i="1" s="1"/>
  <c r="CT25" i="1"/>
  <c r="CT33" i="1" s="1"/>
  <c r="CU25" i="1"/>
  <c r="CU33" i="1" s="1"/>
  <c r="CV25" i="1"/>
  <c r="CW25" i="1"/>
  <c r="CX25" i="1"/>
  <c r="CY25" i="1"/>
  <c r="CZ25" i="1"/>
  <c r="CZ33" i="1" s="1"/>
  <c r="DA25" i="1"/>
  <c r="DA33" i="1" s="1"/>
  <c r="DB25" i="1"/>
  <c r="DC25" i="1"/>
  <c r="DC33" i="1" s="1"/>
  <c r="DD25" i="1"/>
  <c r="DE25" i="1"/>
  <c r="DF25" i="1"/>
  <c r="DG25" i="1"/>
  <c r="DH25" i="1"/>
  <c r="DH33" i="1" s="1"/>
  <c r="DI25" i="1"/>
  <c r="DI33" i="1" s="1"/>
  <c r="DJ25" i="1"/>
  <c r="DK25" i="1"/>
  <c r="DK33" i="1" s="1"/>
  <c r="DL25" i="1"/>
  <c r="DM25" i="1"/>
  <c r="DN25" i="1"/>
  <c r="DO25" i="1"/>
  <c r="DP25" i="1"/>
  <c r="DP33" i="1" s="1"/>
  <c r="DQ25" i="1"/>
  <c r="DQ33" i="1" s="1"/>
  <c r="DR25" i="1"/>
  <c r="DS25" i="1"/>
  <c r="DS33" i="1" s="1"/>
  <c r="DT25" i="1"/>
  <c r="DU25" i="1"/>
  <c r="DV25" i="1"/>
  <c r="DW25" i="1"/>
  <c r="DX25" i="1"/>
  <c r="DX33" i="1" s="1"/>
  <c r="DY25" i="1"/>
  <c r="DY33" i="1" s="1"/>
  <c r="DZ25" i="1"/>
  <c r="EA25" i="1"/>
  <c r="EA33" i="1" s="1"/>
  <c r="EB25" i="1"/>
  <c r="EC25" i="1"/>
  <c r="ED25" i="1"/>
  <c r="EE25" i="1"/>
  <c r="EF25" i="1"/>
  <c r="EF33" i="1" s="1"/>
  <c r="EG25" i="1"/>
  <c r="EG33" i="1" s="1"/>
  <c r="EH25" i="1"/>
  <c r="EH33" i="1" s="1"/>
  <c r="EI25" i="1"/>
  <c r="EI33" i="1" s="1"/>
  <c r="EJ25" i="1"/>
  <c r="EK25" i="1"/>
  <c r="EL25" i="1"/>
  <c r="EM25" i="1"/>
  <c r="EN25" i="1"/>
  <c r="EN33" i="1" s="1"/>
  <c r="EO25" i="1"/>
  <c r="EO33" i="1" s="1"/>
  <c r="EP25" i="1"/>
  <c r="EQ25" i="1"/>
  <c r="EQ33" i="1" s="1"/>
  <c r="ER25" i="1"/>
  <c r="ES25" i="1"/>
  <c r="ET25" i="1"/>
  <c r="EU25" i="1"/>
  <c r="EV25" i="1"/>
  <c r="EV33" i="1" s="1"/>
  <c r="EW25" i="1"/>
  <c r="EW33" i="1" s="1"/>
  <c r="EX25" i="1"/>
  <c r="EX33" i="1" s="1"/>
  <c r="EY25" i="1"/>
  <c r="EY33" i="1" s="1"/>
  <c r="EZ25" i="1"/>
  <c r="FA25" i="1"/>
  <c r="FB25" i="1"/>
  <c r="FC25" i="1"/>
  <c r="FD25" i="1"/>
  <c r="FD33" i="1" s="1"/>
  <c r="FE25" i="1"/>
  <c r="FE33" i="1" s="1"/>
  <c r="FF25" i="1"/>
  <c r="FF33" i="1" s="1"/>
  <c r="FG25" i="1"/>
  <c r="FG33" i="1" s="1"/>
  <c r="FH25" i="1"/>
  <c r="FI25" i="1"/>
  <c r="FJ25" i="1"/>
  <c r="FK25" i="1"/>
  <c r="FL25" i="1"/>
  <c r="FL33" i="1" s="1"/>
  <c r="FM25" i="1"/>
  <c r="FM33" i="1" s="1"/>
  <c r="FN25" i="1"/>
  <c r="FO25" i="1"/>
  <c r="FO33" i="1" s="1"/>
  <c r="FP25" i="1"/>
  <c r="FQ25" i="1"/>
  <c r="FR25" i="1"/>
  <c r="FS25" i="1"/>
  <c r="FT25" i="1"/>
  <c r="FU25" i="1"/>
  <c r="FU33" i="1" s="1"/>
  <c r="FV25" i="1"/>
  <c r="FW25" i="1"/>
  <c r="FW33" i="1" s="1"/>
  <c r="FX25" i="1"/>
  <c r="FY25" i="1"/>
  <c r="FZ25" i="1"/>
  <c r="GA25" i="1"/>
  <c r="GB25" i="1"/>
  <c r="GB33" i="1" s="1"/>
  <c r="GC25" i="1"/>
  <c r="GC33" i="1" s="1"/>
  <c r="GD25" i="1"/>
  <c r="GE25" i="1"/>
  <c r="GE33" i="1" s="1"/>
  <c r="GF25" i="1"/>
  <c r="GG25" i="1"/>
  <c r="GH25" i="1"/>
  <c r="GI25" i="1"/>
  <c r="GJ25" i="1"/>
  <c r="GJ33" i="1" s="1"/>
  <c r="GK25" i="1"/>
  <c r="GK33" i="1" s="1"/>
  <c r="GL25" i="1"/>
  <c r="GM25" i="1"/>
  <c r="GM33" i="1" s="1"/>
  <c r="GN25" i="1"/>
  <c r="GO25" i="1"/>
  <c r="GP25" i="1"/>
  <c r="GQ25" i="1"/>
  <c r="GR25" i="1"/>
  <c r="GR33" i="1" s="1"/>
  <c r="GS25" i="1"/>
  <c r="GS33" i="1" s="1"/>
  <c r="GT25" i="1"/>
  <c r="GT33" i="1" s="1"/>
  <c r="GU25" i="1"/>
  <c r="GU33" i="1" s="1"/>
  <c r="GV25" i="1"/>
  <c r="GW25" i="1"/>
  <c r="GX25" i="1"/>
  <c r="GY25" i="1"/>
  <c r="GZ25" i="1"/>
  <c r="GZ33" i="1" s="1"/>
  <c r="HA25" i="1"/>
  <c r="HA33" i="1" s="1"/>
  <c r="HB25" i="1"/>
  <c r="HC25" i="1"/>
  <c r="HC33" i="1" s="1"/>
  <c r="HD25" i="1"/>
  <c r="HE25" i="1"/>
  <c r="HF25" i="1"/>
  <c r="HG25" i="1"/>
  <c r="HH25" i="1"/>
  <c r="HH33" i="1" s="1"/>
  <c r="HI25" i="1"/>
  <c r="HI33" i="1" s="1"/>
  <c r="HJ25" i="1"/>
  <c r="HJ33" i="1" s="1"/>
  <c r="HK25" i="1"/>
  <c r="HK33" i="1" s="1"/>
  <c r="HL25" i="1"/>
  <c r="HM25" i="1"/>
  <c r="HN25" i="1"/>
  <c r="HO25" i="1"/>
  <c r="HP25" i="1"/>
  <c r="HP33" i="1" s="1"/>
  <c r="HQ25" i="1"/>
  <c r="HQ33" i="1" s="1"/>
  <c r="HR25" i="1"/>
  <c r="HR33" i="1" s="1"/>
  <c r="HS25" i="1"/>
  <c r="HS33" i="1" s="1"/>
  <c r="HT25" i="1"/>
  <c r="HU25" i="1"/>
  <c r="HV25" i="1"/>
  <c r="HW25" i="1"/>
  <c r="HX25" i="1"/>
  <c r="HX33" i="1" s="1"/>
  <c r="HY25" i="1"/>
  <c r="HY33" i="1" s="1"/>
  <c r="HZ25" i="1"/>
  <c r="IA25" i="1"/>
  <c r="IA33" i="1" s="1"/>
  <c r="IB25" i="1"/>
  <c r="IC25" i="1"/>
  <c r="ID25" i="1"/>
  <c r="IE25" i="1"/>
  <c r="IF25" i="1"/>
  <c r="IF33" i="1" s="1"/>
  <c r="IG25" i="1"/>
  <c r="IG33" i="1" s="1"/>
  <c r="IH25" i="1"/>
  <c r="II25" i="1"/>
  <c r="II33" i="1" s="1"/>
  <c r="IJ25" i="1"/>
  <c r="IK25" i="1"/>
  <c r="IL25" i="1"/>
  <c r="IM25" i="1"/>
  <c r="IN25" i="1"/>
  <c r="IN33" i="1" s="1"/>
  <c r="IO25" i="1"/>
  <c r="IO33" i="1" s="1"/>
  <c r="IP25" i="1"/>
  <c r="IQ25" i="1"/>
  <c r="IQ33" i="1" s="1"/>
  <c r="IR25" i="1"/>
  <c r="IS25" i="1"/>
  <c r="IT25" i="1"/>
  <c r="IU25" i="1"/>
  <c r="IV25" i="1"/>
  <c r="IV33" i="1" s="1"/>
  <c r="D26" i="1"/>
  <c r="D34" i="1" s="1"/>
  <c r="E26" i="1"/>
  <c r="F26" i="1"/>
  <c r="F34" i="1" s="1"/>
  <c r="G26" i="1"/>
  <c r="H26" i="1"/>
  <c r="I26" i="1"/>
  <c r="J26" i="1"/>
  <c r="K26" i="1"/>
  <c r="K34" i="1" s="1"/>
  <c r="L26" i="1"/>
  <c r="L34" i="1" s="1"/>
  <c r="M26" i="1"/>
  <c r="M34" i="1" s="1"/>
  <c r="N26" i="1"/>
  <c r="N34" i="1" s="1"/>
  <c r="O26" i="1"/>
  <c r="P26" i="1"/>
  <c r="Q26" i="1"/>
  <c r="R26" i="1"/>
  <c r="S26" i="1"/>
  <c r="S34" i="1" s="1"/>
  <c r="T26" i="1"/>
  <c r="T34" i="1" s="1"/>
  <c r="U26" i="1"/>
  <c r="V26" i="1"/>
  <c r="V34" i="1" s="1"/>
  <c r="W26" i="1"/>
  <c r="X26" i="1"/>
  <c r="Y26" i="1"/>
  <c r="Z26" i="1"/>
  <c r="AA26" i="1"/>
  <c r="AA34" i="1" s="1"/>
  <c r="AB26" i="1"/>
  <c r="AB34" i="1" s="1"/>
  <c r="AC26" i="1"/>
  <c r="AC34" i="1" s="1"/>
  <c r="AD26" i="1"/>
  <c r="AD34" i="1" s="1"/>
  <c r="AE26" i="1"/>
  <c r="AF26" i="1"/>
  <c r="AG26" i="1"/>
  <c r="AH26" i="1"/>
  <c r="AI26" i="1"/>
  <c r="AI34" i="1" s="1"/>
  <c r="AJ26" i="1"/>
  <c r="AJ34" i="1" s="1"/>
  <c r="AK26" i="1"/>
  <c r="AK34" i="1" s="1"/>
  <c r="AL26" i="1"/>
  <c r="AL34" i="1" s="1"/>
  <c r="AM26" i="1"/>
  <c r="AN26" i="1"/>
  <c r="AO26" i="1"/>
  <c r="AP26" i="1"/>
  <c r="AQ26" i="1"/>
  <c r="AR26" i="1"/>
  <c r="AR34" i="1" s="1"/>
  <c r="AS26" i="1"/>
  <c r="AT26" i="1"/>
  <c r="AT34" i="1" s="1"/>
  <c r="AU26" i="1"/>
  <c r="AV26" i="1"/>
  <c r="AW26" i="1"/>
  <c r="AX26" i="1"/>
  <c r="AY26" i="1"/>
  <c r="AY34" i="1" s="1"/>
  <c r="AZ26" i="1"/>
  <c r="AZ34" i="1" s="1"/>
  <c r="BA26" i="1"/>
  <c r="BB26" i="1"/>
  <c r="BB34" i="1" s="1"/>
  <c r="BC26" i="1"/>
  <c r="BD26" i="1"/>
  <c r="BE26" i="1"/>
  <c r="BF26" i="1"/>
  <c r="BG26" i="1"/>
  <c r="BG34" i="1" s="1"/>
  <c r="BH26" i="1"/>
  <c r="BH34" i="1" s="1"/>
  <c r="BI26" i="1"/>
  <c r="BJ26" i="1"/>
  <c r="BJ34" i="1" s="1"/>
  <c r="BK26" i="1"/>
  <c r="BL26" i="1"/>
  <c r="BM26" i="1"/>
  <c r="BN26" i="1"/>
  <c r="BO26" i="1"/>
  <c r="BO34" i="1" s="1"/>
  <c r="BP26" i="1"/>
  <c r="BP34" i="1" s="1"/>
  <c r="BQ26" i="1"/>
  <c r="BR26" i="1"/>
  <c r="BR34" i="1" s="1"/>
  <c r="BS26" i="1"/>
  <c r="BT26" i="1"/>
  <c r="BU26" i="1"/>
  <c r="BV26" i="1"/>
  <c r="BW26" i="1"/>
  <c r="BW34" i="1" s="1"/>
  <c r="BX26" i="1"/>
  <c r="BX34" i="1" s="1"/>
  <c r="BY26" i="1"/>
  <c r="BY34" i="1" s="1"/>
  <c r="BZ26" i="1"/>
  <c r="BZ34" i="1" s="1"/>
  <c r="CA26" i="1"/>
  <c r="CB26" i="1"/>
  <c r="CC26" i="1"/>
  <c r="CD26" i="1"/>
  <c r="CE26" i="1"/>
  <c r="CE34" i="1" s="1"/>
  <c r="CF26" i="1"/>
  <c r="CF34" i="1" s="1"/>
  <c r="CG26" i="1"/>
  <c r="CH26" i="1"/>
  <c r="CH34" i="1" s="1"/>
  <c r="CI26" i="1"/>
  <c r="CJ26" i="1"/>
  <c r="CK26" i="1"/>
  <c r="CL26" i="1"/>
  <c r="CM26" i="1"/>
  <c r="CM34" i="1" s="1"/>
  <c r="CN26" i="1"/>
  <c r="CN34" i="1" s="1"/>
  <c r="CO26" i="1"/>
  <c r="CO34" i="1" s="1"/>
  <c r="CP26" i="1"/>
  <c r="CP34" i="1" s="1"/>
  <c r="CQ26" i="1"/>
  <c r="CR26" i="1"/>
  <c r="CS26" i="1"/>
  <c r="CT26" i="1"/>
  <c r="CU26" i="1"/>
  <c r="CU34" i="1" s="1"/>
  <c r="CV26" i="1"/>
  <c r="CV34" i="1" s="1"/>
  <c r="CW26" i="1"/>
  <c r="CW34" i="1" s="1"/>
  <c r="CX26" i="1"/>
  <c r="CX34" i="1" s="1"/>
  <c r="CY26" i="1"/>
  <c r="CZ26" i="1"/>
  <c r="DA26" i="1"/>
  <c r="DB26" i="1"/>
  <c r="DC26" i="1"/>
  <c r="DD26" i="1"/>
  <c r="DD34" i="1" s="1"/>
  <c r="DE26" i="1"/>
  <c r="DF26" i="1"/>
  <c r="DF34" i="1" s="1"/>
  <c r="DG26" i="1"/>
  <c r="DH26" i="1"/>
  <c r="DI26" i="1"/>
  <c r="DJ26" i="1"/>
  <c r="DK26" i="1"/>
  <c r="DK34" i="1" s="1"/>
  <c r="DL26" i="1"/>
  <c r="DL34" i="1" s="1"/>
  <c r="DM26" i="1"/>
  <c r="DN26" i="1"/>
  <c r="DN34" i="1" s="1"/>
  <c r="DO26" i="1"/>
  <c r="DP26" i="1"/>
  <c r="DQ26" i="1"/>
  <c r="DR26" i="1"/>
  <c r="DS26" i="1"/>
  <c r="DS34" i="1" s="1"/>
  <c r="DT26" i="1"/>
  <c r="DT34" i="1" s="1"/>
  <c r="DU26" i="1"/>
  <c r="DV26" i="1"/>
  <c r="DV34" i="1" s="1"/>
  <c r="DW26" i="1"/>
  <c r="DX26" i="1"/>
  <c r="DY26" i="1"/>
  <c r="DZ26" i="1"/>
  <c r="EA26" i="1"/>
  <c r="EA34" i="1" s="1"/>
  <c r="EB26" i="1"/>
  <c r="EB34" i="1" s="1"/>
  <c r="EC26" i="1"/>
  <c r="ED26" i="1"/>
  <c r="ED34" i="1" s="1"/>
  <c r="EE26" i="1"/>
  <c r="EF26" i="1"/>
  <c r="EG26" i="1"/>
  <c r="EH26" i="1"/>
  <c r="EI26" i="1"/>
  <c r="EJ26" i="1"/>
  <c r="EJ34" i="1" s="1"/>
  <c r="EK26" i="1"/>
  <c r="EK34" i="1" s="1"/>
  <c r="EL26" i="1"/>
  <c r="EL34" i="1" s="1"/>
  <c r="EM26" i="1"/>
  <c r="EN26" i="1"/>
  <c r="EO26" i="1"/>
  <c r="EP26" i="1"/>
  <c r="EQ26" i="1"/>
  <c r="EQ34" i="1" s="1"/>
  <c r="ER26" i="1"/>
  <c r="ER34" i="1" s="1"/>
  <c r="ES26" i="1"/>
  <c r="ET26" i="1"/>
  <c r="ET34" i="1" s="1"/>
  <c r="EU26" i="1"/>
  <c r="EV26" i="1"/>
  <c r="EW26" i="1"/>
  <c r="EX26" i="1"/>
  <c r="EY26" i="1"/>
  <c r="EY34" i="1" s="1"/>
  <c r="EZ26" i="1"/>
  <c r="EZ34" i="1" s="1"/>
  <c r="FA26" i="1"/>
  <c r="FA34" i="1" s="1"/>
  <c r="FB26" i="1"/>
  <c r="FB34" i="1" s="1"/>
  <c r="FC26" i="1"/>
  <c r="FD26" i="1"/>
  <c r="FE26" i="1"/>
  <c r="FF26" i="1"/>
  <c r="FG26" i="1"/>
  <c r="FG34" i="1" s="1"/>
  <c r="FH26" i="1"/>
  <c r="FH34" i="1" s="1"/>
  <c r="FI26" i="1"/>
  <c r="FI34" i="1" s="1"/>
  <c r="FJ26" i="1"/>
  <c r="FJ34" i="1" s="1"/>
  <c r="FK26" i="1"/>
  <c r="FL26" i="1"/>
  <c r="FM26" i="1"/>
  <c r="FN26" i="1"/>
  <c r="FO26" i="1"/>
  <c r="FO34" i="1" s="1"/>
  <c r="FP26" i="1"/>
  <c r="FP34" i="1" s="1"/>
  <c r="FQ26" i="1"/>
  <c r="FR26" i="1"/>
  <c r="FR34" i="1" s="1"/>
  <c r="FS26" i="1"/>
  <c r="FT26" i="1"/>
  <c r="FU26" i="1"/>
  <c r="FV26" i="1"/>
  <c r="FW26" i="1"/>
  <c r="FW34" i="1" s="1"/>
  <c r="FX26" i="1"/>
  <c r="FX34" i="1" s="1"/>
  <c r="FY26" i="1"/>
  <c r="FZ26" i="1"/>
  <c r="FZ34" i="1" s="1"/>
  <c r="GA26" i="1"/>
  <c r="GB26" i="1"/>
  <c r="GC26" i="1"/>
  <c r="GD26" i="1"/>
  <c r="GE26" i="1"/>
  <c r="GE34" i="1" s="1"/>
  <c r="GF26" i="1"/>
  <c r="GF34" i="1" s="1"/>
  <c r="GG26" i="1"/>
  <c r="GH26" i="1"/>
  <c r="GH34" i="1" s="1"/>
  <c r="GI26" i="1"/>
  <c r="GJ26" i="1"/>
  <c r="GK26" i="1"/>
  <c r="GL26" i="1"/>
  <c r="GM26" i="1"/>
  <c r="GM34" i="1" s="1"/>
  <c r="GN26" i="1"/>
  <c r="GN34" i="1" s="1"/>
  <c r="GO26" i="1"/>
  <c r="GP26" i="1"/>
  <c r="GP34" i="1" s="1"/>
  <c r="GQ26" i="1"/>
  <c r="GR26" i="1"/>
  <c r="GS26" i="1"/>
  <c r="GT26" i="1"/>
  <c r="GU26" i="1"/>
  <c r="GV26" i="1"/>
  <c r="GV34" i="1" s="1"/>
  <c r="GW26" i="1"/>
  <c r="GW34" i="1" s="1"/>
  <c r="GX26" i="1"/>
  <c r="GX34" i="1" s="1"/>
  <c r="GY26" i="1"/>
  <c r="GZ26" i="1"/>
  <c r="HA26" i="1"/>
  <c r="HB26" i="1"/>
  <c r="HC26" i="1"/>
  <c r="HC34" i="1" s="1"/>
  <c r="HD26" i="1"/>
  <c r="HD34" i="1" s="1"/>
  <c r="HE26" i="1"/>
  <c r="HF26" i="1"/>
  <c r="HF34" i="1" s="1"/>
  <c r="HG26" i="1"/>
  <c r="HH26" i="1"/>
  <c r="HI26" i="1"/>
  <c r="HJ26" i="1"/>
  <c r="HK26" i="1"/>
  <c r="HK34" i="1" s="1"/>
  <c r="HL26" i="1"/>
  <c r="HL34" i="1" s="1"/>
  <c r="HM26" i="1"/>
  <c r="HM34" i="1" s="1"/>
  <c r="HN26" i="1"/>
  <c r="HN34" i="1" s="1"/>
  <c r="HO26" i="1"/>
  <c r="HP26" i="1"/>
  <c r="HQ26" i="1"/>
  <c r="HR26" i="1"/>
  <c r="HS26" i="1"/>
  <c r="HT26" i="1"/>
  <c r="HT34" i="1" s="1"/>
  <c r="HU26" i="1"/>
  <c r="HU34" i="1" s="1"/>
  <c r="HV26" i="1"/>
  <c r="HV34" i="1" s="1"/>
  <c r="HW26" i="1"/>
  <c r="HX26" i="1"/>
  <c r="HY26" i="1"/>
  <c r="HZ26" i="1"/>
  <c r="IA26" i="1"/>
  <c r="IA34" i="1" s="1"/>
  <c r="IB26" i="1"/>
  <c r="IB34" i="1" s="1"/>
  <c r="IC26" i="1"/>
  <c r="ID26" i="1"/>
  <c r="ID34" i="1" s="1"/>
  <c r="IE26" i="1"/>
  <c r="IF26" i="1"/>
  <c r="IG26" i="1"/>
  <c r="IH26" i="1"/>
  <c r="II26" i="1"/>
  <c r="IJ26" i="1"/>
  <c r="IJ34" i="1" s="1"/>
  <c r="IK26" i="1"/>
  <c r="IL26" i="1"/>
  <c r="IL34" i="1" s="1"/>
  <c r="IM26" i="1"/>
  <c r="IN26" i="1"/>
  <c r="IO26" i="1"/>
  <c r="IP26" i="1"/>
  <c r="IQ26" i="1"/>
  <c r="IQ34" i="1" s="1"/>
  <c r="IR26" i="1"/>
  <c r="IR34" i="1" s="1"/>
  <c r="IS26" i="1"/>
  <c r="IT26" i="1"/>
  <c r="IT34" i="1" s="1"/>
  <c r="IU26" i="1"/>
  <c r="IV26" i="1"/>
  <c r="D27" i="1"/>
  <c r="E27" i="1"/>
  <c r="F27" i="1"/>
  <c r="F35" i="1" s="1"/>
  <c r="G27" i="1"/>
  <c r="G35" i="1" s="1"/>
  <c r="H27" i="1"/>
  <c r="I27" i="1"/>
  <c r="I35" i="1" s="1"/>
  <c r="J27" i="1"/>
  <c r="K27" i="1"/>
  <c r="L27" i="1"/>
  <c r="M27" i="1"/>
  <c r="N27" i="1"/>
  <c r="O27" i="1"/>
  <c r="O35" i="1" s="1"/>
  <c r="P27" i="1"/>
  <c r="P35" i="1" s="1"/>
  <c r="Q27" i="1"/>
  <c r="Q35" i="1" s="1"/>
  <c r="R27" i="1"/>
  <c r="S27" i="1"/>
  <c r="T27" i="1"/>
  <c r="U27" i="1"/>
  <c r="V27" i="1"/>
  <c r="V35" i="1" s="1"/>
  <c r="W27" i="1"/>
  <c r="W35" i="1" s="1"/>
  <c r="X27" i="1"/>
  <c r="Y27" i="1"/>
  <c r="Y35" i="1" s="1"/>
  <c r="Z27" i="1"/>
  <c r="AA27" i="1"/>
  <c r="AB27" i="1"/>
  <c r="AC27" i="1"/>
  <c r="AD27" i="1"/>
  <c r="AD35" i="1" s="1"/>
  <c r="AE27" i="1"/>
  <c r="AE35" i="1" s="1"/>
  <c r="AF27" i="1"/>
  <c r="AF35" i="1" s="1"/>
  <c r="AG27" i="1"/>
  <c r="AG35" i="1" s="1"/>
  <c r="AH27" i="1"/>
  <c r="AI27" i="1"/>
  <c r="AJ27" i="1"/>
  <c r="AK27" i="1"/>
  <c r="AL27" i="1"/>
  <c r="AM27" i="1"/>
  <c r="AM35" i="1" s="1"/>
  <c r="AN27" i="1"/>
  <c r="AN35" i="1" s="1"/>
  <c r="AO27" i="1"/>
  <c r="AO35" i="1" s="1"/>
  <c r="AP27" i="1"/>
  <c r="AQ27" i="1"/>
  <c r="AR27" i="1"/>
  <c r="AS27" i="1"/>
  <c r="AT27" i="1"/>
  <c r="AT35" i="1" s="1"/>
  <c r="AU27" i="1"/>
  <c r="AU35" i="1" s="1"/>
  <c r="AV27" i="1"/>
  <c r="AW27" i="1"/>
  <c r="AW35" i="1" s="1"/>
  <c r="AX27" i="1"/>
  <c r="AY27" i="1"/>
  <c r="AZ27" i="1"/>
  <c r="BA27" i="1"/>
  <c r="BB27" i="1"/>
  <c r="BB35" i="1" s="1"/>
  <c r="BC27" i="1"/>
  <c r="BC35" i="1" s="1"/>
  <c r="BD27" i="1"/>
  <c r="BE27" i="1"/>
  <c r="BE35" i="1" s="1"/>
  <c r="BF27" i="1"/>
  <c r="BG27" i="1"/>
  <c r="BH27" i="1"/>
  <c r="BI27" i="1"/>
  <c r="BJ27" i="1"/>
  <c r="BK27" i="1"/>
  <c r="BK35" i="1" s="1"/>
  <c r="BL27" i="1"/>
  <c r="BM27" i="1"/>
  <c r="BN27" i="1"/>
  <c r="BO27" i="1"/>
  <c r="BP27" i="1"/>
  <c r="BQ27" i="1"/>
  <c r="BR27" i="1"/>
  <c r="BR35" i="1" s="1"/>
  <c r="BS27" i="1"/>
  <c r="BS35" i="1" s="1"/>
  <c r="BT27" i="1"/>
  <c r="BU27" i="1"/>
  <c r="BU35" i="1" s="1"/>
  <c r="BV27" i="1"/>
  <c r="BW27" i="1"/>
  <c r="BX27" i="1"/>
  <c r="BY27" i="1"/>
  <c r="BZ27" i="1"/>
  <c r="BZ35" i="1" s="1"/>
  <c r="CA27" i="1"/>
  <c r="CA35" i="1" s="1"/>
  <c r="CB27" i="1"/>
  <c r="CB35" i="1" s="1"/>
  <c r="CC27" i="1"/>
  <c r="CC35" i="1" s="1"/>
  <c r="CD27" i="1"/>
  <c r="CE27" i="1"/>
  <c r="CF27" i="1"/>
  <c r="CG27" i="1"/>
  <c r="CH27" i="1"/>
  <c r="CH35" i="1" s="1"/>
  <c r="CI27" i="1"/>
  <c r="CI35" i="1" s="1"/>
  <c r="CJ27" i="1"/>
  <c r="CK27" i="1"/>
  <c r="CK35" i="1" s="1"/>
  <c r="CL27" i="1"/>
  <c r="CM27" i="1"/>
  <c r="CN27" i="1"/>
  <c r="CO27" i="1"/>
  <c r="CP27" i="1"/>
  <c r="CP35" i="1" s="1"/>
  <c r="CQ27" i="1"/>
  <c r="CQ35" i="1" s="1"/>
  <c r="CR27" i="1"/>
  <c r="CR35" i="1" s="1"/>
  <c r="CS27" i="1"/>
  <c r="CS35" i="1" s="1"/>
  <c r="CT27" i="1"/>
  <c r="CU27" i="1"/>
  <c r="CV27" i="1"/>
  <c r="CW27" i="1"/>
  <c r="CX27" i="1"/>
  <c r="CX35" i="1" s="1"/>
  <c r="CY27" i="1"/>
  <c r="CY35" i="1" s="1"/>
  <c r="CZ27" i="1"/>
  <c r="CZ35" i="1" s="1"/>
  <c r="DA27" i="1"/>
  <c r="DA35" i="1" s="1"/>
  <c r="DB27" i="1"/>
  <c r="DC27" i="1"/>
  <c r="DD27" i="1"/>
  <c r="DE27" i="1"/>
  <c r="DF27" i="1"/>
  <c r="DG27" i="1"/>
  <c r="DG35" i="1" s="1"/>
  <c r="DH27" i="1"/>
  <c r="DI27" i="1"/>
  <c r="DI35" i="1" s="1"/>
  <c r="DJ27" i="1"/>
  <c r="DK27" i="1"/>
  <c r="DL27" i="1"/>
  <c r="DM27" i="1"/>
  <c r="DN27" i="1"/>
  <c r="DN35" i="1" s="1"/>
  <c r="DO27" i="1"/>
  <c r="DO35" i="1" s="1"/>
  <c r="DP27" i="1"/>
  <c r="DQ27" i="1"/>
  <c r="DQ35" i="1" s="1"/>
  <c r="DR27" i="1"/>
  <c r="DS27" i="1"/>
  <c r="DT27" i="1"/>
  <c r="DU27" i="1"/>
  <c r="DV27" i="1"/>
  <c r="DV35" i="1" s="1"/>
  <c r="DW27" i="1"/>
  <c r="DW35" i="1" s="1"/>
  <c r="DX27" i="1"/>
  <c r="DY27" i="1"/>
  <c r="DY35" i="1" s="1"/>
  <c r="DZ27" i="1"/>
  <c r="EA27" i="1"/>
  <c r="EB27" i="1"/>
  <c r="EC27" i="1"/>
  <c r="ED27" i="1"/>
  <c r="ED35" i="1" s="1"/>
  <c r="EE27" i="1"/>
  <c r="EE35" i="1" s="1"/>
  <c r="EF27" i="1"/>
  <c r="EG27" i="1"/>
  <c r="EG35" i="1" s="1"/>
  <c r="EH27" i="1"/>
  <c r="EI27" i="1"/>
  <c r="EJ27" i="1"/>
  <c r="EK27" i="1"/>
  <c r="EL27" i="1"/>
  <c r="EL35" i="1" s="1"/>
  <c r="EM27" i="1"/>
  <c r="EM35" i="1" s="1"/>
  <c r="EN27" i="1"/>
  <c r="EN35" i="1" s="1"/>
  <c r="EO27" i="1"/>
  <c r="EO35" i="1" s="1"/>
  <c r="EP27" i="1"/>
  <c r="EQ27" i="1"/>
  <c r="ER27" i="1"/>
  <c r="ES27" i="1"/>
  <c r="ET27" i="1"/>
  <c r="ET35" i="1" s="1"/>
  <c r="EU27" i="1"/>
  <c r="EU35" i="1" s="1"/>
  <c r="EV27" i="1"/>
  <c r="EW27" i="1"/>
  <c r="EW35" i="1" s="1"/>
  <c r="EX27" i="1"/>
  <c r="EY27" i="1"/>
  <c r="EZ27" i="1"/>
  <c r="FA27" i="1"/>
  <c r="FB27" i="1"/>
  <c r="FB35" i="1" s="1"/>
  <c r="FC27" i="1"/>
  <c r="FC35" i="1" s="1"/>
  <c r="FD27" i="1"/>
  <c r="FD35" i="1" s="1"/>
  <c r="FE27" i="1"/>
  <c r="FF27" i="1"/>
  <c r="FG27" i="1"/>
  <c r="FH27" i="1"/>
  <c r="FI27" i="1"/>
  <c r="FJ27" i="1"/>
  <c r="FJ35" i="1" s="1"/>
  <c r="FK27" i="1"/>
  <c r="FK35" i="1" s="1"/>
  <c r="FL27" i="1"/>
  <c r="FL35" i="1" s="1"/>
  <c r="FM27" i="1"/>
  <c r="FM35" i="1" s="1"/>
  <c r="FN27" i="1"/>
  <c r="FO27" i="1"/>
  <c r="FP27" i="1"/>
  <c r="FQ27" i="1"/>
  <c r="FR27" i="1"/>
  <c r="FR35" i="1" s="1"/>
  <c r="FS27" i="1"/>
  <c r="FS35" i="1" s="1"/>
  <c r="FT27" i="1"/>
  <c r="FU27" i="1"/>
  <c r="FU35" i="1" s="1"/>
  <c r="FV27" i="1"/>
  <c r="FW27" i="1"/>
  <c r="FX27" i="1"/>
  <c r="FY27" i="1"/>
  <c r="FZ27" i="1"/>
  <c r="GA27" i="1"/>
  <c r="GB27" i="1"/>
  <c r="GC27" i="1"/>
  <c r="GC35" i="1" s="1"/>
  <c r="GD27" i="1"/>
  <c r="GE27" i="1"/>
  <c r="GF27" i="1"/>
  <c r="GG27" i="1"/>
  <c r="GH27" i="1"/>
  <c r="GI27" i="1"/>
  <c r="GJ27" i="1"/>
  <c r="GK27" i="1"/>
  <c r="GK35" i="1" s="1"/>
  <c r="GL27" i="1"/>
  <c r="GM27" i="1"/>
  <c r="GN27" i="1"/>
  <c r="GO27" i="1"/>
  <c r="GP27" i="1"/>
  <c r="GP35" i="1" s="1"/>
  <c r="GQ27" i="1"/>
  <c r="GQ35" i="1" s="1"/>
  <c r="GR27" i="1"/>
  <c r="GS27" i="1"/>
  <c r="GS35" i="1" s="1"/>
  <c r="GT27" i="1"/>
  <c r="GU27" i="1"/>
  <c r="GV27" i="1"/>
  <c r="GW27" i="1"/>
  <c r="GX27" i="1"/>
  <c r="GX35" i="1" s="1"/>
  <c r="GY27" i="1"/>
  <c r="GY35" i="1" s="1"/>
  <c r="GZ27" i="1"/>
  <c r="HA27" i="1"/>
  <c r="HA35" i="1" s="1"/>
  <c r="HB27" i="1"/>
  <c r="HC27" i="1"/>
  <c r="HD27" i="1"/>
  <c r="HE27" i="1"/>
  <c r="HF27" i="1"/>
  <c r="HF35" i="1" s="1"/>
  <c r="HG27" i="1"/>
  <c r="HG35" i="1" s="1"/>
  <c r="HH27" i="1"/>
  <c r="HI27" i="1"/>
  <c r="HI35" i="1" s="1"/>
  <c r="HJ27" i="1"/>
  <c r="HK27" i="1"/>
  <c r="HL27" i="1"/>
  <c r="HM27" i="1"/>
  <c r="HN27" i="1"/>
  <c r="HN35" i="1" s="1"/>
  <c r="HO27" i="1"/>
  <c r="HO35" i="1" s="1"/>
  <c r="HP27" i="1"/>
  <c r="HQ27" i="1"/>
  <c r="HQ35" i="1" s="1"/>
  <c r="HR27" i="1"/>
  <c r="HS27" i="1"/>
  <c r="HT27" i="1"/>
  <c r="HU27" i="1"/>
  <c r="HV27" i="1"/>
  <c r="HV35" i="1" s="1"/>
  <c r="HW27" i="1"/>
  <c r="HW35" i="1" s="1"/>
  <c r="HX27" i="1"/>
  <c r="HY27" i="1"/>
  <c r="HY35" i="1" s="1"/>
  <c r="HZ27" i="1"/>
  <c r="IA27" i="1"/>
  <c r="IB27" i="1"/>
  <c r="IC27" i="1"/>
  <c r="ID27" i="1"/>
  <c r="IE27" i="1"/>
  <c r="IE35" i="1" s="1"/>
  <c r="IF27" i="1"/>
  <c r="IG27" i="1"/>
  <c r="IG35" i="1" s="1"/>
  <c r="IH27" i="1"/>
  <c r="II27" i="1"/>
  <c r="IJ27" i="1"/>
  <c r="IK27" i="1"/>
  <c r="IL27" i="1"/>
  <c r="IM27" i="1"/>
  <c r="IN27" i="1"/>
  <c r="IO27" i="1"/>
  <c r="IO35" i="1" s="1"/>
  <c r="IP27" i="1"/>
  <c r="IQ27" i="1"/>
  <c r="IR27" i="1"/>
  <c r="IS27" i="1"/>
  <c r="IT27" i="1"/>
  <c r="IU27" i="1"/>
  <c r="IV27" i="1"/>
  <c r="D28" i="1"/>
  <c r="D36" i="1" s="1"/>
  <c r="E28" i="1"/>
  <c r="F28" i="1"/>
  <c r="G28" i="1"/>
  <c r="H28" i="1"/>
  <c r="I28" i="1"/>
  <c r="I36" i="1" s="1"/>
  <c r="J28" i="1"/>
  <c r="J36" i="1" s="1"/>
  <c r="K28" i="1"/>
  <c r="L28" i="1"/>
  <c r="L36" i="1" s="1"/>
  <c r="M28" i="1"/>
  <c r="N28" i="1"/>
  <c r="O28" i="1"/>
  <c r="P28" i="1"/>
  <c r="Q28" i="1"/>
  <c r="Q36" i="1" s="1"/>
  <c r="R28" i="1"/>
  <c r="R36" i="1" s="1"/>
  <c r="S28" i="1"/>
  <c r="T28" i="1"/>
  <c r="T36" i="1" s="1"/>
  <c r="U28" i="1"/>
  <c r="V28" i="1"/>
  <c r="W28" i="1"/>
  <c r="X28" i="1"/>
  <c r="Y28" i="1"/>
  <c r="Y36" i="1" s="1"/>
  <c r="Z28" i="1"/>
  <c r="Z36" i="1" s="1"/>
  <c r="AA28" i="1"/>
  <c r="AB28" i="1"/>
  <c r="AB36" i="1" s="1"/>
  <c r="AC28" i="1"/>
  <c r="AD28" i="1"/>
  <c r="AE28" i="1"/>
  <c r="AF28" i="1"/>
  <c r="AG28" i="1"/>
  <c r="AG36" i="1" s="1"/>
  <c r="AH28" i="1"/>
  <c r="AH36" i="1" s="1"/>
  <c r="AI28" i="1"/>
  <c r="AI36" i="1" s="1"/>
  <c r="AJ28" i="1"/>
  <c r="AJ36" i="1" s="1"/>
  <c r="AK28" i="1"/>
  <c r="AL28" i="1"/>
  <c r="AM28" i="1"/>
  <c r="AN28" i="1"/>
  <c r="AO28" i="1"/>
  <c r="AO36" i="1" s="1"/>
  <c r="AP28" i="1"/>
  <c r="AP36" i="1" s="1"/>
  <c r="AQ28" i="1"/>
  <c r="AR28" i="1"/>
  <c r="AR36" i="1" s="1"/>
  <c r="AS28" i="1"/>
  <c r="AT28" i="1"/>
  <c r="AU28" i="1"/>
  <c r="AV28" i="1"/>
  <c r="AW28" i="1"/>
  <c r="AX28" i="1"/>
  <c r="AX36" i="1" s="1"/>
  <c r="AY28" i="1"/>
  <c r="AZ28" i="1"/>
  <c r="AZ36" i="1" s="1"/>
  <c r="BA28" i="1"/>
  <c r="BB28" i="1"/>
  <c r="BC28" i="1"/>
  <c r="BD28" i="1"/>
  <c r="BE28" i="1"/>
  <c r="BF28" i="1"/>
  <c r="BG28" i="1"/>
  <c r="BH28" i="1"/>
  <c r="BH36" i="1" s="1"/>
  <c r="BI28" i="1"/>
  <c r="BJ28" i="1"/>
  <c r="BK28" i="1"/>
  <c r="BL28" i="1"/>
  <c r="BM28" i="1"/>
  <c r="BM36" i="1" s="1"/>
  <c r="BN28" i="1"/>
  <c r="BN36" i="1" s="1"/>
  <c r="BO28" i="1"/>
  <c r="BP28" i="1"/>
  <c r="BP36" i="1" s="1"/>
  <c r="BQ28" i="1"/>
  <c r="BR28" i="1"/>
  <c r="BS28" i="1"/>
  <c r="BT28" i="1"/>
  <c r="BU28" i="1"/>
  <c r="BU36" i="1" s="1"/>
  <c r="BV28" i="1"/>
  <c r="BV36" i="1" s="1"/>
  <c r="BW28" i="1"/>
  <c r="BX28" i="1"/>
  <c r="BX36" i="1" s="1"/>
  <c r="BY28" i="1"/>
  <c r="BZ28" i="1"/>
  <c r="CA28" i="1"/>
  <c r="CB28" i="1"/>
  <c r="CC28" i="1"/>
  <c r="CC36" i="1" s="1"/>
  <c r="CD28" i="1"/>
  <c r="CD36" i="1" s="1"/>
  <c r="CE28" i="1"/>
  <c r="CF28" i="1"/>
  <c r="CF36" i="1" s="1"/>
  <c r="CG28" i="1"/>
  <c r="CH28" i="1"/>
  <c r="CI28" i="1"/>
  <c r="CJ28" i="1"/>
  <c r="CK28" i="1"/>
  <c r="CK36" i="1" s="1"/>
  <c r="CL28" i="1"/>
  <c r="CL36" i="1" s="1"/>
  <c r="CM28" i="1"/>
  <c r="CN28" i="1"/>
  <c r="CN36" i="1" s="1"/>
  <c r="CO28" i="1"/>
  <c r="CP28" i="1"/>
  <c r="CQ28" i="1"/>
  <c r="CR28" i="1"/>
  <c r="CS28" i="1"/>
  <c r="CS36" i="1" s="1"/>
  <c r="CT28" i="1"/>
  <c r="CT36" i="1" s="1"/>
  <c r="CU28" i="1"/>
  <c r="CU36" i="1" s="1"/>
  <c r="CV28" i="1"/>
  <c r="CV36" i="1" s="1"/>
  <c r="CW28" i="1"/>
  <c r="CX28" i="1"/>
  <c r="CY28" i="1"/>
  <c r="CZ28" i="1"/>
  <c r="DA28" i="1"/>
  <c r="DA36" i="1" s="1"/>
  <c r="DB28" i="1"/>
  <c r="DC28" i="1"/>
  <c r="DD28" i="1"/>
  <c r="DD36" i="1" s="1"/>
  <c r="DE28" i="1"/>
  <c r="DF28" i="1"/>
  <c r="DG28" i="1"/>
  <c r="DH28" i="1"/>
  <c r="DI28" i="1"/>
  <c r="DJ28" i="1"/>
  <c r="DJ36" i="1" s="1"/>
  <c r="DK28" i="1"/>
  <c r="DL28" i="1"/>
  <c r="DL36" i="1" s="1"/>
  <c r="DM28" i="1"/>
  <c r="DN28" i="1"/>
  <c r="DO28" i="1"/>
  <c r="DP28" i="1"/>
  <c r="DQ28" i="1"/>
  <c r="DQ36" i="1" s="1"/>
  <c r="DR28" i="1"/>
  <c r="DR36" i="1" s="1"/>
  <c r="DS28" i="1"/>
  <c r="DT28" i="1"/>
  <c r="DT36" i="1" s="1"/>
  <c r="DU28" i="1"/>
  <c r="DV28" i="1"/>
  <c r="DW28" i="1"/>
  <c r="DX28" i="1"/>
  <c r="DY28" i="1"/>
  <c r="DY36" i="1" s="1"/>
  <c r="DZ28" i="1"/>
  <c r="DZ36" i="1" s="1"/>
  <c r="EA28" i="1"/>
  <c r="EB28" i="1"/>
  <c r="EB36" i="1" s="1"/>
  <c r="EC28" i="1"/>
  <c r="ED28" i="1"/>
  <c r="EE28" i="1"/>
  <c r="EF28" i="1"/>
  <c r="EG28" i="1"/>
  <c r="EG36" i="1" s="1"/>
  <c r="EH28" i="1"/>
  <c r="EH36" i="1" s="1"/>
  <c r="EI28" i="1"/>
  <c r="EJ28" i="1"/>
  <c r="EJ36" i="1" s="1"/>
  <c r="EK28" i="1"/>
  <c r="EL28" i="1"/>
  <c r="EM28" i="1"/>
  <c r="EN28" i="1"/>
  <c r="EO28" i="1"/>
  <c r="EO36" i="1" s="1"/>
  <c r="EP28" i="1"/>
  <c r="EP36" i="1" s="1"/>
  <c r="EQ28" i="1"/>
  <c r="ER28" i="1"/>
  <c r="ER36" i="1" s="1"/>
  <c r="ES28" i="1"/>
  <c r="ET28" i="1"/>
  <c r="EU28" i="1"/>
  <c r="EV28" i="1"/>
  <c r="EW28" i="1"/>
  <c r="EW36" i="1" s="1"/>
  <c r="EX28" i="1"/>
  <c r="EX36" i="1" s="1"/>
  <c r="EY28" i="1"/>
  <c r="EZ28" i="1"/>
  <c r="EZ36" i="1" s="1"/>
  <c r="FA28" i="1"/>
  <c r="FB28" i="1"/>
  <c r="FC28" i="1"/>
  <c r="FD28" i="1"/>
  <c r="FE28" i="1"/>
  <c r="FE36" i="1" s="1"/>
  <c r="FF28" i="1"/>
  <c r="FF36" i="1" s="1"/>
  <c r="FG28" i="1"/>
  <c r="FG36" i="1" s="1"/>
  <c r="FH28" i="1"/>
  <c r="FH36" i="1" s="1"/>
  <c r="FI28" i="1"/>
  <c r="FJ28" i="1"/>
  <c r="FK28" i="1"/>
  <c r="FL28" i="1"/>
  <c r="FM28" i="1"/>
  <c r="FM36" i="1" s="1"/>
  <c r="FN28" i="1"/>
  <c r="FO28" i="1"/>
  <c r="FP28" i="1"/>
  <c r="FP36" i="1" s="1"/>
  <c r="FQ28" i="1"/>
  <c r="FR28" i="1"/>
  <c r="FS28" i="1"/>
  <c r="FT28" i="1"/>
  <c r="FU28" i="1"/>
  <c r="FV28" i="1"/>
  <c r="FV36" i="1" s="1"/>
  <c r="FW28" i="1"/>
  <c r="FX28" i="1"/>
  <c r="FX36" i="1" s="1"/>
  <c r="FY28" i="1"/>
  <c r="FZ28" i="1"/>
  <c r="GA28" i="1"/>
  <c r="GB28" i="1"/>
  <c r="GC28" i="1"/>
  <c r="GC36" i="1" s="1"/>
  <c r="GD28" i="1"/>
  <c r="GD36" i="1" s="1"/>
  <c r="GE28" i="1"/>
  <c r="GF28" i="1"/>
  <c r="GF36" i="1" s="1"/>
  <c r="GG28" i="1"/>
  <c r="GH28" i="1"/>
  <c r="GI28" i="1"/>
  <c r="GJ28" i="1"/>
  <c r="GK28" i="1"/>
  <c r="GK36" i="1" s="1"/>
  <c r="GL28" i="1"/>
  <c r="GL36" i="1" s="1"/>
  <c r="GM28" i="1"/>
  <c r="GN28" i="1"/>
  <c r="GN36" i="1" s="1"/>
  <c r="GO28" i="1"/>
  <c r="GP28" i="1"/>
  <c r="GQ28" i="1"/>
  <c r="GR28" i="1"/>
  <c r="GS28" i="1"/>
  <c r="GS36" i="1" s="1"/>
  <c r="GT28" i="1"/>
  <c r="GT36" i="1" s="1"/>
  <c r="GU28" i="1"/>
  <c r="GV28" i="1"/>
  <c r="GV36" i="1" s="1"/>
  <c r="GW28" i="1"/>
  <c r="GX28" i="1"/>
  <c r="GY28" i="1"/>
  <c r="GZ28" i="1"/>
  <c r="HA28" i="1"/>
  <c r="HA36" i="1" s="1"/>
  <c r="HB28" i="1"/>
  <c r="HB36" i="1" s="1"/>
  <c r="HC28" i="1"/>
  <c r="HD28" i="1"/>
  <c r="HD36" i="1" s="1"/>
  <c r="HE28" i="1"/>
  <c r="HF28" i="1"/>
  <c r="HG28" i="1"/>
  <c r="HH28" i="1"/>
  <c r="HI28" i="1"/>
  <c r="HI36" i="1" s="1"/>
  <c r="HJ28" i="1"/>
  <c r="HJ36" i="1" s="1"/>
  <c r="HK28" i="1"/>
  <c r="HL28" i="1"/>
  <c r="HL36" i="1" s="1"/>
  <c r="HM28" i="1"/>
  <c r="HN28" i="1"/>
  <c r="HO28" i="1"/>
  <c r="HP28" i="1"/>
  <c r="HQ28" i="1"/>
  <c r="HQ36" i="1" s="1"/>
  <c r="HR28" i="1"/>
  <c r="HR36" i="1" s="1"/>
  <c r="HS28" i="1"/>
  <c r="HS36" i="1" s="1"/>
  <c r="HT28" i="1"/>
  <c r="HT36" i="1" s="1"/>
  <c r="HU28" i="1"/>
  <c r="HV28" i="1"/>
  <c r="HW28" i="1"/>
  <c r="HX28" i="1"/>
  <c r="HY28" i="1"/>
  <c r="HY36" i="1" s="1"/>
  <c r="HZ28" i="1"/>
  <c r="IA28" i="1"/>
  <c r="IB28" i="1"/>
  <c r="IB36" i="1" s="1"/>
  <c r="IC28" i="1"/>
  <c r="ID28" i="1"/>
  <c r="IE28" i="1"/>
  <c r="IF28" i="1"/>
  <c r="IG28" i="1"/>
  <c r="IG36" i="1" s="1"/>
  <c r="IH28" i="1"/>
  <c r="IH36" i="1" s="1"/>
  <c r="II28" i="1"/>
  <c r="IJ28" i="1"/>
  <c r="IJ36" i="1" s="1"/>
  <c r="IK28" i="1"/>
  <c r="IL28" i="1"/>
  <c r="IM28" i="1"/>
  <c r="IN28" i="1"/>
  <c r="IO28" i="1"/>
  <c r="IO36" i="1" s="1"/>
  <c r="IP28" i="1"/>
  <c r="IP36" i="1" s="1"/>
  <c r="IQ28" i="1"/>
  <c r="IR28" i="1"/>
  <c r="IR36" i="1" s="1"/>
  <c r="IS28" i="1"/>
  <c r="IT28" i="1"/>
  <c r="IU28" i="1"/>
  <c r="IV28" i="1"/>
  <c r="D29" i="1"/>
  <c r="D37" i="1" s="1"/>
  <c r="E29" i="1"/>
  <c r="E37" i="1" s="1"/>
  <c r="F29" i="1"/>
  <c r="G29" i="1"/>
  <c r="G37" i="1" s="1"/>
  <c r="H29" i="1"/>
  <c r="I29" i="1"/>
  <c r="J29" i="1"/>
  <c r="K29" i="1"/>
  <c r="L29" i="1"/>
  <c r="L37" i="1" s="1"/>
  <c r="M29" i="1"/>
  <c r="N29" i="1"/>
  <c r="O29" i="1"/>
  <c r="O37" i="1" s="1"/>
  <c r="P29" i="1"/>
  <c r="Q29" i="1"/>
  <c r="R29" i="1"/>
  <c r="S29" i="1"/>
  <c r="T29" i="1"/>
  <c r="T37" i="1" s="1"/>
  <c r="U29" i="1"/>
  <c r="U37" i="1" s="1"/>
  <c r="V29" i="1"/>
  <c r="W29" i="1"/>
  <c r="W37" i="1" s="1"/>
  <c r="X29" i="1"/>
  <c r="Y29" i="1"/>
  <c r="Z29" i="1"/>
  <c r="AA29" i="1"/>
  <c r="AB29" i="1"/>
  <c r="AB37" i="1" s="1"/>
  <c r="AC29" i="1"/>
  <c r="AC37" i="1" s="1"/>
  <c r="AD29" i="1"/>
  <c r="AE29" i="1"/>
  <c r="AE37" i="1" s="1"/>
  <c r="AF29" i="1"/>
  <c r="AG29" i="1"/>
  <c r="AH29" i="1"/>
  <c r="AI29" i="1"/>
  <c r="AJ29" i="1"/>
  <c r="AK29" i="1"/>
  <c r="AK37" i="1" s="1"/>
  <c r="AL29" i="1"/>
  <c r="AL37" i="1" s="1"/>
  <c r="AM29" i="1"/>
  <c r="AM37" i="1" s="1"/>
  <c r="AN29" i="1"/>
  <c r="AO29" i="1"/>
  <c r="AP29" i="1"/>
  <c r="AQ29" i="1"/>
  <c r="AR29" i="1"/>
  <c r="AR37" i="1" s="1"/>
  <c r="AS29" i="1"/>
  <c r="AS37" i="1" s="1"/>
  <c r="AT29" i="1"/>
  <c r="AU29" i="1"/>
  <c r="AU37" i="1" s="1"/>
  <c r="AV29" i="1"/>
  <c r="AW29" i="1"/>
  <c r="AX29" i="1"/>
  <c r="AY29" i="1"/>
  <c r="AZ29" i="1"/>
  <c r="AZ37" i="1" s="1"/>
  <c r="BA29" i="1"/>
  <c r="BA37" i="1" s="1"/>
  <c r="BB29" i="1"/>
  <c r="BC29" i="1"/>
  <c r="BC37" i="1" s="1"/>
  <c r="BD29" i="1"/>
  <c r="BE29" i="1"/>
  <c r="BF29" i="1"/>
  <c r="BG29" i="1"/>
  <c r="BH29" i="1"/>
  <c r="BH37" i="1" s="1"/>
  <c r="BI29" i="1"/>
  <c r="BI37" i="1" s="1"/>
  <c r="BJ29" i="1"/>
  <c r="BK29" i="1"/>
  <c r="BK37" i="1" s="1"/>
  <c r="BL29" i="1"/>
  <c r="BM29" i="1"/>
  <c r="BN29" i="1"/>
  <c r="BO29" i="1"/>
  <c r="BP29" i="1"/>
  <c r="BQ29" i="1"/>
  <c r="BQ37" i="1" s="1"/>
  <c r="BR29" i="1"/>
  <c r="BS29" i="1"/>
  <c r="BS37" i="1" s="1"/>
  <c r="BT29" i="1"/>
  <c r="BU29" i="1"/>
  <c r="BV29" i="1"/>
  <c r="BW29" i="1"/>
  <c r="BX29" i="1"/>
  <c r="BX37" i="1" s="1"/>
  <c r="BY29" i="1"/>
  <c r="BZ29" i="1"/>
  <c r="CA29" i="1"/>
  <c r="CA37" i="1" s="1"/>
  <c r="CB29" i="1"/>
  <c r="CC29" i="1"/>
  <c r="CD29" i="1"/>
  <c r="CE29" i="1"/>
  <c r="CF29" i="1"/>
  <c r="CF37" i="1" s="1"/>
  <c r="CG29" i="1"/>
  <c r="CG37" i="1" s="1"/>
  <c r="CH29" i="1"/>
  <c r="CI29" i="1"/>
  <c r="CI37" i="1" s="1"/>
  <c r="CJ29" i="1"/>
  <c r="CK29" i="1"/>
  <c r="CL29" i="1"/>
  <c r="CM29" i="1"/>
  <c r="CN29" i="1"/>
  <c r="CN37" i="1" s="1"/>
  <c r="CO29" i="1"/>
  <c r="CO37" i="1" s="1"/>
  <c r="CP29" i="1"/>
  <c r="CQ29" i="1"/>
  <c r="CQ37" i="1" s="1"/>
  <c r="CR29" i="1"/>
  <c r="CS29" i="1"/>
  <c r="CT29" i="1"/>
  <c r="CU29" i="1"/>
  <c r="CV29" i="1"/>
  <c r="CV37" i="1" s="1"/>
  <c r="CW29" i="1"/>
  <c r="CW37" i="1" s="1"/>
  <c r="CX29" i="1"/>
  <c r="CY29" i="1"/>
  <c r="CY37" i="1" s="1"/>
  <c r="CZ29" i="1"/>
  <c r="DA29" i="1"/>
  <c r="DB29" i="1"/>
  <c r="DC29" i="1"/>
  <c r="DD29" i="1"/>
  <c r="DD37" i="1" s="1"/>
  <c r="DE29" i="1"/>
  <c r="DE37" i="1" s="1"/>
  <c r="DF29" i="1"/>
  <c r="DG29" i="1"/>
  <c r="DG37" i="1" s="1"/>
  <c r="DH29" i="1"/>
  <c r="DI29" i="1"/>
  <c r="DJ29" i="1"/>
  <c r="DK29" i="1"/>
  <c r="DL29" i="1"/>
  <c r="DL37" i="1" s="1"/>
  <c r="DM29" i="1"/>
  <c r="DM37" i="1" s="1"/>
  <c r="DN29" i="1"/>
  <c r="DO29" i="1"/>
  <c r="DO37" i="1" s="1"/>
  <c r="DP29" i="1"/>
  <c r="DQ29" i="1"/>
  <c r="DR29" i="1"/>
  <c r="DS29" i="1"/>
  <c r="DT29" i="1"/>
  <c r="DT37" i="1" s="1"/>
  <c r="DU29" i="1"/>
  <c r="DU37" i="1" s="1"/>
  <c r="DV29" i="1"/>
  <c r="DW29" i="1"/>
  <c r="DW37" i="1" s="1"/>
  <c r="DX29" i="1"/>
  <c r="DY29" i="1"/>
  <c r="DZ29" i="1"/>
  <c r="EA29" i="1"/>
  <c r="EB29" i="1"/>
  <c r="EB37" i="1" s="1"/>
  <c r="EC29" i="1"/>
  <c r="EC37" i="1" s="1"/>
  <c r="ED29" i="1"/>
  <c r="EE29" i="1"/>
  <c r="EE37" i="1" s="1"/>
  <c r="EF29" i="1"/>
  <c r="EG29" i="1"/>
  <c r="EH29" i="1"/>
  <c r="EI29" i="1"/>
  <c r="EJ29" i="1"/>
  <c r="EJ37" i="1" s="1"/>
  <c r="EK29" i="1"/>
  <c r="EK37" i="1" s="1"/>
  <c r="EL29" i="1"/>
  <c r="EM29" i="1"/>
  <c r="EM37" i="1" s="1"/>
  <c r="EN29" i="1"/>
  <c r="EO29" i="1"/>
  <c r="EP29" i="1"/>
  <c r="EQ29" i="1"/>
  <c r="ER29" i="1"/>
  <c r="ER37" i="1" s="1"/>
  <c r="ES29" i="1"/>
  <c r="ES37" i="1" s="1"/>
  <c r="ET29" i="1"/>
  <c r="EU29" i="1"/>
  <c r="EU37" i="1" s="1"/>
  <c r="EV29" i="1"/>
  <c r="EW29" i="1"/>
  <c r="EX29" i="1"/>
  <c r="EY29" i="1"/>
  <c r="EZ29" i="1"/>
  <c r="EZ37" i="1" s="1"/>
  <c r="FA29" i="1"/>
  <c r="FA37" i="1" s="1"/>
  <c r="FB29" i="1"/>
  <c r="FC29" i="1"/>
  <c r="FC37" i="1" s="1"/>
  <c r="FD29" i="1"/>
  <c r="FE29" i="1"/>
  <c r="FF29" i="1"/>
  <c r="FG29" i="1"/>
  <c r="FH29" i="1"/>
  <c r="FH37" i="1" s="1"/>
  <c r="FI29" i="1"/>
  <c r="FI37" i="1" s="1"/>
  <c r="FJ29" i="1"/>
  <c r="FK29" i="1"/>
  <c r="FK37" i="1" s="1"/>
  <c r="FL29" i="1"/>
  <c r="FM29" i="1"/>
  <c r="FN29" i="1"/>
  <c r="FO29" i="1"/>
  <c r="FP29" i="1"/>
  <c r="FP37" i="1" s="1"/>
  <c r="FQ29" i="1"/>
  <c r="FQ37" i="1" s="1"/>
  <c r="FR29" i="1"/>
  <c r="FS29" i="1"/>
  <c r="FS37" i="1" s="1"/>
  <c r="FT29" i="1"/>
  <c r="FU29" i="1"/>
  <c r="FV29" i="1"/>
  <c r="FW29" i="1"/>
  <c r="FX29" i="1"/>
  <c r="FX37" i="1" s="1"/>
  <c r="FY29" i="1"/>
  <c r="FY37" i="1" s="1"/>
  <c r="FZ29" i="1"/>
  <c r="GA29" i="1"/>
  <c r="GA37" i="1" s="1"/>
  <c r="GB29" i="1"/>
  <c r="GC29" i="1"/>
  <c r="GD29" i="1"/>
  <c r="GE29" i="1"/>
  <c r="GF29" i="1"/>
  <c r="GF37" i="1" s="1"/>
  <c r="GG29" i="1"/>
  <c r="GG37" i="1" s="1"/>
  <c r="GH29" i="1"/>
  <c r="GI29" i="1"/>
  <c r="GI37" i="1" s="1"/>
  <c r="GJ29" i="1"/>
  <c r="GK29" i="1"/>
  <c r="GL29" i="1"/>
  <c r="GM29" i="1"/>
  <c r="GN29" i="1"/>
  <c r="GN37" i="1" s="1"/>
  <c r="GO29" i="1"/>
  <c r="GO37" i="1" s="1"/>
  <c r="GP29" i="1"/>
  <c r="GQ29" i="1"/>
  <c r="GQ37" i="1" s="1"/>
  <c r="GR29" i="1"/>
  <c r="GS29" i="1"/>
  <c r="GT29" i="1"/>
  <c r="GU29" i="1"/>
  <c r="GV29" i="1"/>
  <c r="GV37" i="1" s="1"/>
  <c r="GW29" i="1"/>
  <c r="GW37" i="1" s="1"/>
  <c r="GX29" i="1"/>
  <c r="GY29" i="1"/>
  <c r="GY37" i="1" s="1"/>
  <c r="GZ29" i="1"/>
  <c r="HA29" i="1"/>
  <c r="HB29" i="1"/>
  <c r="HC29" i="1"/>
  <c r="HD29" i="1"/>
  <c r="HD37" i="1" s="1"/>
  <c r="HE29" i="1"/>
  <c r="HE37" i="1" s="1"/>
  <c r="HF29" i="1"/>
  <c r="HG29" i="1"/>
  <c r="HG37" i="1" s="1"/>
  <c r="HH29" i="1"/>
  <c r="HI29" i="1"/>
  <c r="HJ29" i="1"/>
  <c r="HK29" i="1"/>
  <c r="HL29" i="1"/>
  <c r="HL37" i="1" s="1"/>
  <c r="HM29" i="1"/>
  <c r="HM37" i="1" s="1"/>
  <c r="HN29" i="1"/>
  <c r="HO29" i="1"/>
  <c r="HO37" i="1" s="1"/>
  <c r="HP29" i="1"/>
  <c r="HQ29" i="1"/>
  <c r="HR29" i="1"/>
  <c r="HS29" i="1"/>
  <c r="HT29" i="1"/>
  <c r="HT37" i="1" s="1"/>
  <c r="HU29" i="1"/>
  <c r="HU37" i="1" s="1"/>
  <c r="HV29" i="1"/>
  <c r="HW29" i="1"/>
  <c r="HW37" i="1" s="1"/>
  <c r="HX29" i="1"/>
  <c r="HY29" i="1"/>
  <c r="HZ29" i="1"/>
  <c r="IA29" i="1"/>
  <c r="IB29" i="1"/>
  <c r="IB37" i="1" s="1"/>
  <c r="IC29" i="1"/>
  <c r="IC37" i="1" s="1"/>
  <c r="ID29" i="1"/>
  <c r="IE29" i="1"/>
  <c r="IE37" i="1" s="1"/>
  <c r="IF29" i="1"/>
  <c r="IG29" i="1"/>
  <c r="IH29" i="1"/>
  <c r="II29" i="1"/>
  <c r="IJ29" i="1"/>
  <c r="IJ37" i="1" s="1"/>
  <c r="IK29" i="1"/>
  <c r="IK37" i="1" s="1"/>
  <c r="IL29" i="1"/>
  <c r="IM29" i="1"/>
  <c r="IM37" i="1" s="1"/>
  <c r="IN29" i="1"/>
  <c r="IO29" i="1"/>
  <c r="IP29" i="1"/>
  <c r="IQ29" i="1"/>
  <c r="IR29" i="1"/>
  <c r="IR37" i="1" s="1"/>
  <c r="IS29" i="1"/>
  <c r="IS37" i="1" s="1"/>
  <c r="IT29" i="1"/>
  <c r="IU29" i="1"/>
  <c r="IU37" i="1" s="1"/>
  <c r="IV29" i="1"/>
  <c r="D30" i="1"/>
  <c r="E30" i="1"/>
  <c r="F30" i="1"/>
  <c r="G30" i="1"/>
  <c r="G38" i="1" s="1"/>
  <c r="H30" i="1"/>
  <c r="H38" i="1" s="1"/>
  <c r="I30" i="1"/>
  <c r="J30" i="1"/>
  <c r="J38" i="1" s="1"/>
  <c r="K30" i="1"/>
  <c r="L30" i="1"/>
  <c r="M30" i="1"/>
  <c r="N30" i="1"/>
  <c r="O30" i="1"/>
  <c r="O38" i="1" s="1"/>
  <c r="P30" i="1"/>
  <c r="P38" i="1" s="1"/>
  <c r="Q30" i="1"/>
  <c r="R30" i="1"/>
  <c r="R38" i="1" s="1"/>
  <c r="S30" i="1"/>
  <c r="T30" i="1"/>
  <c r="U30" i="1"/>
  <c r="V30" i="1"/>
  <c r="W30" i="1"/>
  <c r="W38" i="1" s="1"/>
  <c r="X30" i="1"/>
  <c r="X38" i="1" s="1"/>
  <c r="Y30" i="1"/>
  <c r="Z30" i="1"/>
  <c r="Z38" i="1" s="1"/>
  <c r="AA30" i="1"/>
  <c r="AB30" i="1"/>
  <c r="AC30" i="1"/>
  <c r="AD30" i="1"/>
  <c r="AE30" i="1"/>
  <c r="AE38" i="1" s="1"/>
  <c r="AF30" i="1"/>
  <c r="AF38" i="1" s="1"/>
  <c r="AG30" i="1"/>
  <c r="AH30" i="1"/>
  <c r="AH38" i="1" s="1"/>
  <c r="AI30" i="1"/>
  <c r="AJ30" i="1"/>
  <c r="AK30" i="1"/>
  <c r="AL30" i="1"/>
  <c r="AM30" i="1"/>
  <c r="AM38" i="1" s="1"/>
  <c r="AN30" i="1"/>
  <c r="AN38" i="1" s="1"/>
  <c r="AO30" i="1"/>
  <c r="AP30" i="1"/>
  <c r="AP38" i="1" s="1"/>
  <c r="AQ30" i="1"/>
  <c r="AR30" i="1"/>
  <c r="AS30" i="1"/>
  <c r="AT30" i="1"/>
  <c r="AU30" i="1"/>
  <c r="AU38" i="1" s="1"/>
  <c r="AV30" i="1"/>
  <c r="AV38" i="1" s="1"/>
  <c r="AW30" i="1"/>
  <c r="AX30" i="1"/>
  <c r="AX38" i="1" s="1"/>
  <c r="AY30" i="1"/>
  <c r="AZ30" i="1"/>
  <c r="BA30" i="1"/>
  <c r="BB30" i="1"/>
  <c r="BC30" i="1"/>
  <c r="BC38" i="1" s="1"/>
  <c r="BD30" i="1"/>
  <c r="BD38" i="1" s="1"/>
  <c r="BE30" i="1"/>
  <c r="BF30" i="1"/>
  <c r="BF38" i="1" s="1"/>
  <c r="BG30" i="1"/>
  <c r="BH30" i="1"/>
  <c r="BI30" i="1"/>
  <c r="BJ30" i="1"/>
  <c r="BK30" i="1"/>
  <c r="BK38" i="1" s="1"/>
  <c r="BL30" i="1"/>
  <c r="BL38" i="1" s="1"/>
  <c r="BM30" i="1"/>
  <c r="BN30" i="1"/>
  <c r="BN38" i="1" s="1"/>
  <c r="BO30" i="1"/>
  <c r="BP30" i="1"/>
  <c r="BQ30" i="1"/>
  <c r="BR30" i="1"/>
  <c r="BS30" i="1"/>
  <c r="BS38" i="1" s="1"/>
  <c r="BT30" i="1"/>
  <c r="BT38" i="1" s="1"/>
  <c r="BU30" i="1"/>
  <c r="BV30" i="1"/>
  <c r="BV38" i="1" s="1"/>
  <c r="BW30" i="1"/>
  <c r="BX30" i="1"/>
  <c r="BY30" i="1"/>
  <c r="BZ30" i="1"/>
  <c r="CA30" i="1"/>
  <c r="CA38" i="1" s="1"/>
  <c r="CB30" i="1"/>
  <c r="CB38" i="1" s="1"/>
  <c r="CC30" i="1"/>
  <c r="CD30" i="1"/>
  <c r="CD38" i="1" s="1"/>
  <c r="CE30" i="1"/>
  <c r="CF30" i="1"/>
  <c r="CG30" i="1"/>
  <c r="CH30" i="1"/>
  <c r="CI30" i="1"/>
  <c r="CI38" i="1" s="1"/>
  <c r="CJ30" i="1"/>
  <c r="CJ38" i="1" s="1"/>
  <c r="CK30" i="1"/>
  <c r="CL30" i="1"/>
  <c r="CL38" i="1" s="1"/>
  <c r="CM30" i="1"/>
  <c r="CN30" i="1"/>
  <c r="CO30" i="1"/>
  <c r="CP30" i="1"/>
  <c r="CQ30" i="1"/>
  <c r="CQ38" i="1" s="1"/>
  <c r="CR30" i="1"/>
  <c r="CR38" i="1" s="1"/>
  <c r="CS30" i="1"/>
  <c r="CT30" i="1"/>
  <c r="CT38" i="1" s="1"/>
  <c r="CU30" i="1"/>
  <c r="CV30" i="1"/>
  <c r="CW30" i="1"/>
  <c r="CX30" i="1"/>
  <c r="CY30" i="1"/>
  <c r="CY38" i="1" s="1"/>
  <c r="CZ30" i="1"/>
  <c r="CZ38" i="1" s="1"/>
  <c r="DA30" i="1"/>
  <c r="DB30" i="1"/>
  <c r="DB38" i="1" s="1"/>
  <c r="DC30" i="1"/>
  <c r="DD30" i="1"/>
  <c r="DE30" i="1"/>
  <c r="DF30" i="1"/>
  <c r="DG30" i="1"/>
  <c r="DG38" i="1" s="1"/>
  <c r="DH30" i="1"/>
  <c r="DH38" i="1" s="1"/>
  <c r="DI30" i="1"/>
  <c r="DJ30" i="1"/>
  <c r="DJ38" i="1" s="1"/>
  <c r="DK30" i="1"/>
  <c r="DL30" i="1"/>
  <c r="DM30" i="1"/>
  <c r="DN30" i="1"/>
  <c r="DO30" i="1"/>
  <c r="DO38" i="1" s="1"/>
  <c r="DP30" i="1"/>
  <c r="DP38" i="1" s="1"/>
  <c r="DQ30" i="1"/>
  <c r="DR30" i="1"/>
  <c r="DR38" i="1" s="1"/>
  <c r="DS30" i="1"/>
  <c r="DT30" i="1"/>
  <c r="DU30" i="1"/>
  <c r="DV30" i="1"/>
  <c r="DW30" i="1"/>
  <c r="DW38" i="1" s="1"/>
  <c r="DX30" i="1"/>
  <c r="DX38" i="1" s="1"/>
  <c r="DY30" i="1"/>
  <c r="DZ30" i="1"/>
  <c r="DZ38" i="1" s="1"/>
  <c r="EA30" i="1"/>
  <c r="EB30" i="1"/>
  <c r="EC30" i="1"/>
  <c r="ED30" i="1"/>
  <c r="EE30" i="1"/>
  <c r="EE38" i="1" s="1"/>
  <c r="EF30" i="1"/>
  <c r="EF38" i="1" s="1"/>
  <c r="EG30" i="1"/>
  <c r="EH30" i="1"/>
  <c r="EH38" i="1" s="1"/>
  <c r="EI30" i="1"/>
  <c r="EJ30" i="1"/>
  <c r="EK30" i="1"/>
  <c r="EL30" i="1"/>
  <c r="EM30" i="1"/>
  <c r="EM38" i="1" s="1"/>
  <c r="EN30" i="1"/>
  <c r="EN38" i="1" s="1"/>
  <c r="EO30" i="1"/>
  <c r="EP30" i="1"/>
  <c r="EP38" i="1" s="1"/>
  <c r="EQ30" i="1"/>
  <c r="ER30" i="1"/>
  <c r="ES30" i="1"/>
  <c r="ET30" i="1"/>
  <c r="EU30" i="1"/>
  <c r="EU38" i="1" s="1"/>
  <c r="EV30" i="1"/>
  <c r="EV38" i="1" s="1"/>
  <c r="EW30" i="1"/>
  <c r="EX30" i="1"/>
  <c r="EX38" i="1" s="1"/>
  <c r="EY30" i="1"/>
  <c r="EZ30" i="1"/>
  <c r="FA30" i="1"/>
  <c r="FB30" i="1"/>
  <c r="FC30" i="1"/>
  <c r="FC38" i="1" s="1"/>
  <c r="FD30" i="1"/>
  <c r="FD38" i="1" s="1"/>
  <c r="FE30" i="1"/>
  <c r="FF30" i="1"/>
  <c r="FF38" i="1" s="1"/>
  <c r="FG30" i="1"/>
  <c r="FH30" i="1"/>
  <c r="FI30" i="1"/>
  <c r="FJ30" i="1"/>
  <c r="FK30" i="1"/>
  <c r="FK38" i="1" s="1"/>
  <c r="FL30" i="1"/>
  <c r="FL38" i="1" s="1"/>
  <c r="FM30" i="1"/>
  <c r="FN30" i="1"/>
  <c r="FN38" i="1" s="1"/>
  <c r="FO30" i="1"/>
  <c r="FP30" i="1"/>
  <c r="FQ30" i="1"/>
  <c r="FR30" i="1"/>
  <c r="FS30" i="1"/>
  <c r="FS38" i="1" s="1"/>
  <c r="FT30" i="1"/>
  <c r="FT38" i="1" s="1"/>
  <c r="FU30" i="1"/>
  <c r="FV30" i="1"/>
  <c r="FV38" i="1" s="1"/>
  <c r="FW30" i="1"/>
  <c r="FX30" i="1"/>
  <c r="FY30" i="1"/>
  <c r="FZ30" i="1"/>
  <c r="GA30" i="1"/>
  <c r="GA38" i="1" s="1"/>
  <c r="GB30" i="1"/>
  <c r="GB38" i="1" s="1"/>
  <c r="GC30" i="1"/>
  <c r="GD30" i="1"/>
  <c r="GD38" i="1" s="1"/>
  <c r="GE30" i="1"/>
  <c r="GF30" i="1"/>
  <c r="GG30" i="1"/>
  <c r="GH30" i="1"/>
  <c r="GI30" i="1"/>
  <c r="GI38" i="1" s="1"/>
  <c r="GJ30" i="1"/>
  <c r="GJ38" i="1" s="1"/>
  <c r="GK30" i="1"/>
  <c r="GL30" i="1"/>
  <c r="GL38" i="1" s="1"/>
  <c r="GM30" i="1"/>
  <c r="GN30" i="1"/>
  <c r="GO30" i="1"/>
  <c r="GP30" i="1"/>
  <c r="GQ30" i="1"/>
  <c r="GQ38" i="1" s="1"/>
  <c r="GR30" i="1"/>
  <c r="GR38" i="1" s="1"/>
  <c r="GS30" i="1"/>
  <c r="GT30" i="1"/>
  <c r="GT38" i="1" s="1"/>
  <c r="GU30" i="1"/>
  <c r="GV30" i="1"/>
  <c r="GW30" i="1"/>
  <c r="GX30" i="1"/>
  <c r="GY30" i="1"/>
  <c r="GY38" i="1" s="1"/>
  <c r="GZ30" i="1"/>
  <c r="GZ38" i="1" s="1"/>
  <c r="HA30" i="1"/>
  <c r="HB30" i="1"/>
  <c r="HB38" i="1" s="1"/>
  <c r="HC30" i="1"/>
  <c r="HD30" i="1"/>
  <c r="HE30" i="1"/>
  <c r="HF30" i="1"/>
  <c r="HG30" i="1"/>
  <c r="HG38" i="1" s="1"/>
  <c r="HH30" i="1"/>
  <c r="HH38" i="1" s="1"/>
  <c r="HI30" i="1"/>
  <c r="HJ30" i="1"/>
  <c r="HJ38" i="1" s="1"/>
  <c r="HK30" i="1"/>
  <c r="HL30" i="1"/>
  <c r="HM30" i="1"/>
  <c r="HN30" i="1"/>
  <c r="HO30" i="1"/>
  <c r="HO38" i="1" s="1"/>
  <c r="HP30" i="1"/>
  <c r="HP38" i="1" s="1"/>
  <c r="HQ30" i="1"/>
  <c r="HR30" i="1"/>
  <c r="HR38" i="1" s="1"/>
  <c r="HS30" i="1"/>
  <c r="HT30" i="1"/>
  <c r="HU30" i="1"/>
  <c r="HV30" i="1"/>
  <c r="HW30" i="1"/>
  <c r="HW38" i="1" s="1"/>
  <c r="HX30" i="1"/>
  <c r="HX38" i="1" s="1"/>
  <c r="HY30" i="1"/>
  <c r="HZ30" i="1"/>
  <c r="HZ38" i="1" s="1"/>
  <c r="IA30" i="1"/>
  <c r="IB30" i="1"/>
  <c r="IC30" i="1"/>
  <c r="ID30" i="1"/>
  <c r="IE30" i="1"/>
  <c r="IE38" i="1" s="1"/>
  <c r="IF30" i="1"/>
  <c r="IF38" i="1" s="1"/>
  <c r="IG30" i="1"/>
  <c r="IH30" i="1"/>
  <c r="IH38" i="1" s="1"/>
  <c r="II30" i="1"/>
  <c r="IJ30" i="1"/>
  <c r="IK30" i="1"/>
  <c r="IL30" i="1"/>
  <c r="IM30" i="1"/>
  <c r="IM38" i="1" s="1"/>
  <c r="IN30" i="1"/>
  <c r="IN38" i="1" s="1"/>
  <c r="IO30" i="1"/>
  <c r="IP30" i="1"/>
  <c r="IP38" i="1" s="1"/>
  <c r="IQ30" i="1"/>
  <c r="IR30" i="1"/>
  <c r="IS30" i="1"/>
  <c r="IT30" i="1"/>
  <c r="IU30" i="1"/>
  <c r="IU38" i="1" s="1"/>
  <c r="IV30" i="1"/>
  <c r="IV38" i="1" s="1"/>
  <c r="D33" i="1"/>
  <c r="E33" i="1"/>
  <c r="F33" i="1"/>
  <c r="G33" i="1"/>
  <c r="L33" i="1"/>
  <c r="M33" i="1"/>
  <c r="N33" i="1"/>
  <c r="O33" i="1"/>
  <c r="T33" i="1"/>
  <c r="U33" i="1"/>
  <c r="V33" i="1"/>
  <c r="W33" i="1"/>
  <c r="AB33" i="1"/>
  <c r="AC33" i="1"/>
  <c r="AD33" i="1"/>
  <c r="AE33" i="1"/>
  <c r="AF33" i="1"/>
  <c r="AJ33" i="1"/>
  <c r="AK33" i="1"/>
  <c r="AL33" i="1"/>
  <c r="AM33" i="1"/>
  <c r="AP33" i="1"/>
  <c r="AR33" i="1"/>
  <c r="AS33" i="1"/>
  <c r="AT33" i="1"/>
  <c r="AU33" i="1"/>
  <c r="AX33" i="1"/>
  <c r="AZ33" i="1"/>
  <c r="BA33" i="1"/>
  <c r="BB33" i="1"/>
  <c r="BC33" i="1"/>
  <c r="BF33" i="1"/>
  <c r="BH33" i="1"/>
  <c r="BI33" i="1"/>
  <c r="BJ33" i="1"/>
  <c r="BK33" i="1"/>
  <c r="BN33" i="1"/>
  <c r="BP33" i="1"/>
  <c r="BQ33" i="1"/>
  <c r="BR33" i="1"/>
  <c r="BS33" i="1"/>
  <c r="BX33" i="1"/>
  <c r="BY33" i="1"/>
  <c r="BZ33" i="1"/>
  <c r="CA33" i="1"/>
  <c r="CF33" i="1"/>
  <c r="CG33" i="1"/>
  <c r="CH33" i="1"/>
  <c r="CI33" i="1"/>
  <c r="CN33" i="1"/>
  <c r="CO33" i="1"/>
  <c r="CP33" i="1"/>
  <c r="CQ33" i="1"/>
  <c r="CV33" i="1"/>
  <c r="CW33" i="1"/>
  <c r="CX33" i="1"/>
  <c r="CY33" i="1"/>
  <c r="DB33" i="1"/>
  <c r="DD33" i="1"/>
  <c r="DE33" i="1"/>
  <c r="DF33" i="1"/>
  <c r="DG33" i="1"/>
  <c r="DJ33" i="1"/>
  <c r="DL33" i="1"/>
  <c r="DM33" i="1"/>
  <c r="DN33" i="1"/>
  <c r="DO33" i="1"/>
  <c r="DR33" i="1"/>
  <c r="DT33" i="1"/>
  <c r="DU33" i="1"/>
  <c r="DV33" i="1"/>
  <c r="DW33" i="1"/>
  <c r="DZ33" i="1"/>
  <c r="EB33" i="1"/>
  <c r="EC33" i="1"/>
  <c r="ED33" i="1"/>
  <c r="EE33" i="1"/>
  <c r="EJ33" i="1"/>
  <c r="EK33" i="1"/>
  <c r="EL33" i="1"/>
  <c r="EM33" i="1"/>
  <c r="EP33" i="1"/>
  <c r="ER33" i="1"/>
  <c r="ES33" i="1"/>
  <c r="ET33" i="1"/>
  <c r="EU33" i="1"/>
  <c r="EZ33" i="1"/>
  <c r="FA33" i="1"/>
  <c r="FB33" i="1"/>
  <c r="FC33" i="1"/>
  <c r="FH33" i="1"/>
  <c r="FI33" i="1"/>
  <c r="FJ33" i="1"/>
  <c r="FK33" i="1"/>
  <c r="FN33" i="1"/>
  <c r="FP33" i="1"/>
  <c r="FQ33" i="1"/>
  <c r="FR33" i="1"/>
  <c r="FS33" i="1"/>
  <c r="FT33" i="1"/>
  <c r="FV33" i="1"/>
  <c r="FX33" i="1"/>
  <c r="FY33" i="1"/>
  <c r="FZ33" i="1"/>
  <c r="GA33" i="1"/>
  <c r="GD33" i="1"/>
  <c r="GF33" i="1"/>
  <c r="GG33" i="1"/>
  <c r="GH33" i="1"/>
  <c r="GI33" i="1"/>
  <c r="GL33" i="1"/>
  <c r="GN33" i="1"/>
  <c r="GO33" i="1"/>
  <c r="GP33" i="1"/>
  <c r="GQ33" i="1"/>
  <c r="GV33" i="1"/>
  <c r="GW33" i="1"/>
  <c r="GX33" i="1"/>
  <c r="GY33" i="1"/>
  <c r="HB33" i="1"/>
  <c r="HD33" i="1"/>
  <c r="HE33" i="1"/>
  <c r="HF33" i="1"/>
  <c r="HG33" i="1"/>
  <c r="HL33" i="1"/>
  <c r="HM33" i="1"/>
  <c r="HN33" i="1"/>
  <c r="HO33" i="1"/>
  <c r="HT33" i="1"/>
  <c r="HU33" i="1"/>
  <c r="HV33" i="1"/>
  <c r="HW33" i="1"/>
  <c r="HZ33" i="1"/>
  <c r="IB33" i="1"/>
  <c r="IC33" i="1"/>
  <c r="ID33" i="1"/>
  <c r="IE33" i="1"/>
  <c r="IH33" i="1"/>
  <c r="IJ33" i="1"/>
  <c r="IK33" i="1"/>
  <c r="IL33" i="1"/>
  <c r="IM33" i="1"/>
  <c r="IP33" i="1"/>
  <c r="IR33" i="1"/>
  <c r="IS33" i="1"/>
  <c r="IT33" i="1"/>
  <c r="IU33" i="1"/>
  <c r="E34" i="1"/>
  <c r="G34" i="1"/>
  <c r="H34" i="1"/>
  <c r="I34" i="1"/>
  <c r="J34" i="1"/>
  <c r="O34" i="1"/>
  <c r="P34" i="1"/>
  <c r="Q34" i="1"/>
  <c r="R34" i="1"/>
  <c r="U34" i="1"/>
  <c r="W34" i="1"/>
  <c r="X34" i="1"/>
  <c r="Y34" i="1"/>
  <c r="Z34" i="1"/>
  <c r="AE34" i="1"/>
  <c r="AF34" i="1"/>
  <c r="AG34" i="1"/>
  <c r="AH34" i="1"/>
  <c r="AM34" i="1"/>
  <c r="AN34" i="1"/>
  <c r="AO34" i="1"/>
  <c r="AP34" i="1"/>
  <c r="AQ34" i="1"/>
  <c r="AS34" i="1"/>
  <c r="AU34" i="1"/>
  <c r="AV34" i="1"/>
  <c r="AW34" i="1"/>
  <c r="AX34" i="1"/>
  <c r="BA34" i="1"/>
  <c r="BC34" i="1"/>
  <c r="BD34" i="1"/>
  <c r="BE34" i="1"/>
  <c r="BF34" i="1"/>
  <c r="BI34" i="1"/>
  <c r="BK34" i="1"/>
  <c r="BL34" i="1"/>
  <c r="BM34" i="1"/>
  <c r="BN34" i="1"/>
  <c r="BQ34" i="1"/>
  <c r="BS34" i="1"/>
  <c r="BT34" i="1"/>
  <c r="BU34" i="1"/>
  <c r="BV34" i="1"/>
  <c r="CA34" i="1"/>
  <c r="CB34" i="1"/>
  <c r="CC34" i="1"/>
  <c r="CD34" i="1"/>
  <c r="CG34" i="1"/>
  <c r="CI34" i="1"/>
  <c r="CJ34" i="1"/>
  <c r="CK34" i="1"/>
  <c r="CL34" i="1"/>
  <c r="CQ34" i="1"/>
  <c r="CR34" i="1"/>
  <c r="CS34" i="1"/>
  <c r="CT34" i="1"/>
  <c r="CY34" i="1"/>
  <c r="CZ34" i="1"/>
  <c r="DA34" i="1"/>
  <c r="DB34" i="1"/>
  <c r="DC34" i="1"/>
  <c r="DE34" i="1"/>
  <c r="DG34" i="1"/>
  <c r="DH34" i="1"/>
  <c r="DI34" i="1"/>
  <c r="DJ34" i="1"/>
  <c r="DM34" i="1"/>
  <c r="DO34" i="1"/>
  <c r="DP34" i="1"/>
  <c r="DQ34" i="1"/>
  <c r="DR34" i="1"/>
  <c r="DU34" i="1"/>
  <c r="DW34" i="1"/>
  <c r="DX34" i="1"/>
  <c r="DY34" i="1"/>
  <c r="DZ34" i="1"/>
  <c r="EC34" i="1"/>
  <c r="EE34" i="1"/>
  <c r="EF34" i="1"/>
  <c r="EG34" i="1"/>
  <c r="EH34" i="1"/>
  <c r="EI34" i="1"/>
  <c r="EM34" i="1"/>
  <c r="EN34" i="1"/>
  <c r="EO34" i="1"/>
  <c r="EP34" i="1"/>
  <c r="ES34" i="1"/>
  <c r="EU34" i="1"/>
  <c r="EV34" i="1"/>
  <c r="EW34" i="1"/>
  <c r="EX34" i="1"/>
  <c r="FC34" i="1"/>
  <c r="FD34" i="1"/>
  <c r="FE34" i="1"/>
  <c r="FF34" i="1"/>
  <c r="FK34" i="1"/>
  <c r="FL34" i="1"/>
  <c r="FM34" i="1"/>
  <c r="FN34" i="1"/>
  <c r="FQ34" i="1"/>
  <c r="FS34" i="1"/>
  <c r="FT34" i="1"/>
  <c r="FU34" i="1"/>
  <c r="FV34" i="1"/>
  <c r="FY34" i="1"/>
  <c r="GA34" i="1"/>
  <c r="GB34" i="1"/>
  <c r="GC34" i="1"/>
  <c r="GD34" i="1"/>
  <c r="GG34" i="1"/>
  <c r="GI34" i="1"/>
  <c r="GJ34" i="1"/>
  <c r="GK34" i="1"/>
  <c r="GL34" i="1"/>
  <c r="GO34" i="1"/>
  <c r="GQ34" i="1"/>
  <c r="GR34" i="1"/>
  <c r="GS34" i="1"/>
  <c r="GT34" i="1"/>
  <c r="GU34" i="1"/>
  <c r="GY34" i="1"/>
  <c r="GZ34" i="1"/>
  <c r="HA34" i="1"/>
  <c r="HB34" i="1"/>
  <c r="HE34" i="1"/>
  <c r="HG34" i="1"/>
  <c r="HH34" i="1"/>
  <c r="HI34" i="1"/>
  <c r="HJ34" i="1"/>
  <c r="HO34" i="1"/>
  <c r="HP34" i="1"/>
  <c r="HQ34" i="1"/>
  <c r="HR34" i="1"/>
  <c r="HS34" i="1"/>
  <c r="HW34" i="1"/>
  <c r="HX34" i="1"/>
  <c r="HY34" i="1"/>
  <c r="HZ34" i="1"/>
  <c r="IC34" i="1"/>
  <c r="IE34" i="1"/>
  <c r="IF34" i="1"/>
  <c r="IG34" i="1"/>
  <c r="IH34" i="1"/>
  <c r="II34" i="1"/>
  <c r="IK34" i="1"/>
  <c r="IM34" i="1"/>
  <c r="IN34" i="1"/>
  <c r="IO34" i="1"/>
  <c r="IP34" i="1"/>
  <c r="IS34" i="1"/>
  <c r="IU34" i="1"/>
  <c r="IV34" i="1"/>
  <c r="D35" i="1"/>
  <c r="E35" i="1"/>
  <c r="H35" i="1"/>
  <c r="J35" i="1"/>
  <c r="K35" i="1"/>
  <c r="L35" i="1"/>
  <c r="M35" i="1"/>
  <c r="N35" i="1"/>
  <c r="R35" i="1"/>
  <c r="S35" i="1"/>
  <c r="T35" i="1"/>
  <c r="U35" i="1"/>
  <c r="X35" i="1"/>
  <c r="Z35" i="1"/>
  <c r="AA35" i="1"/>
  <c r="AB35" i="1"/>
  <c r="AC35" i="1"/>
  <c r="AH35" i="1"/>
  <c r="AI35" i="1"/>
  <c r="AJ35" i="1"/>
  <c r="AK35" i="1"/>
  <c r="AL35" i="1"/>
  <c r="AP35" i="1"/>
  <c r="AQ35" i="1"/>
  <c r="AR35" i="1"/>
  <c r="AS35" i="1"/>
  <c r="AV35" i="1"/>
  <c r="AX35" i="1"/>
  <c r="AY35" i="1"/>
  <c r="AZ35" i="1"/>
  <c r="BA35" i="1"/>
  <c r="BD35" i="1"/>
  <c r="BF35" i="1"/>
  <c r="BG35" i="1"/>
  <c r="BH35" i="1"/>
  <c r="BI35" i="1"/>
  <c r="BJ35" i="1"/>
  <c r="BL35" i="1"/>
  <c r="BM35" i="1"/>
  <c r="BN35" i="1"/>
  <c r="BO35" i="1"/>
  <c r="BP35" i="1"/>
  <c r="BQ35" i="1"/>
  <c r="BT35" i="1"/>
  <c r="BV35" i="1"/>
  <c r="BW35" i="1"/>
  <c r="BX35" i="1"/>
  <c r="BY35" i="1"/>
  <c r="CD35" i="1"/>
  <c r="CE35" i="1"/>
  <c r="CF35" i="1"/>
  <c r="CG35" i="1"/>
  <c r="CJ35" i="1"/>
  <c r="CL35" i="1"/>
  <c r="CM35" i="1"/>
  <c r="CN35" i="1"/>
  <c r="CO35" i="1"/>
  <c r="CT35" i="1"/>
  <c r="CU35" i="1"/>
  <c r="CV35" i="1"/>
  <c r="CW35" i="1"/>
  <c r="DB35" i="1"/>
  <c r="DC35" i="1"/>
  <c r="DD35" i="1"/>
  <c r="DE35" i="1"/>
  <c r="DF35" i="1"/>
  <c r="DH35" i="1"/>
  <c r="DJ35" i="1"/>
  <c r="DK35" i="1"/>
  <c r="DL35" i="1"/>
  <c r="DM35" i="1"/>
  <c r="DP35" i="1"/>
  <c r="DR35" i="1"/>
  <c r="DS35" i="1"/>
  <c r="DT35" i="1"/>
  <c r="DU35" i="1"/>
  <c r="DX35" i="1"/>
  <c r="DZ35" i="1"/>
  <c r="EA35" i="1"/>
  <c r="EB35" i="1"/>
  <c r="EC35" i="1"/>
  <c r="EF35" i="1"/>
  <c r="EH35" i="1"/>
  <c r="EI35" i="1"/>
  <c r="EJ35" i="1"/>
  <c r="EK35" i="1"/>
  <c r="EP35" i="1"/>
  <c r="EQ35" i="1"/>
  <c r="ER35" i="1"/>
  <c r="ES35" i="1"/>
  <c r="EV35" i="1"/>
  <c r="EX35" i="1"/>
  <c r="EY35" i="1"/>
  <c r="EZ35" i="1"/>
  <c r="FA35" i="1"/>
  <c r="FE35" i="1"/>
  <c r="FF35" i="1"/>
  <c r="FG35" i="1"/>
  <c r="FH35" i="1"/>
  <c r="FI35" i="1"/>
  <c r="FN35" i="1"/>
  <c r="FO35" i="1"/>
  <c r="FP35" i="1"/>
  <c r="FQ35" i="1"/>
  <c r="FT35" i="1"/>
  <c r="FV35" i="1"/>
  <c r="FW35" i="1"/>
  <c r="FX35" i="1"/>
  <c r="FY35" i="1"/>
  <c r="FZ35" i="1"/>
  <c r="GA35" i="1"/>
  <c r="GB35" i="1"/>
  <c r="GD35" i="1"/>
  <c r="GE35" i="1"/>
  <c r="GF35" i="1"/>
  <c r="GG35" i="1"/>
  <c r="GH35" i="1"/>
  <c r="GI35" i="1"/>
  <c r="GJ35" i="1"/>
  <c r="GL35" i="1"/>
  <c r="GM35" i="1"/>
  <c r="GN35" i="1"/>
  <c r="GO35" i="1"/>
  <c r="GR35" i="1"/>
  <c r="GT35" i="1"/>
  <c r="GU35" i="1"/>
  <c r="GV35" i="1"/>
  <c r="GW35" i="1"/>
  <c r="GZ35" i="1"/>
  <c r="HB35" i="1"/>
  <c r="HC35" i="1"/>
  <c r="HD35" i="1"/>
  <c r="HE35" i="1"/>
  <c r="HH35" i="1"/>
  <c r="HJ35" i="1"/>
  <c r="HK35" i="1"/>
  <c r="HL35" i="1"/>
  <c r="HM35" i="1"/>
  <c r="HP35" i="1"/>
  <c r="HR35" i="1"/>
  <c r="HS35" i="1"/>
  <c r="HT35" i="1"/>
  <c r="HU35" i="1"/>
  <c r="HX35" i="1"/>
  <c r="HZ35" i="1"/>
  <c r="IA35" i="1"/>
  <c r="IB35" i="1"/>
  <c r="IC35" i="1"/>
  <c r="ID35" i="1"/>
  <c r="IF35" i="1"/>
  <c r="IH35" i="1"/>
  <c r="II35" i="1"/>
  <c r="IJ35" i="1"/>
  <c r="IK35" i="1"/>
  <c r="IL35" i="1"/>
  <c r="IM35" i="1"/>
  <c r="IN35" i="1"/>
  <c r="IP35" i="1"/>
  <c r="IQ35" i="1"/>
  <c r="IR35" i="1"/>
  <c r="IS35" i="1"/>
  <c r="IT35" i="1"/>
  <c r="IU35" i="1"/>
  <c r="IV35" i="1"/>
  <c r="E36" i="1"/>
  <c r="F36" i="1"/>
  <c r="G36" i="1"/>
  <c r="H36" i="1"/>
  <c r="K36" i="1"/>
  <c r="M36" i="1"/>
  <c r="N36" i="1"/>
  <c r="O36" i="1"/>
  <c r="P36" i="1"/>
  <c r="S36" i="1"/>
  <c r="U36" i="1"/>
  <c r="V36" i="1"/>
  <c r="W36" i="1"/>
  <c r="X36" i="1"/>
  <c r="AA36" i="1"/>
  <c r="AC36" i="1"/>
  <c r="AD36" i="1"/>
  <c r="AE36" i="1"/>
  <c r="AF36" i="1"/>
  <c r="AK36" i="1"/>
  <c r="AL36" i="1"/>
  <c r="AM36" i="1"/>
  <c r="AN36" i="1"/>
  <c r="AQ36" i="1"/>
  <c r="AS36" i="1"/>
  <c r="AT36" i="1"/>
  <c r="AU36" i="1"/>
  <c r="AV36" i="1"/>
  <c r="AW36" i="1"/>
  <c r="AY36" i="1"/>
  <c r="BA36" i="1"/>
  <c r="BB36" i="1"/>
  <c r="BC36" i="1"/>
  <c r="BD36" i="1"/>
  <c r="BE36" i="1"/>
  <c r="BF36" i="1"/>
  <c r="BG36" i="1"/>
  <c r="BI36" i="1"/>
  <c r="BJ36" i="1"/>
  <c r="BK36" i="1"/>
  <c r="BL36" i="1"/>
  <c r="BO36" i="1"/>
  <c r="BQ36" i="1"/>
  <c r="BR36" i="1"/>
  <c r="BS36" i="1"/>
  <c r="BT36" i="1"/>
  <c r="BW36" i="1"/>
  <c r="BY36" i="1"/>
  <c r="BZ36" i="1"/>
  <c r="CA36" i="1"/>
  <c r="CB36" i="1"/>
  <c r="CE36" i="1"/>
  <c r="CG36" i="1"/>
  <c r="CH36" i="1"/>
  <c r="CI36" i="1"/>
  <c r="CJ36" i="1"/>
  <c r="CM36" i="1"/>
  <c r="CO36" i="1"/>
  <c r="CP36" i="1"/>
  <c r="CQ36" i="1"/>
  <c r="CR36" i="1"/>
  <c r="CW36" i="1"/>
  <c r="CX36" i="1"/>
  <c r="CY36" i="1"/>
  <c r="CZ36" i="1"/>
  <c r="DB36" i="1"/>
  <c r="DC36" i="1"/>
  <c r="DE36" i="1"/>
  <c r="DF36" i="1"/>
  <c r="DG36" i="1"/>
  <c r="DH36" i="1"/>
  <c r="DI36" i="1"/>
  <c r="DK36" i="1"/>
  <c r="DM36" i="1"/>
  <c r="DN36" i="1"/>
  <c r="DO36" i="1"/>
  <c r="DP36" i="1"/>
  <c r="DS36" i="1"/>
  <c r="DU36" i="1"/>
  <c r="DV36" i="1"/>
  <c r="DW36" i="1"/>
  <c r="DX36" i="1"/>
  <c r="EA36" i="1"/>
  <c r="EC36" i="1"/>
  <c r="ED36" i="1"/>
  <c r="EE36" i="1"/>
  <c r="EF36" i="1"/>
  <c r="EI36" i="1"/>
  <c r="EK36" i="1"/>
  <c r="EL36" i="1"/>
  <c r="EM36" i="1"/>
  <c r="EN36" i="1"/>
  <c r="EQ36" i="1"/>
  <c r="ES36" i="1"/>
  <c r="ET36" i="1"/>
  <c r="EU36" i="1"/>
  <c r="EV36" i="1"/>
  <c r="EY36" i="1"/>
  <c r="FA36" i="1"/>
  <c r="FB36" i="1"/>
  <c r="FC36" i="1"/>
  <c r="FD36" i="1"/>
  <c r="FI36" i="1"/>
  <c r="FJ36" i="1"/>
  <c r="FK36" i="1"/>
  <c r="FL36" i="1"/>
  <c r="FN36" i="1"/>
  <c r="FO36" i="1"/>
  <c r="FQ36" i="1"/>
  <c r="FR36" i="1"/>
  <c r="FS36" i="1"/>
  <c r="FT36" i="1"/>
  <c r="FU36" i="1"/>
  <c r="FW36" i="1"/>
  <c r="FY36" i="1"/>
  <c r="FZ36" i="1"/>
  <c r="GA36" i="1"/>
  <c r="GB36" i="1"/>
  <c r="GE36" i="1"/>
  <c r="GG36" i="1"/>
  <c r="GH36" i="1"/>
  <c r="GI36" i="1"/>
  <c r="GJ36" i="1"/>
  <c r="GM36" i="1"/>
  <c r="GO36" i="1"/>
  <c r="GP36" i="1"/>
  <c r="GQ36" i="1"/>
  <c r="GR36" i="1"/>
  <c r="GU36" i="1"/>
  <c r="GW36" i="1"/>
  <c r="GX36" i="1"/>
  <c r="GY36" i="1"/>
  <c r="GZ36" i="1"/>
  <c r="HC36" i="1"/>
  <c r="HE36" i="1"/>
  <c r="HF36" i="1"/>
  <c r="HG36" i="1"/>
  <c r="HH36" i="1"/>
  <c r="HK36" i="1"/>
  <c r="HM36" i="1"/>
  <c r="HN36" i="1"/>
  <c r="HO36" i="1"/>
  <c r="HP36" i="1"/>
  <c r="HU36" i="1"/>
  <c r="HV36" i="1"/>
  <c r="HW36" i="1"/>
  <c r="HX36" i="1"/>
  <c r="HZ36" i="1"/>
  <c r="IA36" i="1"/>
  <c r="IC36" i="1"/>
  <c r="ID36" i="1"/>
  <c r="IE36" i="1"/>
  <c r="IF36" i="1"/>
  <c r="II36" i="1"/>
  <c r="IK36" i="1"/>
  <c r="IL36" i="1"/>
  <c r="IM36" i="1"/>
  <c r="IN36" i="1"/>
  <c r="IQ36" i="1"/>
  <c r="IS36" i="1"/>
  <c r="IT36" i="1"/>
  <c r="IU36" i="1"/>
  <c r="IV36" i="1"/>
  <c r="F37" i="1"/>
  <c r="H37" i="1"/>
  <c r="I37" i="1"/>
  <c r="J37" i="1"/>
  <c r="K37" i="1"/>
  <c r="M37" i="1"/>
  <c r="N37" i="1"/>
  <c r="P37" i="1"/>
  <c r="Q37" i="1"/>
  <c r="R37" i="1"/>
  <c r="S37" i="1"/>
  <c r="V37" i="1"/>
  <c r="X37" i="1"/>
  <c r="Y37" i="1"/>
  <c r="Z37" i="1"/>
  <c r="AA37" i="1"/>
  <c r="AD37" i="1"/>
  <c r="AF37" i="1"/>
  <c r="AG37" i="1"/>
  <c r="AH37" i="1"/>
  <c r="AI37" i="1"/>
  <c r="AJ37" i="1"/>
  <c r="AN37" i="1"/>
  <c r="AO37" i="1"/>
  <c r="AP37" i="1"/>
  <c r="AQ37" i="1"/>
  <c r="AT37" i="1"/>
  <c r="AV37" i="1"/>
  <c r="AW37" i="1"/>
  <c r="AX37" i="1"/>
  <c r="AY37" i="1"/>
  <c r="BB37" i="1"/>
  <c r="BD37" i="1"/>
  <c r="BE37" i="1"/>
  <c r="BF37" i="1"/>
  <c r="BG37" i="1"/>
  <c r="BJ37" i="1"/>
  <c r="BL37" i="1"/>
  <c r="BM37" i="1"/>
  <c r="BN37" i="1"/>
  <c r="BO37" i="1"/>
  <c r="BP37" i="1"/>
  <c r="BR37" i="1"/>
  <c r="BT37" i="1"/>
  <c r="BU37" i="1"/>
  <c r="BV37" i="1"/>
  <c r="BW37" i="1"/>
  <c r="BY37" i="1"/>
  <c r="BZ37" i="1"/>
  <c r="CB37" i="1"/>
  <c r="CC37" i="1"/>
  <c r="CD37" i="1"/>
  <c r="CE37" i="1"/>
  <c r="CH37" i="1"/>
  <c r="CJ37" i="1"/>
  <c r="CK37" i="1"/>
  <c r="CL37" i="1"/>
  <c r="CM37" i="1"/>
  <c r="CP37" i="1"/>
  <c r="CR37" i="1"/>
  <c r="CS37" i="1"/>
  <c r="CT37" i="1"/>
  <c r="CU37" i="1"/>
  <c r="CX37" i="1"/>
  <c r="CZ37" i="1"/>
  <c r="DA37" i="1"/>
  <c r="DB37" i="1"/>
  <c r="DC37" i="1"/>
  <c r="DF37" i="1"/>
  <c r="DH37" i="1"/>
  <c r="DI37" i="1"/>
  <c r="DJ37" i="1"/>
  <c r="DK37" i="1"/>
  <c r="DN37" i="1"/>
  <c r="DP37" i="1"/>
  <c r="DQ37" i="1"/>
  <c r="DR37" i="1"/>
  <c r="DS37" i="1"/>
  <c r="DV37" i="1"/>
  <c r="DX37" i="1"/>
  <c r="DY37" i="1"/>
  <c r="DZ37" i="1"/>
  <c r="EA37" i="1"/>
  <c r="ED37" i="1"/>
  <c r="EF37" i="1"/>
  <c r="EG37" i="1"/>
  <c r="EH37" i="1"/>
  <c r="EI37" i="1"/>
  <c r="EL37" i="1"/>
  <c r="EN37" i="1"/>
  <c r="EO37" i="1"/>
  <c r="EP37" i="1"/>
  <c r="EQ37" i="1"/>
  <c r="ET37" i="1"/>
  <c r="EV37" i="1"/>
  <c r="EW37" i="1"/>
  <c r="EX37" i="1"/>
  <c r="EY37" i="1"/>
  <c r="FB37" i="1"/>
  <c r="FD37" i="1"/>
  <c r="FE37" i="1"/>
  <c r="FF37" i="1"/>
  <c r="FG37" i="1"/>
  <c r="FJ37" i="1"/>
  <c r="FL37" i="1"/>
  <c r="FM37" i="1"/>
  <c r="FN37" i="1"/>
  <c r="FO37" i="1"/>
  <c r="FR37" i="1"/>
  <c r="FT37" i="1"/>
  <c r="FU37" i="1"/>
  <c r="FV37" i="1"/>
  <c r="FW37" i="1"/>
  <c r="FZ37" i="1"/>
  <c r="GB37" i="1"/>
  <c r="GC37" i="1"/>
  <c r="GD37" i="1"/>
  <c r="GE37" i="1"/>
  <c r="GH37" i="1"/>
  <c r="GJ37" i="1"/>
  <c r="GK37" i="1"/>
  <c r="GL37" i="1"/>
  <c r="GM37" i="1"/>
  <c r="GP37" i="1"/>
  <c r="GR37" i="1"/>
  <c r="GS37" i="1"/>
  <c r="GT37" i="1"/>
  <c r="GU37" i="1"/>
  <c r="GX37" i="1"/>
  <c r="GZ37" i="1"/>
  <c r="HA37" i="1"/>
  <c r="HB37" i="1"/>
  <c r="HC37" i="1"/>
  <c r="HF37" i="1"/>
  <c r="HH37" i="1"/>
  <c r="HI37" i="1"/>
  <c r="HJ37" i="1"/>
  <c r="HK37" i="1"/>
  <c r="HN37" i="1"/>
  <c r="HP37" i="1"/>
  <c r="HQ37" i="1"/>
  <c r="HR37" i="1"/>
  <c r="HS37" i="1"/>
  <c r="HV37" i="1"/>
  <c r="HX37" i="1"/>
  <c r="HY37" i="1"/>
  <c r="HZ37" i="1"/>
  <c r="IA37" i="1"/>
  <c r="ID37" i="1"/>
  <c r="IF37" i="1"/>
  <c r="IG37" i="1"/>
  <c r="IH37" i="1"/>
  <c r="II37" i="1"/>
  <c r="IL37" i="1"/>
  <c r="IN37" i="1"/>
  <c r="IO37" i="1"/>
  <c r="IP37" i="1"/>
  <c r="IQ37" i="1"/>
  <c r="IT37" i="1"/>
  <c r="IV37" i="1"/>
  <c r="D38" i="1"/>
  <c r="E38" i="1"/>
  <c r="F38" i="1"/>
  <c r="I38" i="1"/>
  <c r="K38" i="1"/>
  <c r="L38" i="1"/>
  <c r="M38" i="1"/>
  <c r="N38" i="1"/>
  <c r="Q38" i="1"/>
  <c r="S38" i="1"/>
  <c r="T38" i="1"/>
  <c r="U38" i="1"/>
  <c r="V38" i="1"/>
  <c r="Y38" i="1"/>
  <c r="AA38" i="1"/>
  <c r="AB38" i="1"/>
  <c r="AC38" i="1"/>
  <c r="AD38" i="1"/>
  <c r="AG38" i="1"/>
  <c r="AI38" i="1"/>
  <c r="AJ38" i="1"/>
  <c r="AK38" i="1"/>
  <c r="AL38" i="1"/>
  <c r="AO38" i="1"/>
  <c r="AQ38" i="1"/>
  <c r="AR38" i="1"/>
  <c r="AS38" i="1"/>
  <c r="AT38" i="1"/>
  <c r="AW38" i="1"/>
  <c r="AY38" i="1"/>
  <c r="AZ38" i="1"/>
  <c r="BA38" i="1"/>
  <c r="BB38" i="1"/>
  <c r="BE38" i="1"/>
  <c r="BG38" i="1"/>
  <c r="BH38" i="1"/>
  <c r="BI38" i="1"/>
  <c r="BJ38" i="1"/>
  <c r="BM38" i="1"/>
  <c r="BO38" i="1"/>
  <c r="BP38" i="1"/>
  <c r="BQ38" i="1"/>
  <c r="BR38" i="1"/>
  <c r="BU38" i="1"/>
  <c r="BW38" i="1"/>
  <c r="BX38" i="1"/>
  <c r="BY38" i="1"/>
  <c r="BZ38" i="1"/>
  <c r="CC38" i="1"/>
  <c r="CE38" i="1"/>
  <c r="CF38" i="1"/>
  <c r="CG38" i="1"/>
  <c r="CH38" i="1"/>
  <c r="CK38" i="1"/>
  <c r="CM38" i="1"/>
  <c r="CN38" i="1"/>
  <c r="CO38" i="1"/>
  <c r="CP38" i="1"/>
  <c r="CS38" i="1"/>
  <c r="CU38" i="1"/>
  <c r="CV38" i="1"/>
  <c r="CW38" i="1"/>
  <c r="CX38" i="1"/>
  <c r="DA38" i="1"/>
  <c r="DC38" i="1"/>
  <c r="DD38" i="1"/>
  <c r="DE38" i="1"/>
  <c r="DF38" i="1"/>
  <c r="DI38" i="1"/>
  <c r="DK38" i="1"/>
  <c r="DL38" i="1"/>
  <c r="DM38" i="1"/>
  <c r="DN38" i="1"/>
  <c r="DQ38" i="1"/>
  <c r="DS38" i="1"/>
  <c r="DT38" i="1"/>
  <c r="DU38" i="1"/>
  <c r="DV38" i="1"/>
  <c r="DY38" i="1"/>
  <c r="EA38" i="1"/>
  <c r="EB38" i="1"/>
  <c r="EC38" i="1"/>
  <c r="ED38" i="1"/>
  <c r="EG38" i="1"/>
  <c r="EI38" i="1"/>
  <c r="EJ38" i="1"/>
  <c r="EK38" i="1"/>
  <c r="EL38" i="1"/>
  <c r="EO38" i="1"/>
  <c r="EQ38" i="1"/>
  <c r="ER38" i="1"/>
  <c r="ES38" i="1"/>
  <c r="ET38" i="1"/>
  <c r="EW38" i="1"/>
  <c r="EY38" i="1"/>
  <c r="EZ38" i="1"/>
  <c r="FA38" i="1"/>
  <c r="FB38" i="1"/>
  <c r="FE38" i="1"/>
  <c r="FG38" i="1"/>
  <c r="FH38" i="1"/>
  <c r="FI38" i="1"/>
  <c r="FJ38" i="1"/>
  <c r="FM38" i="1"/>
  <c r="FO38" i="1"/>
  <c r="FP38" i="1"/>
  <c r="FQ38" i="1"/>
  <c r="FR38" i="1"/>
  <c r="FU38" i="1"/>
  <c r="FW38" i="1"/>
  <c r="FX38" i="1"/>
  <c r="FY38" i="1"/>
  <c r="FZ38" i="1"/>
  <c r="GC38" i="1"/>
  <c r="GE38" i="1"/>
  <c r="GF38" i="1"/>
  <c r="GG38" i="1"/>
  <c r="GH38" i="1"/>
  <c r="GK38" i="1"/>
  <c r="GM38" i="1"/>
  <c r="GN38" i="1"/>
  <c r="GO38" i="1"/>
  <c r="GP38" i="1"/>
  <c r="GS38" i="1"/>
  <c r="GU38" i="1"/>
  <c r="GV38" i="1"/>
  <c r="GW38" i="1"/>
  <c r="GX38" i="1"/>
  <c r="HA38" i="1"/>
  <c r="HC38" i="1"/>
  <c r="HD38" i="1"/>
  <c r="HE38" i="1"/>
  <c r="HF38" i="1"/>
  <c r="HI38" i="1"/>
  <c r="HK38" i="1"/>
  <c r="HL38" i="1"/>
  <c r="HM38" i="1"/>
  <c r="HN38" i="1"/>
  <c r="HQ38" i="1"/>
  <c r="HS38" i="1"/>
  <c r="HT38" i="1"/>
  <c r="HU38" i="1"/>
  <c r="HV38" i="1"/>
  <c r="HY38" i="1"/>
  <c r="IA38" i="1"/>
  <c r="IB38" i="1"/>
  <c r="IC38" i="1"/>
  <c r="ID38" i="1"/>
  <c r="IG38" i="1"/>
  <c r="II38" i="1"/>
  <c r="IJ38" i="1"/>
  <c r="IK38" i="1"/>
  <c r="IL38" i="1"/>
  <c r="IO38" i="1"/>
  <c r="IQ38" i="1"/>
  <c r="IR38" i="1"/>
  <c r="IS38" i="1"/>
  <c r="IT38" i="1"/>
</calcChain>
</file>

<file path=xl/sharedStrings.xml><?xml version="1.0" encoding="utf-8"?>
<sst xmlns="http://schemas.openxmlformats.org/spreadsheetml/2006/main" count="108" uniqueCount="32">
  <si>
    <t>Desk</t>
  </si>
  <si>
    <t>Region</t>
  </si>
  <si>
    <t>Grand Total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</si>
  <si>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</si>
  <si>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</si>
  <si>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</si>
  <si>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</si>
  <si>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</si>
  <si>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</si>
  <si>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</si>
  <si>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</si>
  <si>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</si>
  <si>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</si>
  <si>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</si>
  <si>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</si>
  <si>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</si>
  <si>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Total</t>
  </si>
  <si>
    <t>EPMI-LT-SW</t>
  </si>
  <si>
    <t>MID-COLUMBIA</t>
  </si>
  <si>
    <t>NP15</t>
  </si>
  <si>
    <t>ROCKIES</t>
  </si>
  <si>
    <t>SP15</t>
  </si>
  <si>
    <t>WSCC-N</t>
  </si>
  <si>
    <t>WSCC-S</t>
  </si>
  <si>
    <t>PosChange</t>
  </si>
  <si>
    <t>WedPos</t>
  </si>
  <si>
    <t>TOTAL</t>
  </si>
  <si>
    <t>THURS</t>
  </si>
  <si>
    <t>Peak Pos</t>
  </si>
  <si>
    <t>DIFF</t>
  </si>
  <si>
    <t>FRI</t>
  </si>
  <si>
    <t>ThursPos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</si>
</sst>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tabSelected="1" workbookViewId="0">
      <selection activeCell="F12" sqref="F12"/>
    </sheetView>
  </sheetViews>
  <sheetFormatPr defaultRowHeight="12.75" x14ac:dyDescent="0.2"/>
  <cols>
    <col min="2" max="2" width="11.85546875" bestFit="1" customWidth="1"/>
    <col min="3" max="3" width="14.5703125" bestFit="1" customWidth="1"/>
  </cols>
  <sheetData>
    <row r="1" spans="1:163" x14ac:dyDescent="0.2">
      <c r="A1" s="3" t="s">
        <v>27</v>
      </c>
      <c r="B1" t="s">
        <v>0</v>
      </c>
      <c r="C1" t="s">
        <v>1</v>
      </c>
      <c r="D1" t="s">
        <v>2</v>
      </c>
      <c r="E1" s="1">
        <v>37196</v>
      </c>
      <c r="F1" s="1">
        <v>37226</v>
      </c>
      <c r="G1" t="s">
        <v>3</v>
      </c>
      <c r="H1" s="1">
        <v>37257</v>
      </c>
      <c r="I1" s="1">
        <v>37288</v>
      </c>
      <c r="J1" s="1">
        <v>37316</v>
      </c>
      <c r="K1" s="1">
        <v>37347</v>
      </c>
      <c r="L1" s="1">
        <v>37377</v>
      </c>
      <c r="M1" s="1">
        <v>37408</v>
      </c>
      <c r="N1" s="1">
        <v>37438</v>
      </c>
      <c r="O1" s="1">
        <v>37469</v>
      </c>
      <c r="P1" s="1">
        <v>37500</v>
      </c>
      <c r="Q1" s="1">
        <v>37530</v>
      </c>
      <c r="R1" s="1">
        <v>37561</v>
      </c>
      <c r="S1" s="1">
        <v>37591</v>
      </c>
      <c r="T1" t="s">
        <v>4</v>
      </c>
      <c r="U1" s="1">
        <v>37622</v>
      </c>
      <c r="V1" s="1">
        <v>37653</v>
      </c>
      <c r="W1" s="1">
        <v>37681</v>
      </c>
      <c r="X1" s="1">
        <v>37712</v>
      </c>
      <c r="Y1" s="1">
        <v>37742</v>
      </c>
      <c r="Z1" s="1">
        <v>37773</v>
      </c>
      <c r="AA1" s="1">
        <v>37803</v>
      </c>
      <c r="AB1" s="1">
        <v>37834</v>
      </c>
      <c r="AC1" s="1">
        <v>37865</v>
      </c>
      <c r="AD1" s="1">
        <v>37895</v>
      </c>
      <c r="AE1" s="1">
        <v>37926</v>
      </c>
      <c r="AF1" s="1">
        <v>37956</v>
      </c>
      <c r="AG1" t="s">
        <v>5</v>
      </c>
      <c r="AH1" s="1">
        <v>37987</v>
      </c>
      <c r="AI1" s="1">
        <v>38018</v>
      </c>
      <c r="AJ1" s="1">
        <v>38047</v>
      </c>
      <c r="AK1" s="1">
        <v>38078</v>
      </c>
      <c r="AL1" s="1">
        <v>38108</v>
      </c>
      <c r="AM1" s="1">
        <v>38139</v>
      </c>
      <c r="AN1" s="1">
        <v>38169</v>
      </c>
      <c r="AO1" s="1">
        <v>38200</v>
      </c>
      <c r="AP1" s="1">
        <v>38231</v>
      </c>
      <c r="AQ1" s="1">
        <v>38261</v>
      </c>
      <c r="AR1" s="1">
        <v>38292</v>
      </c>
      <c r="AS1" s="1">
        <v>38322</v>
      </c>
      <c r="AT1" t="s">
        <v>6</v>
      </c>
      <c r="AU1" s="1">
        <v>38353</v>
      </c>
      <c r="AV1" s="1">
        <v>38384</v>
      </c>
      <c r="AW1" s="1">
        <v>38412</v>
      </c>
      <c r="AX1" s="1">
        <v>38443</v>
      </c>
      <c r="AY1" s="1">
        <v>38473</v>
      </c>
      <c r="AZ1" s="1">
        <v>38504</v>
      </c>
      <c r="BA1" s="1">
        <v>38534</v>
      </c>
      <c r="BB1" s="1">
        <v>38565</v>
      </c>
      <c r="BC1" s="1">
        <v>38596</v>
      </c>
      <c r="BD1" s="1">
        <v>38626</v>
      </c>
      <c r="BE1" s="1">
        <v>38657</v>
      </c>
      <c r="BF1" s="1">
        <v>38687</v>
      </c>
      <c r="BG1" t="s">
        <v>7</v>
      </c>
      <c r="BH1" s="1">
        <v>38718</v>
      </c>
      <c r="BI1" s="1">
        <v>38749</v>
      </c>
      <c r="BJ1" s="1">
        <v>38777</v>
      </c>
      <c r="BK1" s="1">
        <v>38808</v>
      </c>
      <c r="BL1" s="1">
        <v>38838</v>
      </c>
      <c r="BM1" s="1">
        <v>38869</v>
      </c>
      <c r="BN1" s="1">
        <v>38899</v>
      </c>
      <c r="BO1" s="1">
        <v>38930</v>
      </c>
      <c r="BP1" s="1">
        <v>38961</v>
      </c>
      <c r="BQ1" s="1">
        <v>38991</v>
      </c>
      <c r="BR1" s="1">
        <v>39022</v>
      </c>
      <c r="BS1" s="1">
        <v>39052</v>
      </c>
      <c r="BT1" t="s">
        <v>8</v>
      </c>
      <c r="BU1" s="1">
        <v>39083</v>
      </c>
      <c r="BV1" s="1">
        <v>39114</v>
      </c>
      <c r="BW1" s="1">
        <v>39142</v>
      </c>
      <c r="BX1" s="1">
        <v>39173</v>
      </c>
      <c r="BY1" s="1">
        <v>39203</v>
      </c>
      <c r="BZ1" s="1">
        <v>39234</v>
      </c>
      <c r="CA1" s="1">
        <v>39264</v>
      </c>
      <c r="CB1" s="1">
        <v>39295</v>
      </c>
      <c r="CC1" s="1">
        <v>39326</v>
      </c>
      <c r="CD1" s="1">
        <v>39356</v>
      </c>
      <c r="CE1" s="1">
        <v>39387</v>
      </c>
      <c r="CF1" s="1">
        <v>39417</v>
      </c>
      <c r="CG1" t="s">
        <v>9</v>
      </c>
      <c r="CH1" s="1">
        <v>39448</v>
      </c>
      <c r="CI1" s="1">
        <v>39479</v>
      </c>
      <c r="CJ1" s="1">
        <v>39508</v>
      </c>
      <c r="CK1" s="1">
        <v>39539</v>
      </c>
      <c r="CL1" s="1">
        <v>39569</v>
      </c>
      <c r="CM1" s="1">
        <v>39600</v>
      </c>
      <c r="CN1" s="1">
        <v>39630</v>
      </c>
      <c r="CO1" s="1">
        <v>39661</v>
      </c>
      <c r="CP1" s="1">
        <v>39692</v>
      </c>
      <c r="CQ1" s="1">
        <v>39722</v>
      </c>
      <c r="CR1" s="1">
        <v>39753</v>
      </c>
      <c r="CS1" s="1">
        <v>39783</v>
      </c>
      <c r="CT1" t="s">
        <v>10</v>
      </c>
      <c r="CU1" s="1">
        <v>39814</v>
      </c>
      <c r="CV1" s="1">
        <v>39845</v>
      </c>
      <c r="CW1" s="1">
        <v>39873</v>
      </c>
      <c r="CX1" s="1">
        <v>39904</v>
      </c>
      <c r="CY1" s="1">
        <v>39934</v>
      </c>
      <c r="CZ1" s="1">
        <v>39965</v>
      </c>
      <c r="DA1" s="1">
        <v>39995</v>
      </c>
      <c r="DB1" s="1">
        <v>40026</v>
      </c>
      <c r="DC1" s="1">
        <v>40057</v>
      </c>
      <c r="DD1" s="1">
        <v>40087</v>
      </c>
      <c r="DE1" s="1">
        <v>40118</v>
      </c>
      <c r="DF1" s="1">
        <v>40148</v>
      </c>
      <c r="DG1" t="s">
        <v>11</v>
      </c>
      <c r="DH1" s="1">
        <v>40179</v>
      </c>
      <c r="DI1" s="1">
        <v>40210</v>
      </c>
      <c r="DJ1" s="1">
        <v>40238</v>
      </c>
      <c r="DK1" s="1">
        <v>40269</v>
      </c>
      <c r="DL1" s="1">
        <v>40299</v>
      </c>
      <c r="DM1" s="1">
        <v>40330</v>
      </c>
      <c r="DN1" s="1">
        <v>40360</v>
      </c>
      <c r="DO1" s="1">
        <v>40391</v>
      </c>
      <c r="DP1" s="1">
        <v>40422</v>
      </c>
      <c r="DQ1" s="1">
        <v>40452</v>
      </c>
      <c r="DR1" s="1">
        <v>40483</v>
      </c>
      <c r="DS1" s="1">
        <v>40513</v>
      </c>
      <c r="DT1" t="s">
        <v>12</v>
      </c>
      <c r="DU1" s="1">
        <v>40544</v>
      </c>
      <c r="DV1" s="1">
        <v>40575</v>
      </c>
      <c r="DW1" s="1">
        <v>40603</v>
      </c>
      <c r="DX1" s="1">
        <v>40634</v>
      </c>
      <c r="DY1" s="1">
        <v>40664</v>
      </c>
      <c r="DZ1" s="1">
        <v>40695</v>
      </c>
      <c r="EA1" s="1">
        <v>40725</v>
      </c>
      <c r="EB1" s="1">
        <v>40756</v>
      </c>
      <c r="EC1" s="1">
        <v>40787</v>
      </c>
      <c r="ED1" s="1">
        <v>40817</v>
      </c>
      <c r="EE1" s="1">
        <v>40848</v>
      </c>
      <c r="EF1" s="1">
        <v>40878</v>
      </c>
      <c r="EG1" t="s">
        <v>13</v>
      </c>
      <c r="EH1" s="1">
        <v>40909</v>
      </c>
      <c r="EI1" s="1">
        <v>40940</v>
      </c>
      <c r="EJ1" s="1">
        <v>40969</v>
      </c>
      <c r="EK1" s="1">
        <v>41000</v>
      </c>
      <c r="EL1" s="1">
        <v>41030</v>
      </c>
      <c r="EM1" s="1">
        <v>41061</v>
      </c>
      <c r="EN1" s="1">
        <v>41091</v>
      </c>
      <c r="EO1" s="1">
        <v>41122</v>
      </c>
      <c r="EP1" s="1">
        <v>41153</v>
      </c>
      <c r="EQ1" s="1">
        <v>41183</v>
      </c>
      <c r="ER1" s="1">
        <v>41214</v>
      </c>
      <c r="ES1" s="1">
        <v>41244</v>
      </c>
      <c r="ET1" t="s">
        <v>14</v>
      </c>
      <c r="EU1" s="1">
        <v>41275</v>
      </c>
      <c r="EV1" s="1">
        <v>41306</v>
      </c>
      <c r="EW1" s="1">
        <v>41334</v>
      </c>
      <c r="EX1" s="1">
        <v>41365</v>
      </c>
      <c r="EY1" s="1">
        <v>41395</v>
      </c>
      <c r="EZ1" s="1">
        <v>41426</v>
      </c>
      <c r="FA1" s="1">
        <v>41456</v>
      </c>
      <c r="FB1" s="1">
        <v>41487</v>
      </c>
      <c r="FC1" s="1">
        <v>41518</v>
      </c>
      <c r="FD1" s="1">
        <v>41548</v>
      </c>
      <c r="FE1" s="1">
        <v>41579</v>
      </c>
      <c r="FF1" s="1">
        <v>41609</v>
      </c>
      <c r="FG1" t="s">
        <v>15</v>
      </c>
    </row>
    <row r="2" spans="1:163" x14ac:dyDescent="0.2">
      <c r="A2" s="3" t="s">
        <v>28</v>
      </c>
      <c r="C2" t="s">
        <v>16</v>
      </c>
      <c r="D2">
        <v>-3353418.75</v>
      </c>
      <c r="E2">
        <v>1559.36</v>
      </c>
      <c r="F2">
        <v>89295.54</v>
      </c>
      <c r="G2">
        <v>90854.89</v>
      </c>
      <c r="H2">
        <v>-173484.76</v>
      </c>
      <c r="I2">
        <v>42064.480000000003</v>
      </c>
      <c r="J2">
        <v>25637</v>
      </c>
      <c r="K2">
        <v>-157331.35</v>
      </c>
      <c r="L2">
        <v>-164327.54999999999</v>
      </c>
      <c r="M2">
        <v>-126716.42</v>
      </c>
      <c r="N2">
        <v>-454160.99</v>
      </c>
      <c r="O2">
        <v>-339156.68</v>
      </c>
      <c r="P2">
        <v>-9689.4699999999993</v>
      </c>
      <c r="Q2">
        <v>-99568.41</v>
      </c>
      <c r="R2">
        <v>-121908.19</v>
      </c>
      <c r="S2">
        <v>-114731.82</v>
      </c>
      <c r="T2">
        <v>-1693374.14</v>
      </c>
      <c r="U2">
        <v>-112655.45</v>
      </c>
      <c r="V2">
        <v>-104730.79</v>
      </c>
      <c r="W2">
        <v>-113871.72</v>
      </c>
      <c r="X2">
        <v>-74355.23</v>
      </c>
      <c r="Y2">
        <v>-81164.759999999995</v>
      </c>
      <c r="Z2">
        <v>-97910.31</v>
      </c>
      <c r="AA2">
        <v>-111370.93</v>
      </c>
      <c r="AB2">
        <v>-108420.56</v>
      </c>
      <c r="AC2">
        <v>-95692.63</v>
      </c>
      <c r="AD2">
        <v>-29951.1</v>
      </c>
      <c r="AE2">
        <v>-26446.39</v>
      </c>
      <c r="AF2">
        <v>-28559.97</v>
      </c>
      <c r="AG2">
        <v>-985129.86</v>
      </c>
      <c r="AH2">
        <v>-54046.74</v>
      </c>
      <c r="AI2">
        <v>-47849.18</v>
      </c>
      <c r="AJ2">
        <v>-51729.72</v>
      </c>
      <c r="AK2">
        <v>-28723.42</v>
      </c>
      <c r="AL2">
        <v>-36557.89</v>
      </c>
      <c r="AM2">
        <v>-51402.76</v>
      </c>
      <c r="AN2">
        <v>-120091.12</v>
      </c>
      <c r="AO2">
        <v>-119152.81</v>
      </c>
      <c r="AP2">
        <v>-92654.66</v>
      </c>
      <c r="AQ2">
        <v>-48003.76</v>
      </c>
      <c r="AR2">
        <v>-45868.97</v>
      </c>
      <c r="AS2">
        <v>-52984.63</v>
      </c>
      <c r="AT2">
        <v>-749065.67</v>
      </c>
      <c r="AU2">
        <v>17229.61</v>
      </c>
      <c r="AV2">
        <v>18203.21</v>
      </c>
      <c r="AW2">
        <v>24003.4</v>
      </c>
      <c r="AX2">
        <v>49898.54</v>
      </c>
      <c r="AY2">
        <v>37464.910000000003</v>
      </c>
      <c r="AZ2">
        <v>30231.98</v>
      </c>
      <c r="BA2">
        <v>25492.2</v>
      </c>
      <c r="BB2">
        <v>25576.36</v>
      </c>
      <c r="BC2">
        <v>30992.03</v>
      </c>
      <c r="BD2">
        <v>43892.18</v>
      </c>
      <c r="BE2">
        <v>42067.83</v>
      </c>
      <c r="BF2">
        <v>38343.57</v>
      </c>
      <c r="BG2">
        <v>383395.79</v>
      </c>
      <c r="BH2">
        <v>18070.599999999999</v>
      </c>
      <c r="BI2">
        <v>20485.14</v>
      </c>
      <c r="BJ2">
        <v>24591.1</v>
      </c>
      <c r="BK2">
        <v>23016.06</v>
      </c>
      <c r="BL2">
        <v>15414.46</v>
      </c>
      <c r="BM2">
        <v>9622.1299999999992</v>
      </c>
      <c r="BN2">
        <v>-4260.75</v>
      </c>
      <c r="BO2">
        <v>2303.52</v>
      </c>
      <c r="BP2">
        <v>8811.75</v>
      </c>
      <c r="BQ2">
        <v>45204.66</v>
      </c>
      <c r="BR2">
        <v>41752.050000000003</v>
      </c>
      <c r="BS2">
        <v>36830.660000000003</v>
      </c>
      <c r="BT2">
        <v>241841.44</v>
      </c>
      <c r="BU2">
        <v>-65502.33</v>
      </c>
      <c r="BV2">
        <v>-60134.02</v>
      </c>
      <c r="BW2">
        <v>-67414.509999999995</v>
      </c>
      <c r="BX2">
        <v>-54733.21</v>
      </c>
      <c r="BY2">
        <v>-62978.43</v>
      </c>
      <c r="BZ2">
        <v>-64594.95</v>
      </c>
      <c r="CA2">
        <v>-102578.14</v>
      </c>
      <c r="CB2">
        <v>-110217.7</v>
      </c>
      <c r="CC2">
        <v>-92865.82</v>
      </c>
      <c r="CD2">
        <v>-57378.05</v>
      </c>
      <c r="CE2">
        <v>-52801.45</v>
      </c>
      <c r="CF2">
        <v>-52555.08</v>
      </c>
      <c r="CG2">
        <v>-843753.75</v>
      </c>
      <c r="CH2">
        <v>-793.23</v>
      </c>
      <c r="CI2">
        <v>-700.59</v>
      </c>
      <c r="CJ2">
        <v>-815.35</v>
      </c>
      <c r="CK2">
        <v>-5577.11</v>
      </c>
      <c r="CL2">
        <v>-11510.26</v>
      </c>
      <c r="CM2">
        <v>-11038.19</v>
      </c>
      <c r="CN2">
        <v>-7022.49</v>
      </c>
      <c r="CO2">
        <v>-6984.13</v>
      </c>
      <c r="CP2">
        <v>-3845.97</v>
      </c>
      <c r="CQ2">
        <v>-5638.37</v>
      </c>
      <c r="CR2">
        <v>-4933.7299999999996</v>
      </c>
      <c r="CS2">
        <v>-6037.48</v>
      </c>
      <c r="CT2">
        <v>-64896.9</v>
      </c>
      <c r="CU2">
        <v>26131.02</v>
      </c>
      <c r="CV2">
        <v>24063.38</v>
      </c>
      <c r="CW2">
        <v>25851.4</v>
      </c>
      <c r="CX2">
        <v>25752.31</v>
      </c>
      <c r="CY2">
        <v>19244.2</v>
      </c>
      <c r="CZ2">
        <v>19887.080000000002</v>
      </c>
      <c r="DA2">
        <v>16982.04</v>
      </c>
      <c r="DB2">
        <v>16894.66</v>
      </c>
      <c r="DC2">
        <v>18831.330000000002</v>
      </c>
      <c r="DD2">
        <v>25908.09</v>
      </c>
      <c r="DE2">
        <v>22963.98</v>
      </c>
      <c r="DF2">
        <v>27048.55</v>
      </c>
      <c r="DG2">
        <v>269558.03000000003</v>
      </c>
      <c r="DH2">
        <v>25354.78</v>
      </c>
      <c r="DI2">
        <v>24225.25</v>
      </c>
      <c r="DJ2">
        <v>27110.07</v>
      </c>
      <c r="DK2">
        <v>25972.71</v>
      </c>
      <c r="DL2">
        <v>19771.919999999998</v>
      </c>
      <c r="DM2">
        <v>20457.189999999999</v>
      </c>
      <c r="DN2">
        <v>18783.060000000001</v>
      </c>
      <c r="DO2">
        <v>18682.82</v>
      </c>
      <c r="DP2">
        <v>20353.27</v>
      </c>
      <c r="DQ2">
        <v>29526.63</v>
      </c>
      <c r="DR2">
        <v>28243.040000000001</v>
      </c>
      <c r="DS2">
        <v>29214.14</v>
      </c>
      <c r="DT2">
        <v>287694.86</v>
      </c>
      <c r="DU2">
        <v>-6073.56</v>
      </c>
      <c r="DV2">
        <v>-5802.01</v>
      </c>
      <c r="DW2">
        <v>-6491.71</v>
      </c>
      <c r="DX2">
        <v>-5969.51</v>
      </c>
      <c r="DY2">
        <v>-10465.530000000001</v>
      </c>
      <c r="DZ2">
        <v>-10826.32</v>
      </c>
      <c r="EA2">
        <v>-12705.43</v>
      </c>
      <c r="EB2">
        <v>-13646.07</v>
      </c>
      <c r="EC2">
        <v>-15127.55</v>
      </c>
      <c r="ED2">
        <v>-10832.38</v>
      </c>
      <c r="EE2">
        <v>-10363.25</v>
      </c>
      <c r="EF2">
        <v>-10722.8</v>
      </c>
      <c r="EG2">
        <v>-119026.14</v>
      </c>
      <c r="EH2">
        <v>-10257.709999999999</v>
      </c>
      <c r="EI2">
        <v>-10208.61</v>
      </c>
      <c r="EJ2">
        <v>-10968.8</v>
      </c>
      <c r="EK2">
        <v>-10105.86</v>
      </c>
      <c r="EL2">
        <v>-15103.22</v>
      </c>
      <c r="EM2">
        <v>-15027.99</v>
      </c>
      <c r="EN2">
        <v>-16587.12</v>
      </c>
      <c r="EO2">
        <v>-17821.61</v>
      </c>
      <c r="EP2">
        <v>-13660.54</v>
      </c>
      <c r="EQ2">
        <v>-10584.37</v>
      </c>
      <c r="ER2">
        <v>-9751.16</v>
      </c>
      <c r="ES2">
        <v>-9700.52</v>
      </c>
      <c r="ET2">
        <v>-149777.5</v>
      </c>
      <c r="EU2">
        <v>-4460.47</v>
      </c>
      <c r="EV2">
        <v>-4097.99</v>
      </c>
      <c r="EW2">
        <v>-4416.33</v>
      </c>
      <c r="EX2">
        <v>-4394</v>
      </c>
      <c r="EY2">
        <v>-4371.0200000000004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-21739.8</v>
      </c>
    </row>
    <row r="3" spans="1:163" x14ac:dyDescent="0.2">
      <c r="B3" t="s">
        <v>17</v>
      </c>
      <c r="C3" t="s">
        <v>18</v>
      </c>
      <c r="D3">
        <v>-63893.56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10219.31</v>
      </c>
      <c r="O3">
        <v>10586.55</v>
      </c>
      <c r="P3">
        <v>9386.44</v>
      </c>
      <c r="Q3">
        <v>0</v>
      </c>
      <c r="R3">
        <v>0</v>
      </c>
      <c r="S3">
        <v>0</v>
      </c>
      <c r="T3">
        <v>30192.3</v>
      </c>
      <c r="U3">
        <v>16077.12</v>
      </c>
      <c r="V3">
        <v>14795.42</v>
      </c>
      <c r="W3">
        <v>15972.85</v>
      </c>
      <c r="X3">
        <v>15917.48</v>
      </c>
      <c r="Y3">
        <v>15858.69</v>
      </c>
      <c r="Z3">
        <v>15192.86</v>
      </c>
      <c r="AA3">
        <v>15739.05</v>
      </c>
      <c r="AB3">
        <v>15676.23</v>
      </c>
      <c r="AC3">
        <v>15014.08</v>
      </c>
      <c r="AD3">
        <v>16147.87</v>
      </c>
      <c r="AE3">
        <v>14294.77</v>
      </c>
      <c r="AF3">
        <v>15419.3</v>
      </c>
      <c r="AG3">
        <v>186105.72</v>
      </c>
      <c r="AH3">
        <v>-383.79</v>
      </c>
      <c r="AI3">
        <v>-352.79</v>
      </c>
      <c r="AJ3">
        <v>-395.13</v>
      </c>
      <c r="AK3">
        <v>-378.83</v>
      </c>
      <c r="AL3">
        <v>-362.6</v>
      </c>
      <c r="AM3">
        <v>-375.43</v>
      </c>
      <c r="AN3">
        <v>-373.69</v>
      </c>
      <c r="AO3">
        <v>-371.94</v>
      </c>
      <c r="AP3">
        <v>-356</v>
      </c>
      <c r="AQ3">
        <v>-368.48</v>
      </c>
      <c r="AR3">
        <v>-352.67</v>
      </c>
      <c r="AS3">
        <v>-365</v>
      </c>
      <c r="AT3">
        <v>-4436.3500000000004</v>
      </c>
      <c r="AU3">
        <v>2095.44</v>
      </c>
      <c r="AV3">
        <v>2002.72</v>
      </c>
      <c r="AW3">
        <v>2242.08</v>
      </c>
      <c r="AX3">
        <v>2148.8000000000002</v>
      </c>
      <c r="AY3">
        <v>2055.98</v>
      </c>
      <c r="AZ3">
        <v>2128.0300000000002</v>
      </c>
      <c r="BA3">
        <v>2036.03</v>
      </c>
      <c r="BB3">
        <v>2187.94</v>
      </c>
      <c r="BC3">
        <v>2016.1</v>
      </c>
      <c r="BD3">
        <v>2086.25</v>
      </c>
      <c r="BE3">
        <v>1996.35</v>
      </c>
      <c r="BF3">
        <v>2066.17</v>
      </c>
      <c r="BG3">
        <v>25061.87</v>
      </c>
      <c r="BH3">
        <v>1977.22</v>
      </c>
      <c r="BI3">
        <v>1889.88</v>
      </c>
      <c r="BJ3">
        <v>2115.81</v>
      </c>
      <c r="BK3">
        <v>649.94000000000005</v>
      </c>
      <c r="BL3">
        <v>672.61</v>
      </c>
      <c r="BM3">
        <v>669.39</v>
      </c>
      <c r="BN3">
        <v>640.42999999999995</v>
      </c>
      <c r="BO3">
        <v>688.18</v>
      </c>
      <c r="BP3">
        <v>634.08000000000004</v>
      </c>
      <c r="BQ3">
        <v>656.12</v>
      </c>
      <c r="BR3">
        <v>627.87</v>
      </c>
      <c r="BS3">
        <v>624.79999999999995</v>
      </c>
      <c r="BT3">
        <v>11846.35</v>
      </c>
      <c r="BU3">
        <v>-7435.9</v>
      </c>
      <c r="BV3">
        <v>-6833.24</v>
      </c>
      <c r="BW3">
        <v>-7649.17</v>
      </c>
      <c r="BX3">
        <v>-7048.29</v>
      </c>
      <c r="BY3">
        <v>-7293.37</v>
      </c>
      <c r="BZ3">
        <v>-7257.69</v>
      </c>
      <c r="CA3">
        <v>-6943.07</v>
      </c>
      <c r="CB3">
        <v>-7460.19</v>
      </c>
      <c r="CC3">
        <v>-6598.3</v>
      </c>
      <c r="CD3">
        <v>-7384.73</v>
      </c>
      <c r="CE3">
        <v>-6803.34</v>
      </c>
      <c r="CF3">
        <v>-6767.81</v>
      </c>
      <c r="CG3">
        <v>-85475.12</v>
      </c>
      <c r="CH3">
        <v>-7001.57</v>
      </c>
      <c r="CI3">
        <v>-6699.04</v>
      </c>
      <c r="CJ3">
        <v>-6930.04</v>
      </c>
      <c r="CK3">
        <v>-6894.28</v>
      </c>
      <c r="CL3">
        <v>-6857.32</v>
      </c>
      <c r="CM3">
        <v>-6559.2</v>
      </c>
      <c r="CN3">
        <v>-6784.62</v>
      </c>
      <c r="CO3">
        <v>-6747.69</v>
      </c>
      <c r="CP3">
        <v>-6453.81</v>
      </c>
      <c r="CQ3">
        <v>-6932.66</v>
      </c>
      <c r="CR3">
        <v>-6131.81</v>
      </c>
      <c r="CS3">
        <v>-6609.4</v>
      </c>
      <c r="CT3">
        <v>-80601.429999999993</v>
      </c>
      <c r="CU3">
        <v>-6576.07</v>
      </c>
      <c r="CV3">
        <v>-6042.48</v>
      </c>
      <c r="CW3">
        <v>-6512.81</v>
      </c>
      <c r="CX3">
        <v>-6480.74</v>
      </c>
      <c r="CY3">
        <v>-6199.67</v>
      </c>
      <c r="CZ3">
        <v>-6415.71</v>
      </c>
      <c r="DA3">
        <v>-6382.76</v>
      </c>
      <c r="DB3">
        <v>-6349.89</v>
      </c>
      <c r="DC3">
        <v>-6075.13</v>
      </c>
      <c r="DD3">
        <v>-6527.14</v>
      </c>
      <c r="DE3">
        <v>-5772.71</v>
      </c>
      <c r="DF3">
        <v>-6221.17</v>
      </c>
      <c r="DG3">
        <v>-75556.27</v>
      </c>
      <c r="DH3">
        <v>-5950.61</v>
      </c>
      <c r="DI3">
        <v>-5685.52</v>
      </c>
      <c r="DJ3">
        <v>-6362.57</v>
      </c>
      <c r="DK3">
        <v>-6095.64</v>
      </c>
      <c r="DL3">
        <v>-5830.18</v>
      </c>
      <c r="DM3">
        <v>-6032.25</v>
      </c>
      <c r="DN3">
        <v>-6000.15</v>
      </c>
      <c r="DO3">
        <v>-5968.12</v>
      </c>
      <c r="DP3">
        <v>-5708.85</v>
      </c>
      <c r="DQ3">
        <v>-5905.32</v>
      </c>
      <c r="DR3">
        <v>-5648.61</v>
      </c>
      <c r="DS3">
        <v>-5842.83</v>
      </c>
      <c r="DT3">
        <v>-71030.63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</row>
    <row r="4" spans="1:163" x14ac:dyDescent="0.2">
      <c r="C4" t="s">
        <v>19</v>
      </c>
      <c r="D4">
        <v>-1048656.46</v>
      </c>
      <c r="E4">
        <v>2986.29</v>
      </c>
      <c r="F4">
        <v>-2124.9299999999998</v>
      </c>
      <c r="G4">
        <v>861.36</v>
      </c>
      <c r="H4">
        <v>268.77</v>
      </c>
      <c r="I4">
        <v>247.68</v>
      </c>
      <c r="J4">
        <v>267.79000000000002</v>
      </c>
      <c r="K4">
        <v>4175.7700000000004</v>
      </c>
      <c r="L4">
        <v>4167.29</v>
      </c>
      <c r="M4">
        <v>3998.55</v>
      </c>
      <c r="N4">
        <v>-7501.11</v>
      </c>
      <c r="O4">
        <v>-7770.66</v>
      </c>
      <c r="P4">
        <v>-6889.8</v>
      </c>
      <c r="Q4">
        <v>-3517.37</v>
      </c>
      <c r="R4">
        <v>-3247.67</v>
      </c>
      <c r="S4">
        <v>-3237.66</v>
      </c>
      <c r="T4">
        <v>-19038.41</v>
      </c>
      <c r="U4">
        <v>-3155.33</v>
      </c>
      <c r="V4">
        <v>-2903.78</v>
      </c>
      <c r="W4">
        <v>-3134.88</v>
      </c>
      <c r="X4">
        <v>-3124.02</v>
      </c>
      <c r="Y4">
        <v>-3112.5</v>
      </c>
      <c r="Z4">
        <v>-2981.79</v>
      </c>
      <c r="AA4">
        <v>-3089.01</v>
      </c>
      <c r="AB4">
        <v>-3076.67</v>
      </c>
      <c r="AC4">
        <v>-2946.74</v>
      </c>
      <c r="AD4">
        <v>-23354.1</v>
      </c>
      <c r="AE4">
        <v>-20674.07</v>
      </c>
      <c r="AF4">
        <v>-22300.39</v>
      </c>
      <c r="AG4">
        <v>-93853.29</v>
      </c>
      <c r="AH4">
        <v>-16829.34</v>
      </c>
      <c r="AI4">
        <v>-15470.22</v>
      </c>
      <c r="AJ4">
        <v>-17326.5</v>
      </c>
      <c r="AK4">
        <v>-16612.03</v>
      </c>
      <c r="AL4">
        <v>-15900.26</v>
      </c>
      <c r="AM4">
        <v>-16462.900000000001</v>
      </c>
      <c r="AN4">
        <v>-16255.43</v>
      </c>
      <c r="AO4">
        <v>-16179.24</v>
      </c>
      <c r="AP4">
        <v>-15486.19</v>
      </c>
      <c r="AQ4">
        <v>-16029.08</v>
      </c>
      <c r="AR4">
        <v>-15340.95</v>
      </c>
      <c r="AS4">
        <v>-15877.38</v>
      </c>
      <c r="AT4">
        <v>-193769.53</v>
      </c>
      <c r="AU4">
        <v>-34923.980000000003</v>
      </c>
      <c r="AV4">
        <v>-33378.65</v>
      </c>
      <c r="AW4">
        <v>-37367.97</v>
      </c>
      <c r="AX4">
        <v>-35813.32</v>
      </c>
      <c r="AY4">
        <v>-34266.29</v>
      </c>
      <c r="AZ4">
        <v>-35467.129999999997</v>
      </c>
      <c r="BA4">
        <v>-33933.89</v>
      </c>
      <c r="BB4">
        <v>-36465.61</v>
      </c>
      <c r="BC4">
        <v>-33601.629999999997</v>
      </c>
      <c r="BD4">
        <v>-34770.76</v>
      </c>
      <c r="BE4">
        <v>-33272.42</v>
      </c>
      <c r="BF4">
        <v>-34436.239999999998</v>
      </c>
      <c r="BG4">
        <v>-417697.88</v>
      </c>
      <c r="BH4">
        <v>-21749.42</v>
      </c>
      <c r="BI4">
        <v>-20788.7</v>
      </c>
      <c r="BJ4">
        <v>-23273.95</v>
      </c>
      <c r="BK4">
        <v>-21448.11</v>
      </c>
      <c r="BL4">
        <v>-22196.28</v>
      </c>
      <c r="BM4">
        <v>-22089.8</v>
      </c>
      <c r="BN4">
        <v>-21134.13</v>
      </c>
      <c r="BO4">
        <v>-22710.02</v>
      </c>
      <c r="BP4">
        <v>-20924.66</v>
      </c>
      <c r="BQ4">
        <v>-21651.9</v>
      </c>
      <c r="BR4">
        <v>-20719.87</v>
      </c>
      <c r="BS4">
        <v>-20618.54</v>
      </c>
      <c r="BT4">
        <v>-259305.36</v>
      </c>
      <c r="BU4">
        <v>-4849.5</v>
      </c>
      <c r="BV4">
        <v>-4456.46</v>
      </c>
      <c r="BW4">
        <v>-4988.59</v>
      </c>
      <c r="BX4">
        <v>-4596.71</v>
      </c>
      <c r="BY4">
        <v>-4756.55</v>
      </c>
      <c r="BZ4">
        <v>-4733.2700000000004</v>
      </c>
      <c r="CA4">
        <v>-4528.09</v>
      </c>
      <c r="CB4">
        <v>-4865.34</v>
      </c>
      <c r="CC4">
        <v>-4303.24</v>
      </c>
      <c r="CD4">
        <v>-4816.13</v>
      </c>
      <c r="CE4">
        <v>-4436.96</v>
      </c>
      <c r="CF4">
        <v>-4413.79</v>
      </c>
      <c r="CG4">
        <v>-55744.639999999999</v>
      </c>
      <c r="CH4">
        <v>1522.08</v>
      </c>
      <c r="CI4">
        <v>1456.31</v>
      </c>
      <c r="CJ4">
        <v>1506.53</v>
      </c>
      <c r="CK4">
        <v>-899.25</v>
      </c>
      <c r="CL4">
        <v>-894.43</v>
      </c>
      <c r="CM4">
        <v>-855.55</v>
      </c>
      <c r="CN4">
        <v>-884.95</v>
      </c>
      <c r="CO4">
        <v>-880.13</v>
      </c>
      <c r="CP4">
        <v>-841.8</v>
      </c>
      <c r="CQ4">
        <v>-904.26</v>
      </c>
      <c r="CR4">
        <v>-799.8</v>
      </c>
      <c r="CS4">
        <v>-862.1</v>
      </c>
      <c r="CT4">
        <v>-3337.35</v>
      </c>
      <c r="CU4">
        <v>-857.75</v>
      </c>
      <c r="CV4">
        <v>-788.15</v>
      </c>
      <c r="CW4">
        <v>-849.5</v>
      </c>
      <c r="CX4">
        <v>-845.31</v>
      </c>
      <c r="CY4">
        <v>-808.65</v>
      </c>
      <c r="CZ4">
        <v>-836.83</v>
      </c>
      <c r="DA4">
        <v>-832.53</v>
      </c>
      <c r="DB4">
        <v>-828.25</v>
      </c>
      <c r="DC4">
        <v>-792.41</v>
      </c>
      <c r="DD4">
        <v>-851.37</v>
      </c>
      <c r="DE4">
        <v>-752.96</v>
      </c>
      <c r="DF4">
        <v>0</v>
      </c>
      <c r="DG4">
        <v>-9043.7099999999991</v>
      </c>
      <c r="DH4">
        <v>-517.44000000000005</v>
      </c>
      <c r="DI4">
        <v>-494.39</v>
      </c>
      <c r="DJ4">
        <v>-553.27</v>
      </c>
      <c r="DK4">
        <v>-530.05999999999995</v>
      </c>
      <c r="DL4">
        <v>-506.97</v>
      </c>
      <c r="DM4">
        <v>-524.54</v>
      </c>
      <c r="DN4">
        <v>-521.75</v>
      </c>
      <c r="DO4">
        <v>-518.97</v>
      </c>
      <c r="DP4">
        <v>-496.42</v>
      </c>
      <c r="DQ4">
        <v>1027.01</v>
      </c>
      <c r="DR4">
        <v>982.37</v>
      </c>
      <c r="DS4">
        <v>1016.14</v>
      </c>
      <c r="DT4">
        <v>-1638.29</v>
      </c>
      <c r="DU4">
        <v>485.89</v>
      </c>
      <c r="DV4">
        <v>464.16</v>
      </c>
      <c r="DW4">
        <v>519.34</v>
      </c>
      <c r="DX4">
        <v>497.46</v>
      </c>
      <c r="DY4">
        <v>475.71</v>
      </c>
      <c r="DZ4">
        <v>492.1</v>
      </c>
      <c r="EA4">
        <v>470.57</v>
      </c>
      <c r="EB4">
        <v>505.41</v>
      </c>
      <c r="EC4">
        <v>0</v>
      </c>
      <c r="ED4">
        <v>0</v>
      </c>
      <c r="EE4">
        <v>0</v>
      </c>
      <c r="EF4">
        <v>0</v>
      </c>
      <c r="EG4">
        <v>3910.64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</row>
    <row r="5" spans="1:163" x14ac:dyDescent="0.2">
      <c r="C5" t="s">
        <v>20</v>
      </c>
      <c r="D5">
        <v>-250445.23</v>
      </c>
      <c r="E5">
        <v>0</v>
      </c>
      <c r="F5">
        <v>-6618.37</v>
      </c>
      <c r="G5">
        <v>-6618.37</v>
      </c>
      <c r="H5">
        <v>-7626.71</v>
      </c>
      <c r="I5">
        <v>-6587.29</v>
      </c>
      <c r="J5">
        <v>-7101.03</v>
      </c>
      <c r="K5">
        <v>-7322.13</v>
      </c>
      <c r="L5">
        <v>-9380.2800000000007</v>
      </c>
      <c r="M5">
        <v>-13849.05</v>
      </c>
      <c r="N5">
        <v>-15455.63</v>
      </c>
      <c r="O5">
        <v>-16170.75</v>
      </c>
      <c r="P5">
        <v>-10945.5</v>
      </c>
      <c r="Q5">
        <v>-11700.79</v>
      </c>
      <c r="R5">
        <v>-9962.4500000000007</v>
      </c>
      <c r="S5">
        <v>-10660.07</v>
      </c>
      <c r="T5">
        <v>-126761.69</v>
      </c>
      <c r="U5">
        <v>-10922.18</v>
      </c>
      <c r="V5">
        <v>-9733.42</v>
      </c>
      <c r="W5">
        <v>-10494.59</v>
      </c>
      <c r="X5">
        <v>-10095.959999999999</v>
      </c>
      <c r="Y5">
        <v>-11343.07</v>
      </c>
      <c r="Z5">
        <v>-15688.26</v>
      </c>
      <c r="AA5">
        <v>-17622.52</v>
      </c>
      <c r="AB5">
        <v>-17972.39</v>
      </c>
      <c r="AC5">
        <v>-13192.77</v>
      </c>
      <c r="AD5">
        <v>0</v>
      </c>
      <c r="AE5">
        <v>0</v>
      </c>
      <c r="AF5">
        <v>0</v>
      </c>
      <c r="AG5">
        <v>-117065.17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</row>
    <row r="6" spans="1:163" x14ac:dyDescent="0.2">
      <c r="C6" t="s">
        <v>21</v>
      </c>
      <c r="D6">
        <v>-2629970.27</v>
      </c>
      <c r="E6">
        <v>-802.78</v>
      </c>
      <c r="F6">
        <v>-15755.86</v>
      </c>
      <c r="G6">
        <v>-16558.64</v>
      </c>
      <c r="H6">
        <v>-11708.17</v>
      </c>
      <c r="I6">
        <v>-19557.52</v>
      </c>
      <c r="J6">
        <v>-31452.48</v>
      </c>
      <c r="K6">
        <v>8514.5400000000009</v>
      </c>
      <c r="L6">
        <v>29026.32</v>
      </c>
      <c r="M6">
        <v>57397.88</v>
      </c>
      <c r="N6">
        <v>15204.22</v>
      </c>
      <c r="O6">
        <v>15750.8</v>
      </c>
      <c r="P6">
        <v>13964.78</v>
      </c>
      <c r="Q6">
        <v>21985.13</v>
      </c>
      <c r="R6">
        <v>20298.95</v>
      </c>
      <c r="S6">
        <v>20236.64</v>
      </c>
      <c r="T6">
        <v>139661.07</v>
      </c>
      <c r="U6">
        <v>45495.31</v>
      </c>
      <c r="V6">
        <v>41868.26</v>
      </c>
      <c r="W6">
        <v>45200.06</v>
      </c>
      <c r="X6">
        <v>-24595.71</v>
      </c>
      <c r="Y6">
        <v>-24505.22</v>
      </c>
      <c r="Z6">
        <v>-23475.95</v>
      </c>
      <c r="AA6">
        <v>24864.25</v>
      </c>
      <c r="AB6">
        <v>24765.21</v>
      </c>
      <c r="AC6">
        <v>23718.85</v>
      </c>
      <c r="AD6">
        <v>-95599.15</v>
      </c>
      <c r="AE6">
        <v>-84628.92</v>
      </c>
      <c r="AF6">
        <v>-91285.67</v>
      </c>
      <c r="AG6">
        <v>-138178.67000000001</v>
      </c>
      <c r="AH6">
        <v>-27943.79</v>
      </c>
      <c r="AI6">
        <v>-25687.33</v>
      </c>
      <c r="AJ6">
        <v>-28769.040000000001</v>
      </c>
      <c r="AK6">
        <v>-8641.2000000000007</v>
      </c>
      <c r="AL6">
        <v>-8270.9699999999993</v>
      </c>
      <c r="AM6">
        <v>-8563.3799999999992</v>
      </c>
      <c r="AN6">
        <v>-6539.54</v>
      </c>
      <c r="AO6">
        <v>-6508.89</v>
      </c>
      <c r="AP6">
        <v>-6230.08</v>
      </c>
      <c r="AQ6">
        <v>-6448.48</v>
      </c>
      <c r="AR6">
        <v>-6171.64</v>
      </c>
      <c r="AS6">
        <v>-6387.45</v>
      </c>
      <c r="AT6">
        <v>-146161.79</v>
      </c>
      <c r="AU6">
        <v>-48544.34</v>
      </c>
      <c r="AV6">
        <v>-46396.32</v>
      </c>
      <c r="AW6">
        <v>-51941.48</v>
      </c>
      <c r="AX6">
        <v>-24711.19</v>
      </c>
      <c r="AY6">
        <v>-23643.74</v>
      </c>
      <c r="AZ6">
        <v>-24472.32</v>
      </c>
      <c r="BA6">
        <v>-23414.38</v>
      </c>
      <c r="BB6">
        <v>-25161.27</v>
      </c>
      <c r="BC6">
        <v>-23185.119999999999</v>
      </c>
      <c r="BD6">
        <v>-23991.82</v>
      </c>
      <c r="BE6">
        <v>-22957.97</v>
      </c>
      <c r="BF6">
        <v>-23761.01</v>
      </c>
      <c r="BG6">
        <v>-362180.97</v>
      </c>
      <c r="BH6">
        <v>-45311.29</v>
      </c>
      <c r="BI6">
        <v>-43309.79</v>
      </c>
      <c r="BJ6">
        <v>-48487.39</v>
      </c>
      <c r="BK6">
        <v>-44683.55</v>
      </c>
      <c r="BL6">
        <v>-46242.26</v>
      </c>
      <c r="BM6">
        <v>-43008.17</v>
      </c>
      <c r="BN6">
        <v>-41147.5</v>
      </c>
      <c r="BO6">
        <v>-35613.440000000002</v>
      </c>
      <c r="BP6">
        <v>-32813.67</v>
      </c>
      <c r="BQ6">
        <v>-33954.11</v>
      </c>
      <c r="BR6">
        <v>-32492.52</v>
      </c>
      <c r="BS6">
        <v>-32333.61</v>
      </c>
      <c r="BT6">
        <v>-479397.3</v>
      </c>
      <c r="BU6">
        <v>-69509.52</v>
      </c>
      <c r="BV6">
        <v>-63875.96</v>
      </c>
      <c r="BW6">
        <v>-71503.14</v>
      </c>
      <c r="BX6">
        <v>-65886.23</v>
      </c>
      <c r="BY6">
        <v>-68177.17</v>
      </c>
      <c r="BZ6">
        <v>-67843.600000000006</v>
      </c>
      <c r="CA6">
        <v>-64902.63</v>
      </c>
      <c r="CB6">
        <v>-69736.56</v>
      </c>
      <c r="CC6">
        <v>-61679.75</v>
      </c>
      <c r="CD6">
        <v>-69031.199999999997</v>
      </c>
      <c r="CE6">
        <v>-63596.44</v>
      </c>
      <c r="CF6">
        <v>-63264.34</v>
      </c>
      <c r="CG6">
        <v>-799006.53</v>
      </c>
      <c r="CH6">
        <v>-21309.13</v>
      </c>
      <c r="CI6">
        <v>-20388.37</v>
      </c>
      <c r="CJ6">
        <v>-21091.43</v>
      </c>
      <c r="CK6">
        <v>-23380.59</v>
      </c>
      <c r="CL6">
        <v>-23255.27</v>
      </c>
      <c r="CM6">
        <v>-22244.240000000002</v>
      </c>
      <c r="CN6">
        <v>-23008.73</v>
      </c>
      <c r="CO6">
        <v>-22883.48</v>
      </c>
      <c r="CP6">
        <v>-21886.83</v>
      </c>
      <c r="CQ6">
        <v>-23510.75</v>
      </c>
      <c r="CR6">
        <v>-20794.82</v>
      </c>
      <c r="CS6">
        <v>-22414.48</v>
      </c>
      <c r="CT6">
        <v>-266168.11</v>
      </c>
      <c r="CU6">
        <v>-22301.45</v>
      </c>
      <c r="CV6">
        <v>-20491.88</v>
      </c>
      <c r="CW6">
        <v>-22086.92</v>
      </c>
      <c r="CX6">
        <v>-21978.15</v>
      </c>
      <c r="CY6">
        <v>-21024.97</v>
      </c>
      <c r="CZ6">
        <v>-21757.63</v>
      </c>
      <c r="DA6">
        <v>-21645.89</v>
      </c>
      <c r="DB6">
        <v>-21534.39</v>
      </c>
      <c r="DC6">
        <v>-20602.61</v>
      </c>
      <c r="DD6">
        <v>-22135.5</v>
      </c>
      <c r="DE6">
        <v>-19577.02</v>
      </c>
      <c r="DF6">
        <v>-20286.41</v>
      </c>
      <c r="DG6">
        <v>-255422.84</v>
      </c>
      <c r="DH6">
        <v>-26389.66</v>
      </c>
      <c r="DI6">
        <v>-25214.04</v>
      </c>
      <c r="DJ6">
        <v>-28216.6</v>
      </c>
      <c r="DK6">
        <v>-27032.82</v>
      </c>
      <c r="DL6">
        <v>-25855.58</v>
      </c>
      <c r="DM6">
        <v>-26751.71</v>
      </c>
      <c r="DN6">
        <v>-26609.34</v>
      </c>
      <c r="DO6">
        <v>-26467.31</v>
      </c>
      <c r="DP6">
        <v>-25317.49</v>
      </c>
      <c r="DQ6">
        <v>-24648.31</v>
      </c>
      <c r="DR6">
        <v>-23576.79</v>
      </c>
      <c r="DS6">
        <v>-24387.46</v>
      </c>
      <c r="DT6">
        <v>-310467.13</v>
      </c>
      <c r="DU6">
        <v>485.89</v>
      </c>
      <c r="DV6">
        <v>464.16</v>
      </c>
      <c r="DW6">
        <v>519.34</v>
      </c>
      <c r="DX6">
        <v>497.46</v>
      </c>
      <c r="DY6">
        <v>475.71</v>
      </c>
      <c r="DZ6">
        <v>492.1</v>
      </c>
      <c r="EA6">
        <v>470.57</v>
      </c>
      <c r="EB6">
        <v>505.41</v>
      </c>
      <c r="EC6">
        <v>0</v>
      </c>
      <c r="ED6">
        <v>0</v>
      </c>
      <c r="EE6">
        <v>0</v>
      </c>
      <c r="EF6">
        <v>0</v>
      </c>
      <c r="EG6">
        <v>3910.64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</row>
    <row r="7" spans="1:163" x14ac:dyDescent="0.2">
      <c r="C7" t="s">
        <v>22</v>
      </c>
      <c r="D7">
        <v>-370846.48</v>
      </c>
      <c r="E7">
        <v>-1294.6300000000001</v>
      </c>
      <c r="F7">
        <v>3289.07</v>
      </c>
      <c r="G7">
        <v>1994.45</v>
      </c>
      <c r="H7">
        <v>10339.879999999999</v>
      </c>
      <c r="I7">
        <v>9528.73</v>
      </c>
      <c r="J7">
        <v>10302.950000000001</v>
      </c>
      <c r="K7">
        <v>-4115.87</v>
      </c>
      <c r="L7">
        <v>-4107.6099999999997</v>
      </c>
      <c r="M7">
        <v>-13790.24</v>
      </c>
      <c r="N7">
        <v>-14309.03</v>
      </c>
      <c r="O7">
        <v>-14823.04</v>
      </c>
      <c r="P7">
        <v>-13143.13</v>
      </c>
      <c r="Q7">
        <v>-4214.7</v>
      </c>
      <c r="R7">
        <v>-3891.82</v>
      </c>
      <c r="S7">
        <v>-3879.6</v>
      </c>
      <c r="T7">
        <v>-46103.47</v>
      </c>
      <c r="U7">
        <v>-13266.38</v>
      </c>
      <c r="V7">
        <v>-12208.86</v>
      </c>
      <c r="W7">
        <v>-13180.54</v>
      </c>
      <c r="X7">
        <v>-13134.95</v>
      </c>
      <c r="Y7">
        <v>-13086.75</v>
      </c>
      <c r="Z7">
        <v>-22032.47</v>
      </c>
      <c r="AA7">
        <v>-12987.96</v>
      </c>
      <c r="AB7">
        <v>-12935.94</v>
      </c>
      <c r="AC7">
        <v>-12389.83</v>
      </c>
      <c r="AD7">
        <v>-13325.55</v>
      </c>
      <c r="AE7">
        <v>-11796.87</v>
      </c>
      <c r="AF7">
        <v>-12724.16</v>
      </c>
      <c r="AG7">
        <v>-163070.26</v>
      </c>
      <c r="AH7">
        <v>-14203.98</v>
      </c>
      <c r="AI7">
        <v>-13057.12</v>
      </c>
      <c r="AJ7">
        <v>-14623.33</v>
      </c>
      <c r="AK7">
        <v>-14020.39</v>
      </c>
      <c r="AL7">
        <v>-13419.69</v>
      </c>
      <c r="AM7">
        <v>-13894.31</v>
      </c>
      <c r="AN7">
        <v>-13830.41</v>
      </c>
      <c r="AO7">
        <v>-13765.04</v>
      </c>
      <c r="AP7">
        <v>-13175.68</v>
      </c>
      <c r="AQ7">
        <v>-13638.2</v>
      </c>
      <c r="AR7">
        <v>-13052.18</v>
      </c>
      <c r="AS7">
        <v>-13508.62</v>
      </c>
      <c r="AT7">
        <v>-164188.95000000001</v>
      </c>
      <c r="AU7">
        <v>6631.95</v>
      </c>
      <c r="AV7">
        <v>6338.52</v>
      </c>
      <c r="AW7">
        <v>7096.09</v>
      </c>
      <c r="AX7">
        <v>6800.54</v>
      </c>
      <c r="AY7">
        <v>6507.05</v>
      </c>
      <c r="AZ7">
        <v>6735.37</v>
      </c>
      <c r="BA7">
        <v>6443.34</v>
      </c>
      <c r="BB7">
        <v>6924.93</v>
      </c>
      <c r="BC7">
        <v>6380.8</v>
      </c>
      <c r="BD7">
        <v>6602.77</v>
      </c>
      <c r="BE7">
        <v>6318.3</v>
      </c>
      <c r="BF7">
        <v>6539.98</v>
      </c>
      <c r="BG7">
        <v>79319.61</v>
      </c>
      <c r="BH7">
        <v>-6264.51</v>
      </c>
      <c r="BI7">
        <v>-5987.82</v>
      </c>
      <c r="BJ7">
        <v>-6703.68</v>
      </c>
      <c r="BK7">
        <v>-6178.32</v>
      </c>
      <c r="BL7">
        <v>-6393.33</v>
      </c>
      <c r="BM7">
        <v>-6361.88</v>
      </c>
      <c r="BN7">
        <v>-4483</v>
      </c>
      <c r="BO7">
        <v>-4817.28</v>
      </c>
      <c r="BP7">
        <v>-4438.5600000000004</v>
      </c>
      <c r="BQ7">
        <v>-4592.83</v>
      </c>
      <c r="BR7">
        <v>-4395.12</v>
      </c>
      <c r="BS7">
        <v>-4373.63</v>
      </c>
      <c r="BT7">
        <v>-64989.95</v>
      </c>
      <c r="BU7">
        <v>-2909.7</v>
      </c>
      <c r="BV7">
        <v>-2673.88</v>
      </c>
      <c r="BW7">
        <v>-2993.15</v>
      </c>
      <c r="BX7">
        <v>-2758.03</v>
      </c>
      <c r="BY7">
        <v>-2853.93</v>
      </c>
      <c r="BZ7">
        <v>-2839.96</v>
      </c>
      <c r="CA7">
        <v>-2716.85</v>
      </c>
      <c r="CB7">
        <v>-2919.2</v>
      </c>
      <c r="CC7">
        <v>-2581.94</v>
      </c>
      <c r="CD7">
        <v>-2889.68</v>
      </c>
      <c r="CE7">
        <v>-2662.18</v>
      </c>
      <c r="CF7">
        <v>-2648.27</v>
      </c>
      <c r="CG7">
        <v>-33446.79</v>
      </c>
      <c r="CH7">
        <v>-913.25</v>
      </c>
      <c r="CI7">
        <v>-873.79</v>
      </c>
      <c r="CJ7">
        <v>-903.92</v>
      </c>
      <c r="CK7">
        <v>-899.25</v>
      </c>
      <c r="CL7">
        <v>-894.43</v>
      </c>
      <c r="CM7">
        <v>-855.55</v>
      </c>
      <c r="CN7">
        <v>-884.95</v>
      </c>
      <c r="CO7">
        <v>-880.13</v>
      </c>
      <c r="CP7">
        <v>-841.8</v>
      </c>
      <c r="CQ7">
        <v>-904.26</v>
      </c>
      <c r="CR7">
        <v>-799.8</v>
      </c>
      <c r="CS7">
        <v>-862.1</v>
      </c>
      <c r="CT7">
        <v>-10513.23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-258.72000000000003</v>
      </c>
      <c r="DI7">
        <v>-247.2</v>
      </c>
      <c r="DJ7">
        <v>-276.63</v>
      </c>
      <c r="DK7">
        <v>-265.02999999999997</v>
      </c>
      <c r="DL7">
        <v>-253.49</v>
      </c>
      <c r="DM7">
        <v>-262.27</v>
      </c>
      <c r="DN7">
        <v>-260.88</v>
      </c>
      <c r="DO7">
        <v>-259.48</v>
      </c>
      <c r="DP7">
        <v>-248.21</v>
      </c>
      <c r="DQ7">
        <v>-256.75</v>
      </c>
      <c r="DR7">
        <v>-245.59</v>
      </c>
      <c r="DS7">
        <v>-254.04</v>
      </c>
      <c r="DT7">
        <v>-3088.29</v>
      </c>
      <c r="DU7">
        <v>4130.0200000000004</v>
      </c>
      <c r="DV7">
        <v>3945.37</v>
      </c>
      <c r="DW7">
        <v>4414.37</v>
      </c>
      <c r="DX7">
        <v>4228.3999999999996</v>
      </c>
      <c r="DY7">
        <v>4043.51</v>
      </c>
      <c r="DZ7">
        <v>4182.8900000000003</v>
      </c>
      <c r="EA7">
        <v>3999.86</v>
      </c>
      <c r="EB7">
        <v>4295.9799999999996</v>
      </c>
      <c r="EC7">
        <v>0</v>
      </c>
      <c r="ED7">
        <v>0</v>
      </c>
      <c r="EE7">
        <v>0</v>
      </c>
      <c r="EF7">
        <v>0</v>
      </c>
      <c r="EG7">
        <v>33240.400000000001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</row>
    <row r="8" spans="1:163" x14ac:dyDescent="0.2">
      <c r="C8" t="s">
        <v>23</v>
      </c>
      <c r="D8">
        <v>1010393.25</v>
      </c>
      <c r="E8">
        <v>670.48</v>
      </c>
      <c r="F8">
        <v>110505.63</v>
      </c>
      <c r="G8">
        <v>111176.09</v>
      </c>
      <c r="H8">
        <v>-164758.53</v>
      </c>
      <c r="I8">
        <v>58432.88</v>
      </c>
      <c r="J8">
        <v>53619.77</v>
      </c>
      <c r="K8">
        <v>-158583.66</v>
      </c>
      <c r="L8">
        <v>-184033.27</v>
      </c>
      <c r="M8">
        <v>-160473.56</v>
      </c>
      <c r="N8">
        <v>-442318.75</v>
      </c>
      <c r="O8">
        <v>-326729.58</v>
      </c>
      <c r="P8">
        <v>-2062.2600000000002</v>
      </c>
      <c r="Q8">
        <v>-102120.68</v>
      </c>
      <c r="R8">
        <v>-125105.2</v>
      </c>
      <c r="S8">
        <v>-117191.13</v>
      </c>
      <c r="T8">
        <v>-1671323.94</v>
      </c>
      <c r="U8">
        <v>-146883.99</v>
      </c>
      <c r="V8">
        <v>-136548.41</v>
      </c>
      <c r="W8">
        <v>-148234.62</v>
      </c>
      <c r="X8">
        <v>-39322.07</v>
      </c>
      <c r="Y8">
        <v>-44975.91</v>
      </c>
      <c r="Z8">
        <v>-48924.7</v>
      </c>
      <c r="AA8">
        <v>-118274.74</v>
      </c>
      <c r="AB8">
        <v>-114877</v>
      </c>
      <c r="AC8">
        <v>-105896.22</v>
      </c>
      <c r="AD8">
        <v>86179.83</v>
      </c>
      <c r="AE8">
        <v>76358.7</v>
      </c>
      <c r="AF8">
        <v>82330.95</v>
      </c>
      <c r="AG8">
        <v>-659068.18999999994</v>
      </c>
      <c r="AH8">
        <v>5314.16</v>
      </c>
      <c r="AI8">
        <v>6718.28</v>
      </c>
      <c r="AJ8">
        <v>9384.2800000000007</v>
      </c>
      <c r="AK8">
        <v>10929.03</v>
      </c>
      <c r="AL8">
        <v>1395.63</v>
      </c>
      <c r="AM8">
        <v>-12106.74</v>
      </c>
      <c r="AN8">
        <v>-83092.05</v>
      </c>
      <c r="AO8">
        <v>-82327.7</v>
      </c>
      <c r="AP8">
        <v>-57406.71</v>
      </c>
      <c r="AQ8">
        <v>-11519.52</v>
      </c>
      <c r="AR8">
        <v>-10951.53</v>
      </c>
      <c r="AS8">
        <v>-16846.18</v>
      </c>
      <c r="AT8">
        <v>-240509.05</v>
      </c>
      <c r="AU8">
        <v>91970.54</v>
      </c>
      <c r="AV8">
        <v>89636.94</v>
      </c>
      <c r="AW8">
        <v>103974.68</v>
      </c>
      <c r="AX8">
        <v>101473.71</v>
      </c>
      <c r="AY8">
        <v>86811.91</v>
      </c>
      <c r="AZ8">
        <v>81308.03</v>
      </c>
      <c r="BA8">
        <v>74361.100000000006</v>
      </c>
      <c r="BB8">
        <v>78090.37</v>
      </c>
      <c r="BC8">
        <v>79381.88</v>
      </c>
      <c r="BD8">
        <v>93965.74</v>
      </c>
      <c r="BE8">
        <v>89983.57</v>
      </c>
      <c r="BF8">
        <v>87934.67</v>
      </c>
      <c r="BG8">
        <v>1058893.1599999999</v>
      </c>
      <c r="BH8">
        <v>89418.6</v>
      </c>
      <c r="BI8">
        <v>88681.57</v>
      </c>
      <c r="BJ8">
        <v>100940.31</v>
      </c>
      <c r="BK8">
        <v>94676.1</v>
      </c>
      <c r="BL8">
        <v>89573.72</v>
      </c>
      <c r="BM8">
        <v>80412.59</v>
      </c>
      <c r="BN8">
        <v>61863.45</v>
      </c>
      <c r="BO8">
        <v>64756.08</v>
      </c>
      <c r="BP8">
        <v>66354.559999999998</v>
      </c>
      <c r="BQ8">
        <v>104747.38</v>
      </c>
      <c r="BR8">
        <v>98731.69</v>
      </c>
      <c r="BS8">
        <v>93531.64</v>
      </c>
      <c r="BT8">
        <v>1033687.7</v>
      </c>
      <c r="BU8">
        <v>19202.29</v>
      </c>
      <c r="BV8">
        <v>17705.52</v>
      </c>
      <c r="BW8">
        <v>19719.54</v>
      </c>
      <c r="BX8">
        <v>25556.05</v>
      </c>
      <c r="BY8">
        <v>20102.59</v>
      </c>
      <c r="BZ8">
        <v>18079.57</v>
      </c>
      <c r="CA8">
        <v>-23487.5</v>
      </c>
      <c r="CB8">
        <v>-25236.41</v>
      </c>
      <c r="CC8">
        <v>-17702.59</v>
      </c>
      <c r="CD8">
        <v>26743.69</v>
      </c>
      <c r="CE8">
        <v>24697.47</v>
      </c>
      <c r="CF8">
        <v>24539.13</v>
      </c>
      <c r="CG8">
        <v>129919.33</v>
      </c>
      <c r="CH8">
        <v>26908.639999999999</v>
      </c>
      <c r="CI8">
        <v>25804.3</v>
      </c>
      <c r="CJ8">
        <v>26603.51</v>
      </c>
      <c r="CK8">
        <v>26496.26</v>
      </c>
      <c r="CL8">
        <v>20391.189999999999</v>
      </c>
      <c r="CM8">
        <v>19476.349999999999</v>
      </c>
      <c r="CN8">
        <v>24540.76</v>
      </c>
      <c r="CO8">
        <v>24407.3</v>
      </c>
      <c r="CP8">
        <v>26178.27</v>
      </c>
      <c r="CQ8">
        <v>26613.56</v>
      </c>
      <c r="CR8">
        <v>23592.5</v>
      </c>
      <c r="CS8">
        <v>24710.6</v>
      </c>
      <c r="CT8">
        <v>295723.21999999997</v>
      </c>
      <c r="CU8">
        <v>55866.29</v>
      </c>
      <c r="CV8">
        <v>51385.89</v>
      </c>
      <c r="CW8">
        <v>55300.63</v>
      </c>
      <c r="CX8">
        <v>55056.51</v>
      </c>
      <c r="CY8">
        <v>47277.49</v>
      </c>
      <c r="CZ8">
        <v>48897.25</v>
      </c>
      <c r="DA8">
        <v>45843.22</v>
      </c>
      <c r="DB8">
        <v>45607.19</v>
      </c>
      <c r="DC8">
        <v>46301.48</v>
      </c>
      <c r="DD8">
        <v>55422.1</v>
      </c>
      <c r="DE8">
        <v>49066.67</v>
      </c>
      <c r="DF8">
        <v>53556.13</v>
      </c>
      <c r="DG8">
        <v>609580.85</v>
      </c>
      <c r="DH8">
        <v>58471.21</v>
      </c>
      <c r="DI8">
        <v>55866.400000000001</v>
      </c>
      <c r="DJ8">
        <v>62519.14</v>
      </c>
      <c r="DK8">
        <v>59896.26</v>
      </c>
      <c r="DL8">
        <v>52218.14</v>
      </c>
      <c r="DM8">
        <v>54027.96</v>
      </c>
      <c r="DN8">
        <v>52175.18</v>
      </c>
      <c r="DO8">
        <v>51896.7</v>
      </c>
      <c r="DP8">
        <v>52124.24</v>
      </c>
      <c r="DQ8">
        <v>59310</v>
      </c>
      <c r="DR8">
        <v>56731.66</v>
      </c>
      <c r="DS8">
        <v>58682.33</v>
      </c>
      <c r="DT8">
        <v>673919.2</v>
      </c>
      <c r="DU8">
        <v>-11175.36</v>
      </c>
      <c r="DV8">
        <v>-10675.7</v>
      </c>
      <c r="DW8">
        <v>-11944.76</v>
      </c>
      <c r="DX8">
        <v>-11192.83</v>
      </c>
      <c r="DY8">
        <v>-15460.46</v>
      </c>
      <c r="DZ8">
        <v>-15993.41</v>
      </c>
      <c r="EA8">
        <v>-17646.43</v>
      </c>
      <c r="EB8">
        <v>-18952.87</v>
      </c>
      <c r="EC8">
        <v>-15127.55</v>
      </c>
      <c r="ED8">
        <v>-10832.38</v>
      </c>
      <c r="EE8">
        <v>-10363.25</v>
      </c>
      <c r="EF8">
        <v>-10722.8</v>
      </c>
      <c r="EG8">
        <v>-160087.82</v>
      </c>
      <c r="EH8">
        <v>-10257.709999999999</v>
      </c>
      <c r="EI8">
        <v>-10208.61</v>
      </c>
      <c r="EJ8">
        <v>-10968.8</v>
      </c>
      <c r="EK8">
        <v>-10105.86</v>
      </c>
      <c r="EL8">
        <v>-15103.22</v>
      </c>
      <c r="EM8">
        <v>-15027.99</v>
      </c>
      <c r="EN8">
        <v>-16587.12</v>
      </c>
      <c r="EO8">
        <v>-17821.61</v>
      </c>
      <c r="EP8">
        <v>-13660.54</v>
      </c>
      <c r="EQ8">
        <v>-10584.37</v>
      </c>
      <c r="ER8">
        <v>-9751.16</v>
      </c>
      <c r="ES8">
        <v>-9700.52</v>
      </c>
      <c r="ET8">
        <v>-149777.5</v>
      </c>
      <c r="EU8">
        <v>-4460.47</v>
      </c>
      <c r="EV8">
        <v>-4097.99</v>
      </c>
      <c r="EW8">
        <v>-4416.33</v>
      </c>
      <c r="EX8">
        <v>-4394</v>
      </c>
      <c r="EY8">
        <v>-4371.0200000000004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-21739.8</v>
      </c>
    </row>
    <row r="9" spans="1:163" s="2" customFormat="1" x14ac:dyDescent="0.2"/>
    <row r="10" spans="1:163" x14ac:dyDescent="0.2">
      <c r="B10" s="3" t="s">
        <v>24</v>
      </c>
      <c r="C10" t="s">
        <v>18</v>
      </c>
      <c r="D10">
        <v>4819.6499999999996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-11.46</v>
      </c>
      <c r="O10">
        <v>-14.52</v>
      </c>
      <c r="P10">
        <v>-15.3</v>
      </c>
      <c r="Q10">
        <v>0</v>
      </c>
      <c r="R10">
        <v>0</v>
      </c>
      <c r="S10">
        <v>0</v>
      </c>
      <c r="T10">
        <v>-41.28</v>
      </c>
      <c r="U10">
        <v>-45.2</v>
      </c>
      <c r="V10">
        <v>-45.81</v>
      </c>
      <c r="W10">
        <v>-54.58</v>
      </c>
      <c r="X10">
        <v>-59.48</v>
      </c>
      <c r="Y10">
        <v>-64.540000000000006</v>
      </c>
      <c r="Z10">
        <v>-66.55</v>
      </c>
      <c r="AA10">
        <v>-74</v>
      </c>
      <c r="AB10">
        <v>-78.78</v>
      </c>
      <c r="AC10">
        <v>-80.09</v>
      </c>
      <c r="AD10">
        <v>-91.33</v>
      </c>
      <c r="AE10">
        <v>-85.23</v>
      </c>
      <c r="AF10">
        <v>-96.62</v>
      </c>
      <c r="AG10">
        <v>-842.2</v>
      </c>
      <c r="AH10">
        <v>2.52</v>
      </c>
      <c r="AI10">
        <v>2.41</v>
      </c>
      <c r="AJ10">
        <v>2.82</v>
      </c>
      <c r="AK10">
        <v>2.81</v>
      </c>
      <c r="AL10">
        <v>2.8</v>
      </c>
      <c r="AM10">
        <v>3</v>
      </c>
      <c r="AN10">
        <v>3.09</v>
      </c>
      <c r="AO10">
        <v>3.18</v>
      </c>
      <c r="AP10">
        <v>3.14</v>
      </c>
      <c r="AQ10">
        <v>3.35</v>
      </c>
      <c r="AR10">
        <v>3.3</v>
      </c>
      <c r="AS10">
        <v>3.51</v>
      </c>
      <c r="AT10">
        <v>35.92</v>
      </c>
      <c r="AU10">
        <v>-20.71</v>
      </c>
      <c r="AV10">
        <v>-20.28</v>
      </c>
      <c r="AW10">
        <v>-23.29</v>
      </c>
      <c r="AX10">
        <v>-22.86</v>
      </c>
      <c r="AY10">
        <v>-22.41</v>
      </c>
      <c r="AZ10">
        <v>-23.73</v>
      </c>
      <c r="BA10">
        <v>-23.23</v>
      </c>
      <c r="BB10">
        <v>-25.52</v>
      </c>
      <c r="BC10">
        <v>-24.01</v>
      </c>
      <c r="BD10">
        <v>-25.38</v>
      </c>
      <c r="BE10">
        <v>-24.76</v>
      </c>
      <c r="BF10">
        <v>-26.11</v>
      </c>
      <c r="BG10">
        <v>-282.27999999999997</v>
      </c>
      <c r="BH10">
        <v>-25.43</v>
      </c>
      <c r="BI10">
        <v>-24.69</v>
      </c>
      <c r="BJ10">
        <v>-28.11</v>
      </c>
      <c r="BK10">
        <v>-8.7799999999999994</v>
      </c>
      <c r="BL10">
        <v>-9.23</v>
      </c>
      <c r="BM10">
        <v>-9.33</v>
      </c>
      <c r="BN10">
        <v>-9.06</v>
      </c>
      <c r="BO10">
        <v>-9.89</v>
      </c>
      <c r="BP10">
        <v>-9.24</v>
      </c>
      <c r="BQ10">
        <v>-9.7200000000000006</v>
      </c>
      <c r="BR10">
        <v>-9.43</v>
      </c>
      <c r="BS10">
        <v>-9.51</v>
      </c>
      <c r="BT10">
        <v>-162.41999999999999</v>
      </c>
      <c r="BU10">
        <v>114.61</v>
      </c>
      <c r="BV10">
        <v>106.52</v>
      </c>
      <c r="BW10">
        <v>120.71</v>
      </c>
      <c r="BX10">
        <v>112.53</v>
      </c>
      <c r="BY10">
        <v>117.83</v>
      </c>
      <c r="BZ10">
        <v>118.57</v>
      </c>
      <c r="CA10">
        <v>114.71</v>
      </c>
      <c r="CB10">
        <v>124.63</v>
      </c>
      <c r="CC10">
        <v>111.39</v>
      </c>
      <c r="CD10">
        <v>126</v>
      </c>
      <c r="CE10">
        <v>117.26</v>
      </c>
      <c r="CF10">
        <v>117.84</v>
      </c>
      <c r="CG10">
        <v>1402.61</v>
      </c>
      <c r="CH10">
        <v>123.14</v>
      </c>
      <c r="CI10">
        <v>118.91</v>
      </c>
      <c r="CJ10">
        <v>124.2</v>
      </c>
      <c r="CK10">
        <v>124.69</v>
      </c>
      <c r="CL10">
        <v>125.17</v>
      </c>
      <c r="CM10">
        <v>120.79</v>
      </c>
      <c r="CN10">
        <v>126.05</v>
      </c>
      <c r="CO10">
        <v>126.47</v>
      </c>
      <c r="CP10">
        <v>121.96</v>
      </c>
      <c r="CQ10">
        <v>132.37</v>
      </c>
      <c r="CR10">
        <v>118.33</v>
      </c>
      <c r="CS10">
        <v>128.93</v>
      </c>
      <c r="CT10">
        <v>1490.99</v>
      </c>
      <c r="CU10">
        <v>129.65</v>
      </c>
      <c r="CV10">
        <v>120.26</v>
      </c>
      <c r="CW10">
        <v>130.97</v>
      </c>
      <c r="CX10">
        <v>131.62</v>
      </c>
      <c r="CY10">
        <v>127.19</v>
      </c>
      <c r="CZ10">
        <v>132.88999999999999</v>
      </c>
      <c r="DA10">
        <v>133.52000000000001</v>
      </c>
      <c r="DB10">
        <v>134.13</v>
      </c>
      <c r="DC10">
        <v>129.52000000000001</v>
      </c>
      <c r="DD10">
        <v>140.47999999999999</v>
      </c>
      <c r="DE10">
        <v>125.37</v>
      </c>
      <c r="DF10">
        <v>136.37</v>
      </c>
      <c r="DG10">
        <v>1571.95</v>
      </c>
      <c r="DH10">
        <v>131.63999999999999</v>
      </c>
      <c r="DI10">
        <v>126.81</v>
      </c>
      <c r="DJ10">
        <v>143.18</v>
      </c>
      <c r="DK10">
        <v>138.35</v>
      </c>
      <c r="DL10">
        <v>133.49</v>
      </c>
      <c r="DM10">
        <v>139.27000000000001</v>
      </c>
      <c r="DN10">
        <v>139.72</v>
      </c>
      <c r="DO10">
        <v>140.15</v>
      </c>
      <c r="DP10">
        <v>135.15</v>
      </c>
      <c r="DQ10">
        <v>140.96</v>
      </c>
      <c r="DR10">
        <v>135.91</v>
      </c>
      <c r="DS10">
        <v>141.72</v>
      </c>
      <c r="DT10">
        <v>1646.36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</row>
    <row r="11" spans="1:163" x14ac:dyDescent="0.2">
      <c r="C11" t="s">
        <v>19</v>
      </c>
      <c r="D11">
        <v>-74691.73</v>
      </c>
      <c r="E11">
        <v>-34.450000000000003</v>
      </c>
      <c r="F11">
        <v>0.38</v>
      </c>
      <c r="G11">
        <v>-34.08</v>
      </c>
      <c r="H11">
        <v>-0.04</v>
      </c>
      <c r="I11">
        <v>-0.06</v>
      </c>
      <c r="J11">
        <v>-0.1</v>
      </c>
      <c r="K11">
        <v>-30873.68</v>
      </c>
      <c r="L11">
        <v>-30817.91</v>
      </c>
      <c r="M11">
        <v>-29576.880000000001</v>
      </c>
      <c r="N11">
        <v>8.4</v>
      </c>
      <c r="O11">
        <v>10.64</v>
      </c>
      <c r="P11">
        <v>11.22</v>
      </c>
      <c r="Q11">
        <v>6.72</v>
      </c>
      <c r="R11">
        <v>7.15</v>
      </c>
      <c r="S11">
        <v>8.09</v>
      </c>
      <c r="T11">
        <v>-91216.42</v>
      </c>
      <c r="U11">
        <v>10085.299999999999</v>
      </c>
      <c r="V11">
        <v>9284.74</v>
      </c>
      <c r="W11">
        <v>10027.84</v>
      </c>
      <c r="X11">
        <v>9997.25</v>
      </c>
      <c r="Y11">
        <v>9964.65</v>
      </c>
      <c r="Z11">
        <v>9550.18</v>
      </c>
      <c r="AA11">
        <v>9897.66</v>
      </c>
      <c r="AB11">
        <v>9862.32</v>
      </c>
      <c r="AC11">
        <v>9449.5499999999993</v>
      </c>
      <c r="AD11">
        <v>10281.56</v>
      </c>
      <c r="AE11">
        <v>9110.75</v>
      </c>
      <c r="AF11">
        <v>9837.17</v>
      </c>
      <c r="AG11">
        <v>117349</v>
      </c>
      <c r="AH11">
        <v>-9547.19</v>
      </c>
      <c r="AI11">
        <v>-8774.31</v>
      </c>
      <c r="AJ11">
        <v>-9824.99</v>
      </c>
      <c r="AK11">
        <v>-9417.83</v>
      </c>
      <c r="AL11">
        <v>-9012.33</v>
      </c>
      <c r="AM11">
        <v>-9329.2900000000009</v>
      </c>
      <c r="AN11">
        <v>-9285.0499999999993</v>
      </c>
      <c r="AO11">
        <v>-9239.6</v>
      </c>
      <c r="AP11">
        <v>-8842.06</v>
      </c>
      <c r="AQ11">
        <v>-9150.16</v>
      </c>
      <c r="AR11">
        <v>-8755.6200000000008</v>
      </c>
      <c r="AS11">
        <v>-9059.98</v>
      </c>
      <c r="AT11">
        <v>-110238.41</v>
      </c>
      <c r="AU11">
        <v>345.22</v>
      </c>
      <c r="AV11">
        <v>337.92</v>
      </c>
      <c r="AW11">
        <v>388.11</v>
      </c>
      <c r="AX11">
        <v>381.04</v>
      </c>
      <c r="AY11">
        <v>373.5</v>
      </c>
      <c r="AZ11">
        <v>395.46</v>
      </c>
      <c r="BA11">
        <v>387.1</v>
      </c>
      <c r="BB11">
        <v>425.34</v>
      </c>
      <c r="BC11">
        <v>400.21</v>
      </c>
      <c r="BD11">
        <v>422.94</v>
      </c>
      <c r="BE11">
        <v>412.68</v>
      </c>
      <c r="BF11">
        <v>435.15</v>
      </c>
      <c r="BG11">
        <v>4704.66</v>
      </c>
      <c r="BH11">
        <v>279.74</v>
      </c>
      <c r="BI11">
        <v>271.58999999999997</v>
      </c>
      <c r="BJ11">
        <v>309.25</v>
      </c>
      <c r="BK11">
        <v>289.60000000000002</v>
      </c>
      <c r="BL11">
        <v>304.58999999999997</v>
      </c>
      <c r="BM11">
        <v>307.81</v>
      </c>
      <c r="BN11">
        <v>299.10000000000002</v>
      </c>
      <c r="BO11">
        <v>326.32</v>
      </c>
      <c r="BP11">
        <v>305.02999999999997</v>
      </c>
      <c r="BQ11">
        <v>320.67</v>
      </c>
      <c r="BR11">
        <v>311.19</v>
      </c>
      <c r="BS11">
        <v>313.75</v>
      </c>
      <c r="BT11">
        <v>3638.65</v>
      </c>
      <c r="BU11">
        <v>74.739999999999995</v>
      </c>
      <c r="BV11">
        <v>69.47</v>
      </c>
      <c r="BW11">
        <v>78.73</v>
      </c>
      <c r="BX11">
        <v>73.39</v>
      </c>
      <c r="BY11">
        <v>76.84</v>
      </c>
      <c r="BZ11">
        <v>77.33</v>
      </c>
      <c r="CA11">
        <v>74.81</v>
      </c>
      <c r="CB11">
        <v>81.28</v>
      </c>
      <c r="CC11">
        <v>72.650000000000006</v>
      </c>
      <c r="CD11">
        <v>82.18</v>
      </c>
      <c r="CE11">
        <v>76.47</v>
      </c>
      <c r="CF11">
        <v>76.849999999999994</v>
      </c>
      <c r="CG11">
        <v>914.75</v>
      </c>
      <c r="CH11">
        <v>-26.77</v>
      </c>
      <c r="CI11">
        <v>-25.85</v>
      </c>
      <c r="CJ11">
        <v>-27</v>
      </c>
      <c r="CK11">
        <v>16.260000000000002</v>
      </c>
      <c r="CL11">
        <v>16.329999999999998</v>
      </c>
      <c r="CM11">
        <v>15.75</v>
      </c>
      <c r="CN11">
        <v>16.440000000000001</v>
      </c>
      <c r="CO11">
        <v>16.5</v>
      </c>
      <c r="CP11">
        <v>15.91</v>
      </c>
      <c r="CQ11">
        <v>17.27</v>
      </c>
      <c r="CR11">
        <v>15.43</v>
      </c>
      <c r="CS11">
        <v>16.82</v>
      </c>
      <c r="CT11">
        <v>67.09</v>
      </c>
      <c r="CU11">
        <v>16.91</v>
      </c>
      <c r="CV11">
        <v>15.69</v>
      </c>
      <c r="CW11">
        <v>17.079999999999998</v>
      </c>
      <c r="CX11">
        <v>17.170000000000002</v>
      </c>
      <c r="CY11">
        <v>16.59</v>
      </c>
      <c r="CZ11">
        <v>17.329999999999998</v>
      </c>
      <c r="DA11">
        <v>17.420000000000002</v>
      </c>
      <c r="DB11">
        <v>17.489999999999998</v>
      </c>
      <c r="DC11">
        <v>16.89</v>
      </c>
      <c r="DD11">
        <v>18.32</v>
      </c>
      <c r="DE11">
        <v>16.350000000000001</v>
      </c>
      <c r="DF11">
        <v>0</v>
      </c>
      <c r="DG11">
        <v>187.25</v>
      </c>
      <c r="DH11">
        <v>11.45</v>
      </c>
      <c r="DI11">
        <v>11.03</v>
      </c>
      <c r="DJ11">
        <v>12.45</v>
      </c>
      <c r="DK11">
        <v>12.03</v>
      </c>
      <c r="DL11">
        <v>11.61</v>
      </c>
      <c r="DM11">
        <v>12.11</v>
      </c>
      <c r="DN11">
        <v>12.15</v>
      </c>
      <c r="DO11">
        <v>12.19</v>
      </c>
      <c r="DP11">
        <v>11.75</v>
      </c>
      <c r="DQ11">
        <v>-24.52</v>
      </c>
      <c r="DR11">
        <v>-23.64</v>
      </c>
      <c r="DS11">
        <v>-24.65</v>
      </c>
      <c r="DT11">
        <v>33.96</v>
      </c>
      <c r="DU11">
        <v>-11.88</v>
      </c>
      <c r="DV11">
        <v>-11.43</v>
      </c>
      <c r="DW11">
        <v>-12.89</v>
      </c>
      <c r="DX11">
        <v>-12.44</v>
      </c>
      <c r="DY11">
        <v>-11.99</v>
      </c>
      <c r="DZ11">
        <v>-12.49</v>
      </c>
      <c r="EA11">
        <v>-12.04</v>
      </c>
      <c r="EB11">
        <v>-13.02</v>
      </c>
      <c r="EC11">
        <v>0</v>
      </c>
      <c r="ED11">
        <v>0</v>
      </c>
      <c r="EE11">
        <v>0</v>
      </c>
      <c r="EF11">
        <v>0</v>
      </c>
      <c r="EG11">
        <v>-98.18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</row>
    <row r="12" spans="1:163" x14ac:dyDescent="0.2">
      <c r="C12" t="s">
        <v>20</v>
      </c>
      <c r="D12">
        <v>948.86</v>
      </c>
      <c r="E12">
        <v>244.49</v>
      </c>
      <c r="F12">
        <v>126.34</v>
      </c>
      <c r="G12">
        <v>370.83</v>
      </c>
      <c r="H12">
        <v>2.52</v>
      </c>
      <c r="I12">
        <v>3.41</v>
      </c>
      <c r="J12">
        <v>3.78</v>
      </c>
      <c r="K12">
        <v>4.16</v>
      </c>
      <c r="L12">
        <v>4</v>
      </c>
      <c r="M12">
        <v>7.48</v>
      </c>
      <c r="N12">
        <v>12.29</v>
      </c>
      <c r="O12">
        <v>16.66</v>
      </c>
      <c r="P12">
        <v>13.64</v>
      </c>
      <c r="Q12">
        <v>18.690000000000001</v>
      </c>
      <c r="R12">
        <v>19.329999999999998</v>
      </c>
      <c r="S12">
        <v>23.18</v>
      </c>
      <c r="T12">
        <v>129.13</v>
      </c>
      <c r="U12">
        <v>27.07</v>
      </c>
      <c r="V12">
        <v>27.04</v>
      </c>
      <c r="W12">
        <v>32.270000000000003</v>
      </c>
      <c r="X12">
        <v>34.43</v>
      </c>
      <c r="Y12">
        <v>41.66</v>
      </c>
      <c r="Z12">
        <v>62.28</v>
      </c>
      <c r="AA12">
        <v>75.83</v>
      </c>
      <c r="AB12">
        <v>83.19</v>
      </c>
      <c r="AC12">
        <v>65.13</v>
      </c>
      <c r="AD12">
        <v>0</v>
      </c>
      <c r="AE12">
        <v>0</v>
      </c>
      <c r="AF12">
        <v>0</v>
      </c>
      <c r="AG12">
        <v>448.9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</row>
    <row r="13" spans="1:163" x14ac:dyDescent="0.2">
      <c r="C13" t="s">
        <v>21</v>
      </c>
      <c r="D13">
        <v>190316.84</v>
      </c>
      <c r="E13">
        <v>199.01</v>
      </c>
      <c r="F13">
        <v>-6.08</v>
      </c>
      <c r="G13">
        <v>192.93</v>
      </c>
      <c r="H13">
        <v>10344.200000000001</v>
      </c>
      <c r="I13">
        <v>9536.23</v>
      </c>
      <c r="J13">
        <v>10318.469999999999</v>
      </c>
      <c r="K13">
        <v>-4.38</v>
      </c>
      <c r="L13">
        <v>-20.27</v>
      </c>
      <c r="M13">
        <v>-51.51</v>
      </c>
      <c r="N13">
        <v>-17.27</v>
      </c>
      <c r="O13">
        <v>-21.8</v>
      </c>
      <c r="P13">
        <v>-23</v>
      </c>
      <c r="Q13">
        <v>-42.46</v>
      </c>
      <c r="R13">
        <v>-45.09</v>
      </c>
      <c r="S13">
        <v>-50.94</v>
      </c>
      <c r="T13">
        <v>29922.18</v>
      </c>
      <c r="U13">
        <v>9948.27</v>
      </c>
      <c r="V13">
        <v>9145.8700000000008</v>
      </c>
      <c r="W13">
        <v>9862.4</v>
      </c>
      <c r="X13">
        <v>10077.209999999999</v>
      </c>
      <c r="Y13">
        <v>10051.42</v>
      </c>
      <c r="Z13">
        <v>9639.7199999999993</v>
      </c>
      <c r="AA13">
        <v>9765.98</v>
      </c>
      <c r="AB13">
        <v>9722.16</v>
      </c>
      <c r="AC13">
        <v>9307.07</v>
      </c>
      <c r="AD13">
        <v>10689.89</v>
      </c>
      <c r="AE13">
        <v>9491.81</v>
      </c>
      <c r="AF13">
        <v>10269.209999999999</v>
      </c>
      <c r="AG13">
        <v>117971.02</v>
      </c>
      <c r="AH13">
        <v>183.21</v>
      </c>
      <c r="AI13">
        <v>175.56</v>
      </c>
      <c r="AJ13">
        <v>205.08</v>
      </c>
      <c r="AK13">
        <v>63.87</v>
      </c>
      <c r="AL13">
        <v>63.53</v>
      </c>
      <c r="AM13">
        <v>68.16</v>
      </c>
      <c r="AN13">
        <v>54.06</v>
      </c>
      <c r="AO13">
        <v>55.64</v>
      </c>
      <c r="AP13">
        <v>54.91</v>
      </c>
      <c r="AQ13">
        <v>58.61</v>
      </c>
      <c r="AR13">
        <v>57.71</v>
      </c>
      <c r="AS13">
        <v>61.44</v>
      </c>
      <c r="AT13">
        <v>1101.78</v>
      </c>
      <c r="AU13">
        <v>479.85</v>
      </c>
      <c r="AV13">
        <v>469.71</v>
      </c>
      <c r="AW13">
        <v>539.48</v>
      </c>
      <c r="AX13">
        <v>262.91000000000003</v>
      </c>
      <c r="AY13">
        <v>257.72000000000003</v>
      </c>
      <c r="AZ13">
        <v>272.87</v>
      </c>
      <c r="BA13">
        <v>267.10000000000002</v>
      </c>
      <c r="BB13">
        <v>293.48</v>
      </c>
      <c r="BC13">
        <v>276.14</v>
      </c>
      <c r="BD13">
        <v>291.83</v>
      </c>
      <c r="BE13">
        <v>284.75</v>
      </c>
      <c r="BF13">
        <v>300.25</v>
      </c>
      <c r="BG13">
        <v>3996.09</v>
      </c>
      <c r="BH13">
        <v>582.79</v>
      </c>
      <c r="BI13">
        <v>565.82000000000005</v>
      </c>
      <c r="BJ13">
        <v>644.28</v>
      </c>
      <c r="BK13">
        <v>603.32000000000005</v>
      </c>
      <c r="BL13">
        <v>634.55999999999995</v>
      </c>
      <c r="BM13">
        <v>599.30999999999995</v>
      </c>
      <c r="BN13">
        <v>582.34</v>
      </c>
      <c r="BO13">
        <v>511.73</v>
      </c>
      <c r="BP13">
        <v>478.34</v>
      </c>
      <c r="BQ13">
        <v>502.87</v>
      </c>
      <c r="BR13">
        <v>488</v>
      </c>
      <c r="BS13">
        <v>492.02</v>
      </c>
      <c r="BT13">
        <v>6685.39</v>
      </c>
      <c r="BU13">
        <v>1071.3399999999999</v>
      </c>
      <c r="BV13">
        <v>995.73</v>
      </c>
      <c r="BW13">
        <v>1128.4000000000001</v>
      </c>
      <c r="BX13">
        <v>1051.94</v>
      </c>
      <c r="BY13">
        <v>1101.4100000000001</v>
      </c>
      <c r="BZ13">
        <v>1108.33</v>
      </c>
      <c r="CA13">
        <v>1072.33</v>
      </c>
      <c r="CB13">
        <v>1165.02</v>
      </c>
      <c r="CC13">
        <v>1041.3</v>
      </c>
      <c r="CD13">
        <v>1177.8599999999999</v>
      </c>
      <c r="CE13">
        <v>1096.1199999999999</v>
      </c>
      <c r="CF13">
        <v>1101.5899999999999</v>
      </c>
      <c r="CG13">
        <v>13111.37</v>
      </c>
      <c r="CH13">
        <v>374.77</v>
      </c>
      <c r="CI13">
        <v>361.89</v>
      </c>
      <c r="CJ13">
        <v>377.99</v>
      </c>
      <c r="CK13">
        <v>422.85</v>
      </c>
      <c r="CL13">
        <v>424.5</v>
      </c>
      <c r="CM13">
        <v>409.62</v>
      </c>
      <c r="CN13">
        <v>427.49</v>
      </c>
      <c r="CO13">
        <v>428.88</v>
      </c>
      <c r="CP13">
        <v>413.62</v>
      </c>
      <c r="CQ13">
        <v>448.89</v>
      </c>
      <c r="CR13">
        <v>401.3</v>
      </c>
      <c r="CS13">
        <v>437.23</v>
      </c>
      <c r="CT13">
        <v>4929.03</v>
      </c>
      <c r="CU13">
        <v>439.67</v>
      </c>
      <c r="CV13">
        <v>407.83</v>
      </c>
      <c r="CW13">
        <v>444.15</v>
      </c>
      <c r="CX13">
        <v>446.35</v>
      </c>
      <c r="CY13">
        <v>431.32</v>
      </c>
      <c r="CZ13">
        <v>450.68</v>
      </c>
      <c r="DA13">
        <v>452.79</v>
      </c>
      <c r="DB13">
        <v>454.86</v>
      </c>
      <c r="DC13">
        <v>439.24</v>
      </c>
      <c r="DD13">
        <v>476.41</v>
      </c>
      <c r="DE13">
        <v>425.18</v>
      </c>
      <c r="DF13">
        <v>444.69</v>
      </c>
      <c r="DG13">
        <v>5313.18</v>
      </c>
      <c r="DH13">
        <v>583.79</v>
      </c>
      <c r="DI13">
        <v>562.36</v>
      </c>
      <c r="DJ13">
        <v>634.97</v>
      </c>
      <c r="DK13">
        <v>613.55999999999995</v>
      </c>
      <c r="DL13">
        <v>591.99</v>
      </c>
      <c r="DM13">
        <v>617.65</v>
      </c>
      <c r="DN13">
        <v>619.63</v>
      </c>
      <c r="DO13">
        <v>621.54999999999995</v>
      </c>
      <c r="DP13">
        <v>599.38</v>
      </c>
      <c r="DQ13">
        <v>588.37</v>
      </c>
      <c r="DR13">
        <v>567.26</v>
      </c>
      <c r="DS13">
        <v>591.53</v>
      </c>
      <c r="DT13">
        <v>7192.05</v>
      </c>
      <c r="DU13">
        <v>-11.88</v>
      </c>
      <c r="DV13">
        <v>-11.43</v>
      </c>
      <c r="DW13">
        <v>-12.89</v>
      </c>
      <c r="DX13">
        <v>-12.44</v>
      </c>
      <c r="DY13">
        <v>-11.99</v>
      </c>
      <c r="DZ13">
        <v>-12.49</v>
      </c>
      <c r="EA13">
        <v>-12.04</v>
      </c>
      <c r="EB13">
        <v>-13.02</v>
      </c>
      <c r="EC13">
        <v>0</v>
      </c>
      <c r="ED13">
        <v>0</v>
      </c>
      <c r="EE13">
        <v>0</v>
      </c>
      <c r="EF13">
        <v>0</v>
      </c>
      <c r="EG13">
        <v>-98.18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</row>
    <row r="14" spans="1:163" x14ac:dyDescent="0.2">
      <c r="C14" t="s">
        <v>22</v>
      </c>
      <c r="D14">
        <v>2282.06</v>
      </c>
      <c r="E14">
        <v>139.74</v>
      </c>
      <c r="F14">
        <v>-0.01</v>
      </c>
      <c r="G14">
        <v>139.72999999999999</v>
      </c>
      <c r="H14">
        <v>-1.43</v>
      </c>
      <c r="I14">
        <v>-2.06</v>
      </c>
      <c r="J14">
        <v>-3.54</v>
      </c>
      <c r="K14">
        <v>1.88</v>
      </c>
      <c r="L14">
        <v>2.67</v>
      </c>
      <c r="M14">
        <v>12.17</v>
      </c>
      <c r="N14">
        <v>15.85</v>
      </c>
      <c r="O14">
        <v>20.13</v>
      </c>
      <c r="P14">
        <v>21.21</v>
      </c>
      <c r="Q14">
        <v>7.82</v>
      </c>
      <c r="R14">
        <v>8.33</v>
      </c>
      <c r="S14">
        <v>9.5</v>
      </c>
      <c r="T14">
        <v>92.55</v>
      </c>
      <c r="U14">
        <v>37.04</v>
      </c>
      <c r="V14">
        <v>37.56</v>
      </c>
      <c r="W14">
        <v>44.77</v>
      </c>
      <c r="X14">
        <v>48.8</v>
      </c>
      <c r="Y14">
        <v>52.96</v>
      </c>
      <c r="Z14">
        <v>96.28</v>
      </c>
      <c r="AA14">
        <v>60.8</v>
      </c>
      <c r="AB14">
        <v>64.760000000000005</v>
      </c>
      <c r="AC14">
        <v>65.84</v>
      </c>
      <c r="AD14">
        <v>75.09</v>
      </c>
      <c r="AE14">
        <v>70.069999999999993</v>
      </c>
      <c r="AF14">
        <v>79.510000000000005</v>
      </c>
      <c r="AG14">
        <v>733.47</v>
      </c>
      <c r="AH14">
        <v>93</v>
      </c>
      <c r="AI14">
        <v>89.13</v>
      </c>
      <c r="AJ14">
        <v>104.14</v>
      </c>
      <c r="AK14">
        <v>103.79</v>
      </c>
      <c r="AL14">
        <v>103.23</v>
      </c>
      <c r="AM14">
        <v>110.73</v>
      </c>
      <c r="AN14">
        <v>114.1</v>
      </c>
      <c r="AO14">
        <v>117.45</v>
      </c>
      <c r="AP14">
        <v>115.93</v>
      </c>
      <c r="AQ14">
        <v>123.71</v>
      </c>
      <c r="AR14">
        <v>121.86</v>
      </c>
      <c r="AS14">
        <v>129.74</v>
      </c>
      <c r="AT14">
        <v>1326.8</v>
      </c>
      <c r="AU14">
        <v>-65.75</v>
      </c>
      <c r="AV14">
        <v>-64.349999999999994</v>
      </c>
      <c r="AW14">
        <v>-73.91</v>
      </c>
      <c r="AX14">
        <v>-72.569999999999993</v>
      </c>
      <c r="AY14">
        <v>-71.11</v>
      </c>
      <c r="AZ14">
        <v>-75.28</v>
      </c>
      <c r="BA14">
        <v>-73.709999999999994</v>
      </c>
      <c r="BB14">
        <v>-80.95</v>
      </c>
      <c r="BC14">
        <v>-76.180000000000007</v>
      </c>
      <c r="BD14">
        <v>-80.5</v>
      </c>
      <c r="BE14">
        <v>-78.53</v>
      </c>
      <c r="BF14">
        <v>-82.78</v>
      </c>
      <c r="BG14">
        <v>-895.63</v>
      </c>
      <c r="BH14">
        <v>80.42</v>
      </c>
      <c r="BI14">
        <v>78.08</v>
      </c>
      <c r="BJ14">
        <v>88.91</v>
      </c>
      <c r="BK14">
        <v>83.25</v>
      </c>
      <c r="BL14">
        <v>87.58</v>
      </c>
      <c r="BM14">
        <v>88.53</v>
      </c>
      <c r="BN14">
        <v>63.45</v>
      </c>
      <c r="BO14">
        <v>69.22</v>
      </c>
      <c r="BP14">
        <v>64.7</v>
      </c>
      <c r="BQ14">
        <v>68.02</v>
      </c>
      <c r="BR14">
        <v>66.010000000000005</v>
      </c>
      <c r="BS14">
        <v>66.55</v>
      </c>
      <c r="BT14">
        <v>904.72</v>
      </c>
      <c r="BU14">
        <v>44.85</v>
      </c>
      <c r="BV14">
        <v>41.68</v>
      </c>
      <c r="BW14">
        <v>47.24</v>
      </c>
      <c r="BX14">
        <v>44.03</v>
      </c>
      <c r="BY14">
        <v>46.11</v>
      </c>
      <c r="BZ14">
        <v>46.4</v>
      </c>
      <c r="CA14">
        <v>44.89</v>
      </c>
      <c r="CB14">
        <v>48.77</v>
      </c>
      <c r="CC14">
        <v>43.59</v>
      </c>
      <c r="CD14">
        <v>49.31</v>
      </c>
      <c r="CE14">
        <v>45.88</v>
      </c>
      <c r="CF14">
        <v>46.11</v>
      </c>
      <c r="CG14">
        <v>548.85</v>
      </c>
      <c r="CH14">
        <v>16.059999999999999</v>
      </c>
      <c r="CI14">
        <v>15.51</v>
      </c>
      <c r="CJ14">
        <v>16.2</v>
      </c>
      <c r="CK14">
        <v>16.260000000000002</v>
      </c>
      <c r="CL14">
        <v>16.329999999999998</v>
      </c>
      <c r="CM14">
        <v>15.75</v>
      </c>
      <c r="CN14">
        <v>16.440000000000001</v>
      </c>
      <c r="CO14">
        <v>16.5</v>
      </c>
      <c r="CP14">
        <v>15.91</v>
      </c>
      <c r="CQ14">
        <v>17.27</v>
      </c>
      <c r="CR14">
        <v>15.43</v>
      </c>
      <c r="CS14">
        <v>16.82</v>
      </c>
      <c r="CT14">
        <v>194.48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5.72</v>
      </c>
      <c r="DI14">
        <v>5.51</v>
      </c>
      <c r="DJ14">
        <v>6.23</v>
      </c>
      <c r="DK14">
        <v>6.02</v>
      </c>
      <c r="DL14">
        <v>5.8</v>
      </c>
      <c r="DM14">
        <v>6.06</v>
      </c>
      <c r="DN14">
        <v>6.07</v>
      </c>
      <c r="DO14">
        <v>6.09</v>
      </c>
      <c r="DP14">
        <v>5.88</v>
      </c>
      <c r="DQ14">
        <v>6.13</v>
      </c>
      <c r="DR14">
        <v>5.91</v>
      </c>
      <c r="DS14">
        <v>6.16</v>
      </c>
      <c r="DT14">
        <v>71.58</v>
      </c>
      <c r="DU14">
        <v>-100.98</v>
      </c>
      <c r="DV14">
        <v>-97.16</v>
      </c>
      <c r="DW14">
        <v>-109.56</v>
      </c>
      <c r="DX14">
        <v>-105.74</v>
      </c>
      <c r="DY14">
        <v>-101.89</v>
      </c>
      <c r="DZ14">
        <v>-106.18</v>
      </c>
      <c r="EA14">
        <v>-102.3</v>
      </c>
      <c r="EB14">
        <v>-110.69</v>
      </c>
      <c r="EC14">
        <v>0</v>
      </c>
      <c r="ED14">
        <v>0</v>
      </c>
      <c r="EE14">
        <v>0</v>
      </c>
      <c r="EF14">
        <v>0</v>
      </c>
      <c r="EG14">
        <v>-834.49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</row>
    <row r="15" spans="1:163" x14ac:dyDescent="0.2">
      <c r="C15" t="s">
        <v>23</v>
      </c>
      <c r="D15">
        <v>-73951.16</v>
      </c>
      <c r="E15">
        <v>919.41</v>
      </c>
      <c r="F15">
        <v>34998.410000000003</v>
      </c>
      <c r="G15">
        <v>35917.839999999997</v>
      </c>
      <c r="H15">
        <v>-25491.64</v>
      </c>
      <c r="I15">
        <v>14632.86</v>
      </c>
      <c r="J15">
        <v>15817.79</v>
      </c>
      <c r="K15">
        <v>-25084.35</v>
      </c>
      <c r="L15">
        <v>-25151.91</v>
      </c>
      <c r="M15">
        <v>-33824.080000000002</v>
      </c>
      <c r="N15">
        <v>25771.61</v>
      </c>
      <c r="O15">
        <v>26551.18</v>
      </c>
      <c r="P15">
        <v>23408.54</v>
      </c>
      <c r="Q15">
        <v>5950.59</v>
      </c>
      <c r="R15">
        <v>5590.39</v>
      </c>
      <c r="S15">
        <v>5585.03</v>
      </c>
      <c r="T15">
        <v>13755.95</v>
      </c>
      <c r="U15">
        <v>-4529.1000000000004</v>
      </c>
      <c r="V15">
        <v>-4108.6099999999997</v>
      </c>
      <c r="W15">
        <v>-4380.29</v>
      </c>
      <c r="X15">
        <v>-4710.67</v>
      </c>
      <c r="Y15">
        <v>-4675.32</v>
      </c>
      <c r="Z15">
        <v>-4329.3</v>
      </c>
      <c r="AA15">
        <v>-4960.58</v>
      </c>
      <c r="AB15">
        <v>-5119.78</v>
      </c>
      <c r="AC15">
        <v>-4567.13</v>
      </c>
      <c r="AD15">
        <v>-10865.49</v>
      </c>
      <c r="AE15">
        <v>-9645.33</v>
      </c>
      <c r="AF15">
        <v>-10431.52</v>
      </c>
      <c r="AG15">
        <v>-72323.149999999994</v>
      </c>
      <c r="AH15">
        <v>-36.28</v>
      </c>
      <c r="AI15">
        <v>-47.32</v>
      </c>
      <c r="AJ15">
        <v>-68.260000000000005</v>
      </c>
      <c r="AK15">
        <v>-82.33</v>
      </c>
      <c r="AL15">
        <v>-11.92</v>
      </c>
      <c r="AM15">
        <v>95.57</v>
      </c>
      <c r="AN15">
        <v>685.63</v>
      </c>
      <c r="AO15">
        <v>702.62</v>
      </c>
      <c r="AP15">
        <v>504.91</v>
      </c>
      <c r="AQ15">
        <v>103.39</v>
      </c>
      <c r="AR15">
        <v>101.35</v>
      </c>
      <c r="AS15">
        <v>160.97</v>
      </c>
      <c r="AT15">
        <v>2108.3000000000002</v>
      </c>
      <c r="AU15">
        <v>-910.16</v>
      </c>
      <c r="AV15">
        <v>-908.44</v>
      </c>
      <c r="AW15">
        <v>-1081.01</v>
      </c>
      <c r="AX15">
        <v>-1080.76</v>
      </c>
      <c r="AY15">
        <v>-947.25</v>
      </c>
      <c r="AZ15">
        <v>-907.53</v>
      </c>
      <c r="BA15">
        <v>-849.4</v>
      </c>
      <c r="BB15">
        <v>-911.82</v>
      </c>
      <c r="BC15">
        <v>-946.42</v>
      </c>
      <c r="BD15">
        <v>-1143.97</v>
      </c>
      <c r="BE15">
        <v>-1116.99</v>
      </c>
      <c r="BF15">
        <v>-1111.92</v>
      </c>
      <c r="BG15">
        <v>-11915.65</v>
      </c>
      <c r="BH15">
        <v>-1150.93</v>
      </c>
      <c r="BI15">
        <v>-1159.3699999999999</v>
      </c>
      <c r="BJ15">
        <v>-1342.14</v>
      </c>
      <c r="BK15">
        <v>-1279.26</v>
      </c>
      <c r="BL15">
        <v>-1230.02</v>
      </c>
      <c r="BM15">
        <v>-1121.1600000000001</v>
      </c>
      <c r="BN15">
        <v>-875.62</v>
      </c>
      <c r="BO15">
        <v>-930.57</v>
      </c>
      <c r="BP15">
        <v>-967.36</v>
      </c>
      <c r="BQ15">
        <v>-1551.41</v>
      </c>
      <c r="BR15">
        <v>-1482.91</v>
      </c>
      <c r="BS15">
        <v>-1423.32</v>
      </c>
      <c r="BT15">
        <v>-14514.05</v>
      </c>
      <c r="BU15">
        <v>-296.04000000000002</v>
      </c>
      <c r="BV15">
        <v>-276.06</v>
      </c>
      <c r="BW15">
        <v>-311.27999999999997</v>
      </c>
      <c r="BX15">
        <v>-408.1</v>
      </c>
      <c r="BY15">
        <v>-324.83</v>
      </c>
      <c r="BZ15">
        <v>-295.41000000000003</v>
      </c>
      <c r="CA15">
        <v>388</v>
      </c>
      <c r="CB15">
        <v>421.55</v>
      </c>
      <c r="CC15">
        <v>298.79000000000002</v>
      </c>
      <c r="CD15">
        <v>-456.38</v>
      </c>
      <c r="CE15">
        <v>-425.73</v>
      </c>
      <c r="CF15">
        <v>-427.34</v>
      </c>
      <c r="CG15">
        <v>-2112.81</v>
      </c>
      <c r="CH15">
        <v>-473.31</v>
      </c>
      <c r="CI15">
        <v>-458.07</v>
      </c>
      <c r="CJ15">
        <v>-476.83</v>
      </c>
      <c r="CK15">
        <v>-479.26</v>
      </c>
      <c r="CL15">
        <v>-372.27</v>
      </c>
      <c r="CM15">
        <v>-358.7</v>
      </c>
      <c r="CN15">
        <v>-456.01</v>
      </c>
      <c r="CO15">
        <v>-457.49</v>
      </c>
      <c r="CP15">
        <v>-494.77</v>
      </c>
      <c r="CQ15">
        <v>-508.21</v>
      </c>
      <c r="CR15">
        <v>-455.35</v>
      </c>
      <c r="CS15">
        <v>-482.14</v>
      </c>
      <c r="CT15">
        <v>-5472.42</v>
      </c>
      <c r="CU15">
        <v>-1101.46</v>
      </c>
      <c r="CV15">
        <v>-1022.75</v>
      </c>
      <c r="CW15">
        <v>-1112.1199999999999</v>
      </c>
      <c r="CX15">
        <v>-1118.2</v>
      </c>
      <c r="CY15">
        <v>-969.96</v>
      </c>
      <c r="CZ15">
        <v>-1012.89</v>
      </c>
      <c r="DA15">
        <v>-959.03</v>
      </c>
      <c r="DB15">
        <v>-963.39</v>
      </c>
      <c r="DC15">
        <v>-987.18</v>
      </c>
      <c r="DD15">
        <v>-1192.8900000000001</v>
      </c>
      <c r="DE15">
        <v>-1065.72</v>
      </c>
      <c r="DF15">
        <v>-1173.98</v>
      </c>
      <c r="DG15">
        <v>-12679.59</v>
      </c>
      <c r="DH15">
        <v>-1293.49</v>
      </c>
      <c r="DI15">
        <v>-1246</v>
      </c>
      <c r="DJ15">
        <v>-1406.91</v>
      </c>
      <c r="DK15">
        <v>-1359.45</v>
      </c>
      <c r="DL15">
        <v>-1195.5899999999999</v>
      </c>
      <c r="DM15">
        <v>-1247.4100000000001</v>
      </c>
      <c r="DN15">
        <v>-1214.97</v>
      </c>
      <c r="DO15">
        <v>-1218.74</v>
      </c>
      <c r="DP15">
        <v>-1234.01</v>
      </c>
      <c r="DQ15">
        <v>-1415.77</v>
      </c>
      <c r="DR15">
        <v>-1364.98</v>
      </c>
      <c r="DS15">
        <v>-1423.37</v>
      </c>
      <c r="DT15">
        <v>-15620.7</v>
      </c>
      <c r="DU15">
        <v>273.24</v>
      </c>
      <c r="DV15">
        <v>262.89</v>
      </c>
      <c r="DW15">
        <v>296.45999999999998</v>
      </c>
      <c r="DX15">
        <v>279.88</v>
      </c>
      <c r="DY15">
        <v>389.58</v>
      </c>
      <c r="DZ15">
        <v>405.98</v>
      </c>
      <c r="EA15">
        <v>451.32</v>
      </c>
      <c r="EB15">
        <v>488.34</v>
      </c>
      <c r="EC15">
        <v>392.57</v>
      </c>
      <c r="ED15">
        <v>283.74</v>
      </c>
      <c r="EE15">
        <v>273.76</v>
      </c>
      <c r="EF15">
        <v>285.42</v>
      </c>
      <c r="EG15">
        <v>4083.18</v>
      </c>
      <c r="EH15">
        <v>275.11</v>
      </c>
      <c r="EI15">
        <v>275.70999999999998</v>
      </c>
      <c r="EJ15">
        <v>298.44</v>
      </c>
      <c r="EK15">
        <v>276.93</v>
      </c>
      <c r="EL15">
        <v>416.89</v>
      </c>
      <c r="EM15">
        <v>417.71</v>
      </c>
      <c r="EN15">
        <v>464.36</v>
      </c>
      <c r="EO15">
        <v>502.47</v>
      </c>
      <c r="EP15">
        <v>387.77</v>
      </c>
      <c r="EQ15">
        <v>302.55</v>
      </c>
      <c r="ER15">
        <v>280.60000000000002</v>
      </c>
      <c r="ES15">
        <v>281.06</v>
      </c>
      <c r="ET15">
        <v>4179.59</v>
      </c>
      <c r="EU15">
        <v>130.12</v>
      </c>
      <c r="EV15">
        <v>120.27</v>
      </c>
      <c r="EW15">
        <v>130.47999999999999</v>
      </c>
      <c r="EX15">
        <v>130.66</v>
      </c>
      <c r="EY15">
        <v>130.83000000000001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642.35</v>
      </c>
    </row>
    <row r="17" spans="2:256" x14ac:dyDescent="0.2">
      <c r="B17" s="3" t="s">
        <v>25</v>
      </c>
      <c r="C17" t="s">
        <v>18</v>
      </c>
      <c r="D17">
        <v>-68713.22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10230.77</v>
      </c>
      <c r="O17">
        <v>10601.06</v>
      </c>
      <c r="P17">
        <v>9401.74</v>
      </c>
      <c r="Q17">
        <v>0</v>
      </c>
      <c r="R17">
        <v>0</v>
      </c>
      <c r="S17">
        <v>0</v>
      </c>
      <c r="T17">
        <v>30233.58</v>
      </c>
      <c r="U17">
        <v>16122.31</v>
      </c>
      <c r="V17">
        <v>14841.24</v>
      </c>
      <c r="W17">
        <v>16027.43</v>
      </c>
      <c r="X17">
        <v>15976.96</v>
      </c>
      <c r="Y17">
        <v>15923.22</v>
      </c>
      <c r="Z17">
        <v>15259.41</v>
      </c>
      <c r="AA17">
        <v>15813.05</v>
      </c>
      <c r="AB17">
        <v>15755.01</v>
      </c>
      <c r="AC17">
        <v>15094.17</v>
      </c>
      <c r="AD17">
        <v>16239.2</v>
      </c>
      <c r="AE17">
        <v>14380</v>
      </c>
      <c r="AF17">
        <v>15515.92</v>
      </c>
      <c r="AG17">
        <v>186947.92</v>
      </c>
      <c r="AH17">
        <v>-386.31</v>
      </c>
      <c r="AI17">
        <v>-355.21</v>
      </c>
      <c r="AJ17">
        <v>-397.95</v>
      </c>
      <c r="AK17">
        <v>-381.64</v>
      </c>
      <c r="AL17">
        <v>-365.4</v>
      </c>
      <c r="AM17">
        <v>-378.43</v>
      </c>
      <c r="AN17">
        <v>-376.78</v>
      </c>
      <c r="AO17">
        <v>-375.12</v>
      </c>
      <c r="AP17">
        <v>-359.14</v>
      </c>
      <c r="AQ17">
        <v>-371.83</v>
      </c>
      <c r="AR17">
        <v>-355.96</v>
      </c>
      <c r="AS17">
        <v>-368.51</v>
      </c>
      <c r="AT17">
        <v>-4472.2700000000004</v>
      </c>
      <c r="AU17">
        <v>2116.15</v>
      </c>
      <c r="AV17">
        <v>2022.99</v>
      </c>
      <c r="AW17">
        <v>2265.37</v>
      </c>
      <c r="AX17">
        <v>2171.66</v>
      </c>
      <c r="AY17">
        <v>2078.39</v>
      </c>
      <c r="AZ17">
        <v>2151.7600000000002</v>
      </c>
      <c r="BA17">
        <v>2059.2600000000002</v>
      </c>
      <c r="BB17">
        <v>2213.46</v>
      </c>
      <c r="BC17">
        <v>2040.11</v>
      </c>
      <c r="BD17">
        <v>2111.62</v>
      </c>
      <c r="BE17">
        <v>2021.11</v>
      </c>
      <c r="BF17">
        <v>2092.2800000000002</v>
      </c>
      <c r="BG17">
        <v>25344.15</v>
      </c>
      <c r="BH17">
        <v>2002.65</v>
      </c>
      <c r="BI17">
        <v>1914.57</v>
      </c>
      <c r="BJ17">
        <v>2143.9299999999998</v>
      </c>
      <c r="BK17">
        <v>658.72</v>
      </c>
      <c r="BL17">
        <v>681.84</v>
      </c>
      <c r="BM17">
        <v>678.72</v>
      </c>
      <c r="BN17">
        <v>649.49</v>
      </c>
      <c r="BO17">
        <v>698.07</v>
      </c>
      <c r="BP17">
        <v>643.32000000000005</v>
      </c>
      <c r="BQ17">
        <v>665.84</v>
      </c>
      <c r="BR17">
        <v>637.29999999999995</v>
      </c>
      <c r="BS17">
        <v>634.30999999999995</v>
      </c>
      <c r="BT17">
        <v>12008.77</v>
      </c>
      <c r="BU17">
        <v>-7550.51</v>
      </c>
      <c r="BV17">
        <v>-6939.76</v>
      </c>
      <c r="BW17">
        <v>-7769.89</v>
      </c>
      <c r="BX17">
        <v>-7160.83</v>
      </c>
      <c r="BY17">
        <v>-7411.2</v>
      </c>
      <c r="BZ17">
        <v>-7376.25</v>
      </c>
      <c r="CA17">
        <v>-7057.79</v>
      </c>
      <c r="CB17">
        <v>-7584.82</v>
      </c>
      <c r="CC17">
        <v>-6709.69</v>
      </c>
      <c r="CD17">
        <v>-7510.74</v>
      </c>
      <c r="CE17">
        <v>-6920.6</v>
      </c>
      <c r="CF17">
        <v>-6885.66</v>
      </c>
      <c r="CG17">
        <v>-86877.73</v>
      </c>
      <c r="CH17">
        <v>-7124.71</v>
      </c>
      <c r="CI17">
        <v>-6817.94</v>
      </c>
      <c r="CJ17">
        <v>-7054.24</v>
      </c>
      <c r="CK17">
        <v>-7018.96</v>
      </c>
      <c r="CL17">
        <v>-6982.49</v>
      </c>
      <c r="CM17">
        <v>-6679.98</v>
      </c>
      <c r="CN17">
        <v>-6910.68</v>
      </c>
      <c r="CO17">
        <v>-6874.16</v>
      </c>
      <c r="CP17">
        <v>-6575.77</v>
      </c>
      <c r="CQ17">
        <v>-7065.02</v>
      </c>
      <c r="CR17">
        <v>-6250.14</v>
      </c>
      <c r="CS17">
        <v>-6738.33</v>
      </c>
      <c r="CT17">
        <v>-82092.429999999993</v>
      </c>
      <c r="CU17">
        <v>-6705.71</v>
      </c>
      <c r="CV17">
        <v>-6162.74</v>
      </c>
      <c r="CW17">
        <v>-6643.78</v>
      </c>
      <c r="CX17">
        <v>-6612.35</v>
      </c>
      <c r="CY17">
        <v>-6326.86</v>
      </c>
      <c r="CZ17">
        <v>-6548.6</v>
      </c>
      <c r="DA17">
        <v>-6516.28</v>
      </c>
      <c r="DB17">
        <v>-6484.01</v>
      </c>
      <c r="DC17">
        <v>-6204.65</v>
      </c>
      <c r="DD17">
        <v>-6667.62</v>
      </c>
      <c r="DE17">
        <v>-5898.09</v>
      </c>
      <c r="DF17">
        <v>-6357.54</v>
      </c>
      <c r="DG17">
        <v>-77128.22</v>
      </c>
      <c r="DH17">
        <v>-6082.25</v>
      </c>
      <c r="DI17">
        <v>-5812.32</v>
      </c>
      <c r="DJ17">
        <v>-6505.75</v>
      </c>
      <c r="DK17">
        <v>-6233.99</v>
      </c>
      <c r="DL17">
        <v>-5963.67</v>
      </c>
      <c r="DM17">
        <v>-6171.52</v>
      </c>
      <c r="DN17">
        <v>-6139.87</v>
      </c>
      <c r="DO17">
        <v>-6108.27</v>
      </c>
      <c r="DP17">
        <v>-5844</v>
      </c>
      <c r="DQ17">
        <v>-6046.29</v>
      </c>
      <c r="DR17">
        <v>-5784.51</v>
      </c>
      <c r="DS17">
        <v>-5984.55</v>
      </c>
      <c r="DT17">
        <v>-72676.990000000005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</row>
    <row r="18" spans="2:256" x14ac:dyDescent="0.2">
      <c r="C18" t="s">
        <v>19</v>
      </c>
      <c r="D18">
        <v>-973964.76</v>
      </c>
      <c r="E18">
        <v>3020.75</v>
      </c>
      <c r="F18">
        <v>-2125.31</v>
      </c>
      <c r="G18">
        <v>895.43</v>
      </c>
      <c r="H18">
        <v>268.81</v>
      </c>
      <c r="I18">
        <v>247.74</v>
      </c>
      <c r="J18">
        <v>267.89</v>
      </c>
      <c r="K18">
        <v>35049.440000000002</v>
      </c>
      <c r="L18">
        <v>34985.199999999997</v>
      </c>
      <c r="M18">
        <v>33575.43</v>
      </c>
      <c r="N18">
        <v>-7509.52</v>
      </c>
      <c r="O18">
        <v>-7781.3</v>
      </c>
      <c r="P18">
        <v>-6901.01</v>
      </c>
      <c r="Q18">
        <v>-3524.11</v>
      </c>
      <c r="R18">
        <v>-3254.83</v>
      </c>
      <c r="S18">
        <v>-3245.75</v>
      </c>
      <c r="T18">
        <v>72178.009999999995</v>
      </c>
      <c r="U18">
        <v>-13240.63</v>
      </c>
      <c r="V18">
        <v>-12188.54</v>
      </c>
      <c r="W18">
        <v>-13162.72</v>
      </c>
      <c r="X18">
        <v>-13121.27</v>
      </c>
      <c r="Y18">
        <v>-13077.16</v>
      </c>
      <c r="Z18">
        <v>-12531.97</v>
      </c>
      <c r="AA18">
        <v>-12986.67</v>
      </c>
      <c r="AB18">
        <v>-12939</v>
      </c>
      <c r="AC18">
        <v>-12396.3</v>
      </c>
      <c r="AD18">
        <v>-33635.660000000003</v>
      </c>
      <c r="AE18">
        <v>-29784.81</v>
      </c>
      <c r="AF18">
        <v>-32137.56</v>
      </c>
      <c r="AG18">
        <v>-211202.28</v>
      </c>
      <c r="AH18">
        <v>-7282.14</v>
      </c>
      <c r="AI18">
        <v>-6695.91</v>
      </c>
      <c r="AJ18">
        <v>-7501.51</v>
      </c>
      <c r="AK18">
        <v>-7194.2</v>
      </c>
      <c r="AL18">
        <v>-6887.94</v>
      </c>
      <c r="AM18">
        <v>-7133.6</v>
      </c>
      <c r="AN18">
        <v>-6970.38</v>
      </c>
      <c r="AO18">
        <v>-6939.64</v>
      </c>
      <c r="AP18">
        <v>-6644.13</v>
      </c>
      <c r="AQ18">
        <v>-6878.92</v>
      </c>
      <c r="AR18">
        <v>-6585.32</v>
      </c>
      <c r="AS18">
        <v>-6817.4</v>
      </c>
      <c r="AT18">
        <v>-83531.12</v>
      </c>
      <c r="AU18">
        <v>-35269.199999999997</v>
      </c>
      <c r="AV18">
        <v>-33716.57</v>
      </c>
      <c r="AW18">
        <v>-37756.089999999997</v>
      </c>
      <c r="AX18">
        <v>-36194.35</v>
      </c>
      <c r="AY18">
        <v>-34639.79</v>
      </c>
      <c r="AZ18">
        <v>-35862.589999999997</v>
      </c>
      <c r="BA18">
        <v>-34320.980000000003</v>
      </c>
      <c r="BB18">
        <v>-36890.949999999997</v>
      </c>
      <c r="BC18">
        <v>-34001.83</v>
      </c>
      <c r="BD18">
        <v>-35193.699999999997</v>
      </c>
      <c r="BE18">
        <v>-33685.11</v>
      </c>
      <c r="BF18">
        <v>-34871.39</v>
      </c>
      <c r="BG18">
        <v>-422402.55</v>
      </c>
      <c r="BH18">
        <v>-22029.16</v>
      </c>
      <c r="BI18">
        <v>-21060.29</v>
      </c>
      <c r="BJ18">
        <v>-23583.200000000001</v>
      </c>
      <c r="BK18">
        <v>-21737.7</v>
      </c>
      <c r="BL18">
        <v>-22500.880000000001</v>
      </c>
      <c r="BM18">
        <v>-22397.62</v>
      </c>
      <c r="BN18">
        <v>-21433.23</v>
      </c>
      <c r="BO18">
        <v>-23036.34</v>
      </c>
      <c r="BP18">
        <v>-21229.68</v>
      </c>
      <c r="BQ18">
        <v>-21972.560000000001</v>
      </c>
      <c r="BR18">
        <v>-21031.06</v>
      </c>
      <c r="BS18">
        <v>-20932.29</v>
      </c>
      <c r="BT18">
        <v>-262944.01</v>
      </c>
      <c r="BU18">
        <v>-4924.25</v>
      </c>
      <c r="BV18">
        <v>-4525.93</v>
      </c>
      <c r="BW18">
        <v>-5067.32</v>
      </c>
      <c r="BX18">
        <v>-4670.1000000000004</v>
      </c>
      <c r="BY18">
        <v>-4833.3900000000003</v>
      </c>
      <c r="BZ18">
        <v>-4810.6000000000004</v>
      </c>
      <c r="CA18">
        <v>-4602.8999999999996</v>
      </c>
      <c r="CB18">
        <v>-4946.62</v>
      </c>
      <c r="CC18">
        <v>-4375.8900000000003</v>
      </c>
      <c r="CD18">
        <v>-4898.3100000000004</v>
      </c>
      <c r="CE18">
        <v>-4513.43</v>
      </c>
      <c r="CF18">
        <v>-4490.6499999999996</v>
      </c>
      <c r="CG18">
        <v>-56659.39</v>
      </c>
      <c r="CH18">
        <v>1548.85</v>
      </c>
      <c r="CI18">
        <v>1482.16</v>
      </c>
      <c r="CJ18">
        <v>1533.53</v>
      </c>
      <c r="CK18">
        <v>-915.52</v>
      </c>
      <c r="CL18">
        <v>-910.76</v>
      </c>
      <c r="CM18">
        <v>-871.3</v>
      </c>
      <c r="CN18">
        <v>-901.39</v>
      </c>
      <c r="CO18">
        <v>-896.63</v>
      </c>
      <c r="CP18">
        <v>-857.71</v>
      </c>
      <c r="CQ18">
        <v>-921.52</v>
      </c>
      <c r="CR18">
        <v>-815.24</v>
      </c>
      <c r="CS18">
        <v>-878.91</v>
      </c>
      <c r="CT18">
        <v>-3404.44</v>
      </c>
      <c r="CU18">
        <v>-874.66</v>
      </c>
      <c r="CV18">
        <v>-803.84</v>
      </c>
      <c r="CW18">
        <v>-866.58</v>
      </c>
      <c r="CX18">
        <v>-862.48</v>
      </c>
      <c r="CY18">
        <v>-825.24</v>
      </c>
      <c r="CZ18">
        <v>-854.17</v>
      </c>
      <c r="DA18">
        <v>-849.95</v>
      </c>
      <c r="DB18">
        <v>-845.74</v>
      </c>
      <c r="DC18">
        <v>-809.3</v>
      </c>
      <c r="DD18">
        <v>-869.69</v>
      </c>
      <c r="DE18">
        <v>-769.32</v>
      </c>
      <c r="DF18">
        <v>0</v>
      </c>
      <c r="DG18">
        <v>-9230.9599999999991</v>
      </c>
      <c r="DH18">
        <v>-528.89</v>
      </c>
      <c r="DI18">
        <v>-505.42</v>
      </c>
      <c r="DJ18">
        <v>-565.72</v>
      </c>
      <c r="DK18">
        <v>-542.09</v>
      </c>
      <c r="DL18">
        <v>-518.58000000000004</v>
      </c>
      <c r="DM18">
        <v>-536.65</v>
      </c>
      <c r="DN18">
        <v>-533.9</v>
      </c>
      <c r="DO18">
        <v>-531.15</v>
      </c>
      <c r="DP18">
        <v>-508.17</v>
      </c>
      <c r="DQ18">
        <v>1051.53</v>
      </c>
      <c r="DR18">
        <v>1006</v>
      </c>
      <c r="DS18">
        <v>1040.79</v>
      </c>
      <c r="DT18">
        <v>-1672.26</v>
      </c>
      <c r="DU18">
        <v>497.77</v>
      </c>
      <c r="DV18">
        <v>475.59</v>
      </c>
      <c r="DW18">
        <v>532.23</v>
      </c>
      <c r="DX18">
        <v>509.9</v>
      </c>
      <c r="DY18">
        <v>487.69</v>
      </c>
      <c r="DZ18">
        <v>504.6</v>
      </c>
      <c r="EA18">
        <v>482.61</v>
      </c>
      <c r="EB18">
        <v>518.42999999999995</v>
      </c>
      <c r="EC18">
        <v>0</v>
      </c>
      <c r="ED18">
        <v>0</v>
      </c>
      <c r="EE18">
        <v>0</v>
      </c>
      <c r="EF18">
        <v>0</v>
      </c>
      <c r="EG18">
        <v>4008.81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</row>
    <row r="19" spans="2:256" x14ac:dyDescent="0.2">
      <c r="C19" t="s">
        <v>20</v>
      </c>
      <c r="D19">
        <v>-133997.95000000001</v>
      </c>
      <c r="E19">
        <v>-244.49</v>
      </c>
      <c r="F19">
        <v>-1317.82</v>
      </c>
      <c r="G19">
        <v>-1562.31</v>
      </c>
      <c r="H19">
        <v>-1989.87</v>
      </c>
      <c r="I19">
        <v>-1402.12</v>
      </c>
      <c r="J19">
        <v>-1494.17</v>
      </c>
      <c r="K19">
        <v>-1715.4</v>
      </c>
      <c r="L19">
        <v>-3783.35</v>
      </c>
      <c r="M19">
        <v>-8307.25</v>
      </c>
      <c r="N19">
        <v>-10351.68</v>
      </c>
      <c r="O19">
        <v>-11152.03</v>
      </c>
      <c r="P19">
        <v>-6127.15</v>
      </c>
      <c r="Q19">
        <v>-5866.13</v>
      </c>
      <c r="R19">
        <v>-4578.9399999999996</v>
      </c>
      <c r="S19">
        <v>-5296.05</v>
      </c>
      <c r="T19">
        <v>-62064.15</v>
      </c>
      <c r="U19">
        <v>-5385.78</v>
      </c>
      <c r="V19">
        <v>-4643.3900000000003</v>
      </c>
      <c r="W19">
        <v>-4997.1000000000004</v>
      </c>
      <c r="X19">
        <v>-4610.1899999999996</v>
      </c>
      <c r="Y19">
        <v>-5913.05</v>
      </c>
      <c r="Z19">
        <v>-10397.459999999999</v>
      </c>
      <c r="AA19">
        <v>-12703.73</v>
      </c>
      <c r="AB19">
        <v>-13345.52</v>
      </c>
      <c r="AC19">
        <v>-8375.2800000000007</v>
      </c>
      <c r="AD19">
        <v>0</v>
      </c>
      <c r="AE19">
        <v>0</v>
      </c>
      <c r="AF19">
        <v>0</v>
      </c>
      <c r="AG19">
        <v>-70371.490000000005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</row>
    <row r="20" spans="2:256" x14ac:dyDescent="0.2">
      <c r="C20" t="s">
        <v>21</v>
      </c>
      <c r="D20">
        <v>-2820287.11</v>
      </c>
      <c r="E20">
        <v>-1001.78</v>
      </c>
      <c r="F20">
        <v>-15749.78</v>
      </c>
      <c r="G20">
        <v>-16751.560000000001</v>
      </c>
      <c r="H20">
        <v>-22052.37</v>
      </c>
      <c r="I20">
        <v>-29093.75</v>
      </c>
      <c r="J20">
        <v>-41770.959999999999</v>
      </c>
      <c r="K20">
        <v>8518.93</v>
      </c>
      <c r="L20">
        <v>29046.59</v>
      </c>
      <c r="M20">
        <v>57449.39</v>
      </c>
      <c r="N20">
        <v>15221.48</v>
      </c>
      <c r="O20">
        <v>15772.6</v>
      </c>
      <c r="P20">
        <v>13987.77</v>
      </c>
      <c r="Q20">
        <v>22027.59</v>
      </c>
      <c r="R20">
        <v>20344.04</v>
      </c>
      <c r="S20">
        <v>20287.580000000002</v>
      </c>
      <c r="T20">
        <v>109738.89</v>
      </c>
      <c r="U20">
        <v>35547.040000000001</v>
      </c>
      <c r="V20">
        <v>32722.39</v>
      </c>
      <c r="W20">
        <v>35337.660000000003</v>
      </c>
      <c r="X20">
        <v>-34672.92</v>
      </c>
      <c r="Y20">
        <v>-34556.639999999999</v>
      </c>
      <c r="Z20">
        <v>-33115.67</v>
      </c>
      <c r="AA20">
        <v>15098.28</v>
      </c>
      <c r="AB20">
        <v>15043.04</v>
      </c>
      <c r="AC20">
        <v>14411.77</v>
      </c>
      <c r="AD20">
        <v>-106289.04</v>
      </c>
      <c r="AE20">
        <v>-94120.73</v>
      </c>
      <c r="AF20">
        <v>-101554.88</v>
      </c>
      <c r="AG20">
        <v>-256149.69</v>
      </c>
      <c r="AH20">
        <v>-28127</v>
      </c>
      <c r="AI20">
        <v>-25862.89</v>
      </c>
      <c r="AJ20">
        <v>-28974.13</v>
      </c>
      <c r="AK20">
        <v>-8705.07</v>
      </c>
      <c r="AL20">
        <v>-8334.5</v>
      </c>
      <c r="AM20">
        <v>-8631.5400000000009</v>
      </c>
      <c r="AN20">
        <v>-6593.6</v>
      </c>
      <c r="AO20">
        <v>-6564.52</v>
      </c>
      <c r="AP20">
        <v>-6284.99</v>
      </c>
      <c r="AQ20">
        <v>-6507.09</v>
      </c>
      <c r="AR20">
        <v>-6229.36</v>
      </c>
      <c r="AS20">
        <v>-6448.89</v>
      </c>
      <c r="AT20">
        <v>-147263.56</v>
      </c>
      <c r="AU20">
        <v>-49024.19</v>
      </c>
      <c r="AV20">
        <v>-46866.03</v>
      </c>
      <c r="AW20">
        <v>-52480.959999999999</v>
      </c>
      <c r="AX20">
        <v>-24974.1</v>
      </c>
      <c r="AY20">
        <v>-23901.46</v>
      </c>
      <c r="AZ20">
        <v>-24745.18</v>
      </c>
      <c r="BA20">
        <v>-23681.48</v>
      </c>
      <c r="BB20">
        <v>-25454.75</v>
      </c>
      <c r="BC20">
        <v>-23461.26</v>
      </c>
      <c r="BD20">
        <v>-24283.65</v>
      </c>
      <c r="BE20">
        <v>-23242.720000000001</v>
      </c>
      <c r="BF20">
        <v>-24061.26</v>
      </c>
      <c r="BG20">
        <v>-366177.06</v>
      </c>
      <c r="BH20">
        <v>-45894.080000000002</v>
      </c>
      <c r="BI20">
        <v>-43875.61</v>
      </c>
      <c r="BJ20">
        <v>-49131.67</v>
      </c>
      <c r="BK20">
        <v>-45286.879999999997</v>
      </c>
      <c r="BL20">
        <v>-46876.82</v>
      </c>
      <c r="BM20">
        <v>-43607.48</v>
      </c>
      <c r="BN20">
        <v>-41729.85</v>
      </c>
      <c r="BO20">
        <v>-36125.18</v>
      </c>
      <c r="BP20">
        <v>-33292.01</v>
      </c>
      <c r="BQ20">
        <v>-34456.980000000003</v>
      </c>
      <c r="BR20">
        <v>-32980.519999999997</v>
      </c>
      <c r="BS20">
        <v>-32825.629999999997</v>
      </c>
      <c r="BT20">
        <v>-486082.69</v>
      </c>
      <c r="BU20">
        <v>-70580.86</v>
      </c>
      <c r="BV20">
        <v>-64871.69</v>
      </c>
      <c r="BW20">
        <v>-72631.539999999994</v>
      </c>
      <c r="BX20">
        <v>-66938.17</v>
      </c>
      <c r="BY20">
        <v>-69278.58</v>
      </c>
      <c r="BZ20">
        <v>-68951.92</v>
      </c>
      <c r="CA20">
        <v>-65974.960000000006</v>
      </c>
      <c r="CB20">
        <v>-70901.59</v>
      </c>
      <c r="CC20">
        <v>-62721.05</v>
      </c>
      <c r="CD20">
        <v>-70209.06</v>
      </c>
      <c r="CE20">
        <v>-64692.56</v>
      </c>
      <c r="CF20">
        <v>-64365.919999999998</v>
      </c>
      <c r="CG20">
        <v>-812117.91</v>
      </c>
      <c r="CH20">
        <v>-21683.9</v>
      </c>
      <c r="CI20">
        <v>-20750.259999999998</v>
      </c>
      <c r="CJ20">
        <v>-21469.41</v>
      </c>
      <c r="CK20">
        <v>-23803.439999999999</v>
      </c>
      <c r="CL20">
        <v>-23679.759999999998</v>
      </c>
      <c r="CM20">
        <v>-22653.86</v>
      </c>
      <c r="CN20">
        <v>-23436.21</v>
      </c>
      <c r="CO20">
        <v>-23312.36</v>
      </c>
      <c r="CP20">
        <v>-22300.45</v>
      </c>
      <c r="CQ20">
        <v>-23959.64</v>
      </c>
      <c r="CR20">
        <v>-21196.12</v>
      </c>
      <c r="CS20">
        <v>-22851.71</v>
      </c>
      <c r="CT20">
        <v>-271097.14</v>
      </c>
      <c r="CU20">
        <v>-22741.119999999999</v>
      </c>
      <c r="CV20">
        <v>-20899.72</v>
      </c>
      <c r="CW20">
        <v>-22531.07</v>
      </c>
      <c r="CX20">
        <v>-22424.5</v>
      </c>
      <c r="CY20">
        <v>-21456.3</v>
      </c>
      <c r="CZ20">
        <v>-22208.3</v>
      </c>
      <c r="DA20">
        <v>-22098.69</v>
      </c>
      <c r="DB20">
        <v>-21989.25</v>
      </c>
      <c r="DC20">
        <v>-21041.84</v>
      </c>
      <c r="DD20">
        <v>-22611.919999999998</v>
      </c>
      <c r="DE20">
        <v>-20002.2</v>
      </c>
      <c r="DF20">
        <v>-20731.099999999999</v>
      </c>
      <c r="DG20">
        <v>-260736.02</v>
      </c>
      <c r="DH20">
        <v>-26973.45</v>
      </c>
      <c r="DI20">
        <v>-25776.39</v>
      </c>
      <c r="DJ20">
        <v>-28851.58</v>
      </c>
      <c r="DK20">
        <v>-27646.39</v>
      </c>
      <c r="DL20">
        <v>-26447.57</v>
      </c>
      <c r="DM20">
        <v>-27369.360000000001</v>
      </c>
      <c r="DN20">
        <v>-27228.98</v>
      </c>
      <c r="DO20">
        <v>-27088.87</v>
      </c>
      <c r="DP20">
        <v>-25916.87</v>
      </c>
      <c r="DQ20">
        <v>-25236.68</v>
      </c>
      <c r="DR20">
        <v>-24144.06</v>
      </c>
      <c r="DS20">
        <v>-24978.99</v>
      </c>
      <c r="DT20">
        <v>-317659.18</v>
      </c>
      <c r="DU20">
        <v>497.77</v>
      </c>
      <c r="DV20">
        <v>475.59</v>
      </c>
      <c r="DW20">
        <v>532.23</v>
      </c>
      <c r="DX20">
        <v>509.9</v>
      </c>
      <c r="DY20">
        <v>487.69</v>
      </c>
      <c r="DZ20">
        <v>504.6</v>
      </c>
      <c r="EA20">
        <v>482.61</v>
      </c>
      <c r="EB20">
        <v>518.42999999999995</v>
      </c>
      <c r="EC20">
        <v>0</v>
      </c>
      <c r="ED20">
        <v>0</v>
      </c>
      <c r="EE20">
        <v>0</v>
      </c>
      <c r="EF20">
        <v>0</v>
      </c>
      <c r="EG20">
        <v>4008.81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</row>
    <row r="21" spans="2:256" x14ac:dyDescent="0.2">
      <c r="C21" t="s">
        <v>22</v>
      </c>
      <c r="D21">
        <v>-373128.55</v>
      </c>
      <c r="E21">
        <v>-1434.38</v>
      </c>
      <c r="F21">
        <v>3289.08</v>
      </c>
      <c r="G21">
        <v>1854.7</v>
      </c>
      <c r="H21">
        <v>10341.31</v>
      </c>
      <c r="I21">
        <v>9530.7800000000007</v>
      </c>
      <c r="J21">
        <v>10306.49</v>
      </c>
      <c r="K21">
        <v>-4117.75</v>
      </c>
      <c r="L21">
        <v>-4110.2700000000004</v>
      </c>
      <c r="M21">
        <v>-13802.42</v>
      </c>
      <c r="N21">
        <v>-14324.89</v>
      </c>
      <c r="O21">
        <v>-14843.18</v>
      </c>
      <c r="P21">
        <v>-13164.34</v>
      </c>
      <c r="Q21">
        <v>-4222.5200000000004</v>
      </c>
      <c r="R21">
        <v>-3900.15</v>
      </c>
      <c r="S21">
        <v>-3889.09</v>
      </c>
      <c r="T21">
        <v>-46196.03</v>
      </c>
      <c r="U21">
        <v>-13303.42</v>
      </c>
      <c r="V21">
        <v>-12246.42</v>
      </c>
      <c r="W21">
        <v>-13225.3</v>
      </c>
      <c r="X21">
        <v>-13183.75</v>
      </c>
      <c r="Y21">
        <v>-13139.72</v>
      </c>
      <c r="Z21">
        <v>-22128.73</v>
      </c>
      <c r="AA21">
        <v>-13048.76</v>
      </c>
      <c r="AB21">
        <v>-13000.71</v>
      </c>
      <c r="AC21">
        <v>-12455.67</v>
      </c>
      <c r="AD21">
        <v>-13400.64</v>
      </c>
      <c r="AE21">
        <v>-11866.94</v>
      </c>
      <c r="AF21">
        <v>-12803.66</v>
      </c>
      <c r="AG21">
        <v>-163803.73000000001</v>
      </c>
      <c r="AH21">
        <v>-14296.98</v>
      </c>
      <c r="AI21">
        <v>-13146.25</v>
      </c>
      <c r="AJ21">
        <v>-14727.46</v>
      </c>
      <c r="AK21">
        <v>-14124.18</v>
      </c>
      <c r="AL21">
        <v>-13522.93</v>
      </c>
      <c r="AM21">
        <v>-14005.04</v>
      </c>
      <c r="AN21">
        <v>-13944.51</v>
      </c>
      <c r="AO21">
        <v>-13882.49</v>
      </c>
      <c r="AP21">
        <v>-13291.62</v>
      </c>
      <c r="AQ21">
        <v>-13761.91</v>
      </c>
      <c r="AR21">
        <v>-13174.05</v>
      </c>
      <c r="AS21">
        <v>-13638.35</v>
      </c>
      <c r="AT21">
        <v>-165515.76</v>
      </c>
      <c r="AU21">
        <v>6697.69</v>
      </c>
      <c r="AV21">
        <v>6402.87</v>
      </c>
      <c r="AW21">
        <v>7170</v>
      </c>
      <c r="AX21">
        <v>6873.1</v>
      </c>
      <c r="AY21">
        <v>6578.16</v>
      </c>
      <c r="AZ21">
        <v>6810.64</v>
      </c>
      <c r="BA21">
        <v>6517.06</v>
      </c>
      <c r="BB21">
        <v>7005.88</v>
      </c>
      <c r="BC21">
        <v>6456.97</v>
      </c>
      <c r="BD21">
        <v>6683.27</v>
      </c>
      <c r="BE21">
        <v>6396.84</v>
      </c>
      <c r="BF21">
        <v>6622.75</v>
      </c>
      <c r="BG21">
        <v>80215.240000000005</v>
      </c>
      <c r="BH21">
        <v>-6344.93</v>
      </c>
      <c r="BI21">
        <v>-6065.9</v>
      </c>
      <c r="BJ21">
        <v>-6792.59</v>
      </c>
      <c r="BK21">
        <v>-6261.56</v>
      </c>
      <c r="BL21">
        <v>-6480.9</v>
      </c>
      <c r="BM21">
        <v>-6450.41</v>
      </c>
      <c r="BN21">
        <v>-4546.4399999999996</v>
      </c>
      <c r="BO21">
        <v>-4886.5</v>
      </c>
      <c r="BP21">
        <v>-4503.2700000000004</v>
      </c>
      <c r="BQ21">
        <v>-4660.8500000000004</v>
      </c>
      <c r="BR21">
        <v>-4461.13</v>
      </c>
      <c r="BS21">
        <v>-4440.18</v>
      </c>
      <c r="BT21">
        <v>-65894.66</v>
      </c>
      <c r="BU21">
        <v>-2954.55</v>
      </c>
      <c r="BV21">
        <v>-2715.56</v>
      </c>
      <c r="BW21">
        <v>-3040.39</v>
      </c>
      <c r="BX21">
        <v>-2802.06</v>
      </c>
      <c r="BY21">
        <v>-2900.03</v>
      </c>
      <c r="BZ21">
        <v>-2886.36</v>
      </c>
      <c r="CA21">
        <v>-2761.74</v>
      </c>
      <c r="CB21">
        <v>-2967.97</v>
      </c>
      <c r="CC21">
        <v>-2625.53</v>
      </c>
      <c r="CD21">
        <v>-2938.98</v>
      </c>
      <c r="CE21">
        <v>-2708.06</v>
      </c>
      <c r="CF21">
        <v>-2694.39</v>
      </c>
      <c r="CG21">
        <v>-33995.629999999997</v>
      </c>
      <c r="CH21">
        <v>-929.31</v>
      </c>
      <c r="CI21">
        <v>-889.3</v>
      </c>
      <c r="CJ21">
        <v>-920.12</v>
      </c>
      <c r="CK21">
        <v>-915.52</v>
      </c>
      <c r="CL21">
        <v>-910.76</v>
      </c>
      <c r="CM21">
        <v>-871.3</v>
      </c>
      <c r="CN21">
        <v>-901.39</v>
      </c>
      <c r="CO21">
        <v>-896.63</v>
      </c>
      <c r="CP21">
        <v>-857.71</v>
      </c>
      <c r="CQ21">
        <v>-921.52</v>
      </c>
      <c r="CR21">
        <v>-815.24</v>
      </c>
      <c r="CS21">
        <v>-878.91</v>
      </c>
      <c r="CT21">
        <v>-10707.71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-264.45</v>
      </c>
      <c r="DI21">
        <v>-252.71</v>
      </c>
      <c r="DJ21">
        <v>-282.86</v>
      </c>
      <c r="DK21">
        <v>-271.04000000000002</v>
      </c>
      <c r="DL21">
        <v>-259.29000000000002</v>
      </c>
      <c r="DM21">
        <v>-268.33</v>
      </c>
      <c r="DN21">
        <v>-266.95</v>
      </c>
      <c r="DO21">
        <v>-265.58</v>
      </c>
      <c r="DP21">
        <v>-254.09</v>
      </c>
      <c r="DQ21">
        <v>-262.88</v>
      </c>
      <c r="DR21">
        <v>-251.5</v>
      </c>
      <c r="DS21">
        <v>-260.2</v>
      </c>
      <c r="DT21">
        <v>-3159.87</v>
      </c>
      <c r="DU21">
        <v>4231</v>
      </c>
      <c r="DV21">
        <v>4042.53</v>
      </c>
      <c r="DW21">
        <v>4523.93</v>
      </c>
      <c r="DX21">
        <v>4334.1400000000003</v>
      </c>
      <c r="DY21">
        <v>4145.3999999999996</v>
      </c>
      <c r="DZ21">
        <v>4289.07</v>
      </c>
      <c r="EA21">
        <v>4102.16</v>
      </c>
      <c r="EB21">
        <v>4406.68</v>
      </c>
      <c r="EC21">
        <v>0</v>
      </c>
      <c r="ED21">
        <v>0</v>
      </c>
      <c r="EE21">
        <v>0</v>
      </c>
      <c r="EF21">
        <v>0</v>
      </c>
      <c r="EG21">
        <v>34074.9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</row>
    <row r="22" spans="2:256" x14ac:dyDescent="0.2">
      <c r="C22" t="s">
        <v>23</v>
      </c>
      <c r="D22">
        <v>1084344.3400000001</v>
      </c>
      <c r="E22">
        <v>-248.98</v>
      </c>
      <c r="F22">
        <v>75507.199999999997</v>
      </c>
      <c r="G22">
        <v>75258.25</v>
      </c>
      <c r="H22">
        <v>-139266.9</v>
      </c>
      <c r="I22">
        <v>43800.03</v>
      </c>
      <c r="J22">
        <v>37802.019999999997</v>
      </c>
      <c r="K22">
        <v>-133499.29999999999</v>
      </c>
      <c r="L22">
        <v>-158881.37</v>
      </c>
      <c r="M22">
        <v>-126649.47</v>
      </c>
      <c r="N22">
        <v>-468090.37</v>
      </c>
      <c r="O22">
        <v>-353280.75</v>
      </c>
      <c r="P22">
        <v>-25470.77</v>
      </c>
      <c r="Q22">
        <v>-108071.28</v>
      </c>
      <c r="R22">
        <v>-130695.57</v>
      </c>
      <c r="S22">
        <v>-122776.17</v>
      </c>
      <c r="T22">
        <v>-1685079.92</v>
      </c>
      <c r="U22">
        <v>-142354.88</v>
      </c>
      <c r="V22">
        <v>-132439.79</v>
      </c>
      <c r="W22">
        <v>-143854.35999999999</v>
      </c>
      <c r="X22">
        <v>-34611.4</v>
      </c>
      <c r="Y22">
        <v>-40300.61</v>
      </c>
      <c r="Z22">
        <v>-44595.41</v>
      </c>
      <c r="AA22">
        <v>-113314.15</v>
      </c>
      <c r="AB22">
        <v>-109757.23</v>
      </c>
      <c r="AC22">
        <v>-101329.09</v>
      </c>
      <c r="AD22">
        <v>97045.31</v>
      </c>
      <c r="AE22">
        <v>86004.04</v>
      </c>
      <c r="AF22">
        <v>92762.49</v>
      </c>
      <c r="AG22">
        <v>-586745.04</v>
      </c>
      <c r="AH22">
        <v>5350.45</v>
      </c>
      <c r="AI22">
        <v>6765.62</v>
      </c>
      <c r="AJ22">
        <v>9452.5400000000009</v>
      </c>
      <c r="AK22">
        <v>11011.35</v>
      </c>
      <c r="AL22">
        <v>1407.55</v>
      </c>
      <c r="AM22">
        <v>-12202.31</v>
      </c>
      <c r="AN22">
        <v>-83777.679999999993</v>
      </c>
      <c r="AO22">
        <v>-83030.320000000007</v>
      </c>
      <c r="AP22">
        <v>-57911.6</v>
      </c>
      <c r="AQ22">
        <v>-11622.92</v>
      </c>
      <c r="AR22">
        <v>-11052.89</v>
      </c>
      <c r="AS22">
        <v>-17007.14</v>
      </c>
      <c r="AT22">
        <v>-242617.36</v>
      </c>
      <c r="AU22">
        <v>92880.69</v>
      </c>
      <c r="AV22">
        <v>90545.38</v>
      </c>
      <c r="AW22">
        <v>105055.67999999999</v>
      </c>
      <c r="AX22">
        <v>102554.47</v>
      </c>
      <c r="AY22">
        <v>87759.16</v>
      </c>
      <c r="AZ22">
        <v>82215.56</v>
      </c>
      <c r="BA22">
        <v>75210.509999999995</v>
      </c>
      <c r="BB22">
        <v>79002.19</v>
      </c>
      <c r="BC22">
        <v>80328.320000000007</v>
      </c>
      <c r="BD22">
        <v>95109.7</v>
      </c>
      <c r="BE22">
        <v>91100.56</v>
      </c>
      <c r="BF22">
        <v>89046.58</v>
      </c>
      <c r="BG22">
        <v>1070808.81</v>
      </c>
      <c r="BH22">
        <v>90569.52</v>
      </c>
      <c r="BI22">
        <v>89840.95</v>
      </c>
      <c r="BJ22">
        <v>102282.45</v>
      </c>
      <c r="BK22">
        <v>95955.36</v>
      </c>
      <c r="BL22">
        <v>90803.72</v>
      </c>
      <c r="BM22">
        <v>81533.740000000005</v>
      </c>
      <c r="BN22">
        <v>62739.07</v>
      </c>
      <c r="BO22">
        <v>65686.649999999994</v>
      </c>
      <c r="BP22">
        <v>67321.919999999998</v>
      </c>
      <c r="BQ22">
        <v>106298.8</v>
      </c>
      <c r="BR22">
        <v>100214.6</v>
      </c>
      <c r="BS22">
        <v>94954.95</v>
      </c>
      <c r="BT22">
        <v>1048201.74</v>
      </c>
      <c r="BU22">
        <v>19498.310000000001</v>
      </c>
      <c r="BV22">
        <v>17981.580000000002</v>
      </c>
      <c r="BW22">
        <v>20030.810000000001</v>
      </c>
      <c r="BX22">
        <v>25964.13</v>
      </c>
      <c r="BY22">
        <v>20427.41</v>
      </c>
      <c r="BZ22">
        <v>18374.990000000002</v>
      </c>
      <c r="CA22">
        <v>-23875.51</v>
      </c>
      <c r="CB22">
        <v>-25657.96</v>
      </c>
      <c r="CC22">
        <v>-18001.38</v>
      </c>
      <c r="CD22">
        <v>27200.07</v>
      </c>
      <c r="CE22">
        <v>25123.200000000001</v>
      </c>
      <c r="CF22">
        <v>24966.46</v>
      </c>
      <c r="CG22">
        <v>132032.14000000001</v>
      </c>
      <c r="CH22">
        <v>27381.95</v>
      </c>
      <c r="CI22">
        <v>26262.36</v>
      </c>
      <c r="CJ22">
        <v>27080.34</v>
      </c>
      <c r="CK22">
        <v>26975.5</v>
      </c>
      <c r="CL22">
        <v>20763.46</v>
      </c>
      <c r="CM22">
        <v>19835.05</v>
      </c>
      <c r="CN22">
        <v>24996.77</v>
      </c>
      <c r="CO22">
        <v>24864.799999999999</v>
      </c>
      <c r="CP22">
        <v>26673.03</v>
      </c>
      <c r="CQ22">
        <v>27121.759999999998</v>
      </c>
      <c r="CR22">
        <v>24047.86</v>
      </c>
      <c r="CS22">
        <v>25192.73</v>
      </c>
      <c r="CT22">
        <v>301195.63</v>
      </c>
      <c r="CU22">
        <v>56967.74</v>
      </c>
      <c r="CV22">
        <v>52408.65</v>
      </c>
      <c r="CW22">
        <v>56412.75</v>
      </c>
      <c r="CX22">
        <v>56174.720000000001</v>
      </c>
      <c r="CY22">
        <v>48247.46</v>
      </c>
      <c r="CZ22">
        <v>49910.15</v>
      </c>
      <c r="DA22">
        <v>46802.23</v>
      </c>
      <c r="DB22">
        <v>46570.59</v>
      </c>
      <c r="DC22">
        <v>47288.67</v>
      </c>
      <c r="DD22">
        <v>56614.99</v>
      </c>
      <c r="DE22">
        <v>50132.38</v>
      </c>
      <c r="DF22">
        <v>54730.11</v>
      </c>
      <c r="DG22">
        <v>622260.43999999994</v>
      </c>
      <c r="DH22">
        <v>59764.7</v>
      </c>
      <c r="DI22">
        <v>57112.41</v>
      </c>
      <c r="DJ22">
        <v>63926.05</v>
      </c>
      <c r="DK22">
        <v>61255.72</v>
      </c>
      <c r="DL22">
        <v>53413.72</v>
      </c>
      <c r="DM22">
        <v>55275.38</v>
      </c>
      <c r="DN22">
        <v>53390.15</v>
      </c>
      <c r="DO22">
        <v>53115.42</v>
      </c>
      <c r="DP22">
        <v>53358.25</v>
      </c>
      <c r="DQ22">
        <v>60725.77</v>
      </c>
      <c r="DR22">
        <v>58096.639999999999</v>
      </c>
      <c r="DS22">
        <v>60105.69</v>
      </c>
      <c r="DT22">
        <v>689539.9</v>
      </c>
      <c r="DU22">
        <v>-11448.6</v>
      </c>
      <c r="DV22">
        <v>-10938.6</v>
      </c>
      <c r="DW22">
        <v>-12241.22</v>
      </c>
      <c r="DX22">
        <v>-11472.73</v>
      </c>
      <c r="DY22">
        <v>-15850.04</v>
      </c>
      <c r="DZ22">
        <v>-16399.39</v>
      </c>
      <c r="EA22">
        <v>-18097.740000000002</v>
      </c>
      <c r="EB22">
        <v>-19441.21</v>
      </c>
      <c r="EC22">
        <v>-15520.12</v>
      </c>
      <c r="ED22">
        <v>-11116.13</v>
      </c>
      <c r="EE22">
        <v>-10637.01</v>
      </c>
      <c r="EF22">
        <v>-11008.22</v>
      </c>
      <c r="EG22">
        <v>-164171</v>
      </c>
      <c r="EH22">
        <v>-10532.82</v>
      </c>
      <c r="EI22">
        <v>-10484.32</v>
      </c>
      <c r="EJ22">
        <v>-11267.25</v>
      </c>
      <c r="EK22">
        <v>-10382.780000000001</v>
      </c>
      <c r="EL22">
        <v>-15520.11</v>
      </c>
      <c r="EM22">
        <v>-15445.71</v>
      </c>
      <c r="EN22">
        <v>-17051.48</v>
      </c>
      <c r="EO22">
        <v>-18324.07</v>
      </c>
      <c r="EP22">
        <v>-14048.32</v>
      </c>
      <c r="EQ22">
        <v>-10886.92</v>
      </c>
      <c r="ER22">
        <v>-10031.76</v>
      </c>
      <c r="ES22">
        <v>-9981.58</v>
      </c>
      <c r="ET22">
        <v>-153957.09</v>
      </c>
      <c r="EU22">
        <v>-4590.59</v>
      </c>
      <c r="EV22">
        <v>-4218.26</v>
      </c>
      <c r="EW22">
        <v>-4546.8100000000004</v>
      </c>
      <c r="EX22">
        <v>-4524.66</v>
      </c>
      <c r="EY22">
        <v>-4501.84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-22382.16</v>
      </c>
    </row>
    <row r="25" spans="2:256" x14ac:dyDescent="0.2">
      <c r="B25" s="3" t="s">
        <v>26</v>
      </c>
      <c r="C25" t="s">
        <v>18</v>
      </c>
      <c r="D25">
        <f t="shared" ref="D25:D30" si="0">SUM(D10+D17)</f>
        <v>-63893.57</v>
      </c>
      <c r="E25">
        <f t="shared" ref="E25:BP26" si="1">SUM(E10+E17)</f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10219.310000000001</v>
      </c>
      <c r="O25">
        <f t="shared" si="1"/>
        <v>10586.539999999999</v>
      </c>
      <c r="P25">
        <f t="shared" si="1"/>
        <v>9386.44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30192.300000000003</v>
      </c>
      <c r="U25">
        <f t="shared" si="1"/>
        <v>16077.109999999999</v>
      </c>
      <c r="V25">
        <f t="shared" si="1"/>
        <v>14795.43</v>
      </c>
      <c r="W25">
        <f t="shared" si="1"/>
        <v>15972.85</v>
      </c>
      <c r="X25">
        <f t="shared" si="1"/>
        <v>15917.48</v>
      </c>
      <c r="Y25">
        <f t="shared" si="1"/>
        <v>15858.679999999998</v>
      </c>
      <c r="Z25">
        <f t="shared" si="1"/>
        <v>15192.86</v>
      </c>
      <c r="AA25">
        <f t="shared" si="1"/>
        <v>15739.05</v>
      </c>
      <c r="AB25">
        <f t="shared" si="1"/>
        <v>15676.23</v>
      </c>
      <c r="AC25">
        <f t="shared" si="1"/>
        <v>15014.08</v>
      </c>
      <c r="AD25">
        <f t="shared" si="1"/>
        <v>16147.87</v>
      </c>
      <c r="AE25">
        <f t="shared" si="1"/>
        <v>14294.77</v>
      </c>
      <c r="AF25">
        <f t="shared" si="1"/>
        <v>15419.3</v>
      </c>
      <c r="AG25">
        <f t="shared" si="1"/>
        <v>186105.72</v>
      </c>
      <c r="AH25">
        <f t="shared" si="1"/>
        <v>-383.79</v>
      </c>
      <c r="AI25">
        <f t="shared" si="1"/>
        <v>-352.79999999999995</v>
      </c>
      <c r="AJ25">
        <f t="shared" si="1"/>
        <v>-395.13</v>
      </c>
      <c r="AK25">
        <f t="shared" si="1"/>
        <v>-378.83</v>
      </c>
      <c r="AL25">
        <f t="shared" si="1"/>
        <v>-362.59999999999997</v>
      </c>
      <c r="AM25">
        <f t="shared" si="1"/>
        <v>-375.43</v>
      </c>
      <c r="AN25">
        <f t="shared" si="1"/>
        <v>-373.69</v>
      </c>
      <c r="AO25">
        <f t="shared" si="1"/>
        <v>-371.94</v>
      </c>
      <c r="AP25">
        <f t="shared" si="1"/>
        <v>-356</v>
      </c>
      <c r="AQ25">
        <f t="shared" si="1"/>
        <v>-368.47999999999996</v>
      </c>
      <c r="AR25">
        <f t="shared" si="1"/>
        <v>-352.65999999999997</v>
      </c>
      <c r="AS25">
        <f t="shared" si="1"/>
        <v>-365</v>
      </c>
      <c r="AT25">
        <f t="shared" si="1"/>
        <v>-4436.3500000000004</v>
      </c>
      <c r="AU25">
        <f t="shared" si="1"/>
        <v>2095.44</v>
      </c>
      <c r="AV25">
        <f t="shared" si="1"/>
        <v>2002.71</v>
      </c>
      <c r="AW25">
        <f t="shared" si="1"/>
        <v>2242.08</v>
      </c>
      <c r="AX25">
        <f t="shared" si="1"/>
        <v>2148.7999999999997</v>
      </c>
      <c r="AY25">
        <f t="shared" si="1"/>
        <v>2055.98</v>
      </c>
      <c r="AZ25">
        <f t="shared" si="1"/>
        <v>2128.0300000000002</v>
      </c>
      <c r="BA25">
        <f t="shared" si="1"/>
        <v>2036.0300000000002</v>
      </c>
      <c r="BB25">
        <f t="shared" si="1"/>
        <v>2187.94</v>
      </c>
      <c r="BC25">
        <f t="shared" si="1"/>
        <v>2016.1</v>
      </c>
      <c r="BD25">
        <f t="shared" si="1"/>
        <v>2086.2399999999998</v>
      </c>
      <c r="BE25">
        <f t="shared" si="1"/>
        <v>1996.35</v>
      </c>
      <c r="BF25">
        <f t="shared" si="1"/>
        <v>2066.17</v>
      </c>
      <c r="BG25">
        <f t="shared" si="1"/>
        <v>25061.870000000003</v>
      </c>
      <c r="BH25">
        <f t="shared" si="1"/>
        <v>1977.22</v>
      </c>
      <c r="BI25">
        <f t="shared" si="1"/>
        <v>1889.8799999999999</v>
      </c>
      <c r="BJ25">
        <f t="shared" si="1"/>
        <v>2115.8199999999997</v>
      </c>
      <c r="BK25">
        <f t="shared" si="1"/>
        <v>649.94000000000005</v>
      </c>
      <c r="BL25">
        <f t="shared" si="1"/>
        <v>672.61</v>
      </c>
      <c r="BM25">
        <f t="shared" si="1"/>
        <v>669.39</v>
      </c>
      <c r="BN25">
        <f t="shared" si="1"/>
        <v>640.43000000000006</v>
      </c>
      <c r="BO25">
        <f t="shared" si="1"/>
        <v>688.18000000000006</v>
      </c>
      <c r="BP25">
        <f t="shared" si="1"/>
        <v>634.08000000000004</v>
      </c>
      <c r="BQ25">
        <f t="shared" ref="BQ25:EB28" si="2">SUM(BQ10+BQ17)</f>
        <v>656.12</v>
      </c>
      <c r="BR25">
        <f t="shared" si="2"/>
        <v>627.87</v>
      </c>
      <c r="BS25">
        <f t="shared" si="2"/>
        <v>624.79999999999995</v>
      </c>
      <c r="BT25">
        <f t="shared" si="2"/>
        <v>11846.35</v>
      </c>
      <c r="BU25">
        <f t="shared" si="2"/>
        <v>-7435.9000000000005</v>
      </c>
      <c r="BV25">
        <f t="shared" si="2"/>
        <v>-6833.24</v>
      </c>
      <c r="BW25">
        <f t="shared" si="2"/>
        <v>-7649.18</v>
      </c>
      <c r="BX25">
        <f t="shared" si="2"/>
        <v>-7048.3</v>
      </c>
      <c r="BY25">
        <f t="shared" si="2"/>
        <v>-7293.37</v>
      </c>
      <c r="BZ25">
        <f t="shared" si="2"/>
        <v>-7257.68</v>
      </c>
      <c r="CA25">
        <f t="shared" si="2"/>
        <v>-6943.08</v>
      </c>
      <c r="CB25">
        <f t="shared" si="2"/>
        <v>-7460.19</v>
      </c>
      <c r="CC25">
        <f t="shared" si="2"/>
        <v>-6598.2999999999993</v>
      </c>
      <c r="CD25">
        <f t="shared" si="2"/>
        <v>-7384.74</v>
      </c>
      <c r="CE25">
        <f t="shared" si="2"/>
        <v>-6803.34</v>
      </c>
      <c r="CF25">
        <f t="shared" si="2"/>
        <v>-6767.82</v>
      </c>
      <c r="CG25">
        <f t="shared" si="2"/>
        <v>-85475.12</v>
      </c>
      <c r="CH25">
        <f t="shared" si="2"/>
        <v>-7001.57</v>
      </c>
      <c r="CI25">
        <f t="shared" si="2"/>
        <v>-6699.03</v>
      </c>
      <c r="CJ25">
        <f t="shared" si="2"/>
        <v>-6930.04</v>
      </c>
      <c r="CK25">
        <f t="shared" si="2"/>
        <v>-6894.27</v>
      </c>
      <c r="CL25">
        <f t="shared" si="2"/>
        <v>-6857.32</v>
      </c>
      <c r="CM25">
        <f t="shared" si="2"/>
        <v>-6559.19</v>
      </c>
      <c r="CN25">
        <f t="shared" si="2"/>
        <v>-6784.63</v>
      </c>
      <c r="CO25">
        <f t="shared" si="2"/>
        <v>-6747.69</v>
      </c>
      <c r="CP25">
        <f t="shared" si="2"/>
        <v>-6453.81</v>
      </c>
      <c r="CQ25">
        <f t="shared" si="2"/>
        <v>-6932.6500000000005</v>
      </c>
      <c r="CR25">
        <f t="shared" si="2"/>
        <v>-6131.81</v>
      </c>
      <c r="CS25">
        <f t="shared" si="2"/>
        <v>-6609.4</v>
      </c>
      <c r="CT25">
        <f t="shared" si="2"/>
        <v>-80601.439999999988</v>
      </c>
      <c r="CU25">
        <f t="shared" si="2"/>
        <v>-6576.06</v>
      </c>
      <c r="CV25">
        <f t="shared" si="2"/>
        <v>-6042.48</v>
      </c>
      <c r="CW25">
        <f t="shared" si="2"/>
        <v>-6512.8099999999995</v>
      </c>
      <c r="CX25">
        <f t="shared" si="2"/>
        <v>-6480.7300000000005</v>
      </c>
      <c r="CY25">
        <f t="shared" si="2"/>
        <v>-6199.67</v>
      </c>
      <c r="CZ25">
        <f t="shared" si="2"/>
        <v>-6415.71</v>
      </c>
      <c r="DA25">
        <f t="shared" si="2"/>
        <v>-6382.7599999999993</v>
      </c>
      <c r="DB25">
        <f t="shared" si="2"/>
        <v>-6349.88</v>
      </c>
      <c r="DC25">
        <f t="shared" si="2"/>
        <v>-6075.1299999999992</v>
      </c>
      <c r="DD25">
        <f t="shared" si="2"/>
        <v>-6527.14</v>
      </c>
      <c r="DE25">
        <f t="shared" si="2"/>
        <v>-5772.72</v>
      </c>
      <c r="DF25">
        <f t="shared" si="2"/>
        <v>-6221.17</v>
      </c>
      <c r="DG25">
        <f t="shared" si="2"/>
        <v>-75556.27</v>
      </c>
      <c r="DH25">
        <f t="shared" si="2"/>
        <v>-5950.61</v>
      </c>
      <c r="DI25">
        <f t="shared" si="2"/>
        <v>-5685.5099999999993</v>
      </c>
      <c r="DJ25">
        <f t="shared" si="2"/>
        <v>-6362.57</v>
      </c>
      <c r="DK25">
        <f t="shared" si="2"/>
        <v>-6095.6399999999994</v>
      </c>
      <c r="DL25">
        <f t="shared" si="2"/>
        <v>-5830.18</v>
      </c>
      <c r="DM25">
        <f t="shared" si="2"/>
        <v>-6032.25</v>
      </c>
      <c r="DN25">
        <f t="shared" si="2"/>
        <v>-6000.15</v>
      </c>
      <c r="DO25">
        <f t="shared" si="2"/>
        <v>-5968.1200000000008</v>
      </c>
      <c r="DP25">
        <f t="shared" si="2"/>
        <v>-5708.85</v>
      </c>
      <c r="DQ25">
        <f t="shared" si="2"/>
        <v>-5905.33</v>
      </c>
      <c r="DR25">
        <f t="shared" si="2"/>
        <v>-5648.6</v>
      </c>
      <c r="DS25">
        <f t="shared" si="2"/>
        <v>-5842.83</v>
      </c>
      <c r="DT25">
        <f t="shared" si="2"/>
        <v>-71030.63</v>
      </c>
      <c r="DU25">
        <f t="shared" si="2"/>
        <v>0</v>
      </c>
      <c r="DV25">
        <f t="shared" si="2"/>
        <v>0</v>
      </c>
      <c r="DW25">
        <f t="shared" si="2"/>
        <v>0</v>
      </c>
      <c r="DX25">
        <f t="shared" si="2"/>
        <v>0</v>
      </c>
      <c r="DY25">
        <f t="shared" si="2"/>
        <v>0</v>
      </c>
      <c r="DZ25">
        <f t="shared" si="2"/>
        <v>0</v>
      </c>
      <c r="EA25">
        <f t="shared" si="2"/>
        <v>0</v>
      </c>
      <c r="EB25">
        <f t="shared" si="2"/>
        <v>0</v>
      </c>
      <c r="EC25">
        <f t="shared" ref="EC25:GN30" si="3">SUM(EC10+EC17)</f>
        <v>0</v>
      </c>
      <c r="ED25">
        <f t="shared" si="3"/>
        <v>0</v>
      </c>
      <c r="EE25">
        <f t="shared" si="3"/>
        <v>0</v>
      </c>
      <c r="EF25">
        <f t="shared" si="3"/>
        <v>0</v>
      </c>
      <c r="EG25">
        <f t="shared" si="3"/>
        <v>0</v>
      </c>
      <c r="EH25">
        <f t="shared" si="3"/>
        <v>0</v>
      </c>
      <c r="EI25">
        <f t="shared" si="3"/>
        <v>0</v>
      </c>
      <c r="EJ25">
        <f t="shared" si="3"/>
        <v>0</v>
      </c>
      <c r="EK25">
        <f t="shared" si="3"/>
        <v>0</v>
      </c>
      <c r="EL25">
        <f t="shared" si="3"/>
        <v>0</v>
      </c>
      <c r="EM25">
        <f t="shared" si="3"/>
        <v>0</v>
      </c>
      <c r="EN25">
        <f t="shared" si="3"/>
        <v>0</v>
      </c>
      <c r="EO25">
        <f t="shared" si="3"/>
        <v>0</v>
      </c>
      <c r="EP25">
        <f t="shared" si="3"/>
        <v>0</v>
      </c>
      <c r="EQ25">
        <f t="shared" si="3"/>
        <v>0</v>
      </c>
      <c r="ER25">
        <f t="shared" si="3"/>
        <v>0</v>
      </c>
      <c r="ES25">
        <f t="shared" si="3"/>
        <v>0</v>
      </c>
      <c r="ET25">
        <f t="shared" si="3"/>
        <v>0</v>
      </c>
      <c r="EU25">
        <f t="shared" si="3"/>
        <v>0</v>
      </c>
      <c r="EV25">
        <f t="shared" si="3"/>
        <v>0</v>
      </c>
      <c r="EW25">
        <f t="shared" si="3"/>
        <v>0</v>
      </c>
      <c r="EX25">
        <f t="shared" si="3"/>
        <v>0</v>
      </c>
      <c r="EY25">
        <f t="shared" si="3"/>
        <v>0</v>
      </c>
      <c r="EZ25">
        <f t="shared" si="3"/>
        <v>0</v>
      </c>
      <c r="FA25">
        <f t="shared" si="3"/>
        <v>0</v>
      </c>
      <c r="FB25">
        <f t="shared" si="3"/>
        <v>0</v>
      </c>
      <c r="FC25">
        <f t="shared" si="3"/>
        <v>0</v>
      </c>
      <c r="FD25">
        <f t="shared" si="3"/>
        <v>0</v>
      </c>
      <c r="FE25">
        <f t="shared" si="3"/>
        <v>0</v>
      </c>
      <c r="FF25">
        <f t="shared" si="3"/>
        <v>0</v>
      </c>
      <c r="FG25">
        <f t="shared" si="3"/>
        <v>0</v>
      </c>
      <c r="FH25">
        <f t="shared" si="3"/>
        <v>0</v>
      </c>
      <c r="FI25">
        <f t="shared" si="3"/>
        <v>0</v>
      </c>
      <c r="FJ25">
        <f t="shared" si="3"/>
        <v>0</v>
      </c>
      <c r="FK25">
        <f t="shared" si="3"/>
        <v>0</v>
      </c>
      <c r="FL25">
        <f t="shared" si="3"/>
        <v>0</v>
      </c>
      <c r="FM25">
        <f t="shared" si="3"/>
        <v>0</v>
      </c>
      <c r="FN25">
        <f t="shared" si="3"/>
        <v>0</v>
      </c>
      <c r="FO25">
        <f t="shared" si="3"/>
        <v>0</v>
      </c>
      <c r="FP25">
        <f t="shared" si="3"/>
        <v>0</v>
      </c>
      <c r="FQ25">
        <f t="shared" si="3"/>
        <v>0</v>
      </c>
      <c r="FR25">
        <f t="shared" si="3"/>
        <v>0</v>
      </c>
      <c r="FS25">
        <f t="shared" si="3"/>
        <v>0</v>
      </c>
      <c r="FT25">
        <f t="shared" si="3"/>
        <v>0</v>
      </c>
      <c r="FU25">
        <f t="shared" si="3"/>
        <v>0</v>
      </c>
      <c r="FV25">
        <f t="shared" si="3"/>
        <v>0</v>
      </c>
      <c r="FW25">
        <f t="shared" si="3"/>
        <v>0</v>
      </c>
      <c r="FX25">
        <f t="shared" si="3"/>
        <v>0</v>
      </c>
      <c r="FY25">
        <f t="shared" si="3"/>
        <v>0</v>
      </c>
      <c r="FZ25">
        <f t="shared" si="3"/>
        <v>0</v>
      </c>
      <c r="GA25">
        <f t="shared" si="3"/>
        <v>0</v>
      </c>
      <c r="GB25">
        <f t="shared" si="3"/>
        <v>0</v>
      </c>
      <c r="GC25">
        <f t="shared" si="3"/>
        <v>0</v>
      </c>
      <c r="GD25">
        <f t="shared" si="3"/>
        <v>0</v>
      </c>
      <c r="GE25">
        <f t="shared" si="3"/>
        <v>0</v>
      </c>
      <c r="GF25">
        <f t="shared" si="3"/>
        <v>0</v>
      </c>
      <c r="GG25">
        <f t="shared" si="3"/>
        <v>0</v>
      </c>
      <c r="GH25">
        <f t="shared" si="3"/>
        <v>0</v>
      </c>
      <c r="GI25">
        <f t="shared" si="3"/>
        <v>0</v>
      </c>
      <c r="GJ25">
        <f t="shared" si="3"/>
        <v>0</v>
      </c>
      <c r="GK25">
        <f t="shared" si="3"/>
        <v>0</v>
      </c>
      <c r="GL25">
        <f t="shared" si="3"/>
        <v>0</v>
      </c>
      <c r="GM25">
        <f t="shared" si="3"/>
        <v>0</v>
      </c>
      <c r="GN25">
        <f t="shared" si="3"/>
        <v>0</v>
      </c>
      <c r="GO25">
        <f t="shared" ref="GO25:IV29" si="4">SUM(GO10+GO17)</f>
        <v>0</v>
      </c>
      <c r="GP25">
        <f t="shared" si="4"/>
        <v>0</v>
      </c>
      <c r="GQ25">
        <f t="shared" si="4"/>
        <v>0</v>
      </c>
      <c r="GR25">
        <f t="shared" si="4"/>
        <v>0</v>
      </c>
      <c r="GS25">
        <f t="shared" si="4"/>
        <v>0</v>
      </c>
      <c r="GT25">
        <f t="shared" si="4"/>
        <v>0</v>
      </c>
      <c r="GU25">
        <f t="shared" si="4"/>
        <v>0</v>
      </c>
      <c r="GV25">
        <f t="shared" si="4"/>
        <v>0</v>
      </c>
      <c r="GW25">
        <f t="shared" si="4"/>
        <v>0</v>
      </c>
      <c r="GX25">
        <f t="shared" si="4"/>
        <v>0</v>
      </c>
      <c r="GY25">
        <f t="shared" si="4"/>
        <v>0</v>
      </c>
      <c r="GZ25">
        <f t="shared" si="4"/>
        <v>0</v>
      </c>
      <c r="HA25">
        <f t="shared" si="4"/>
        <v>0</v>
      </c>
      <c r="HB25">
        <f t="shared" si="4"/>
        <v>0</v>
      </c>
      <c r="HC25">
        <f t="shared" si="4"/>
        <v>0</v>
      </c>
      <c r="HD25">
        <f t="shared" si="4"/>
        <v>0</v>
      </c>
      <c r="HE25">
        <f t="shared" si="4"/>
        <v>0</v>
      </c>
      <c r="HF25">
        <f t="shared" si="4"/>
        <v>0</v>
      </c>
      <c r="HG25">
        <f t="shared" si="4"/>
        <v>0</v>
      </c>
      <c r="HH25">
        <f t="shared" si="4"/>
        <v>0</v>
      </c>
      <c r="HI25">
        <f t="shared" si="4"/>
        <v>0</v>
      </c>
      <c r="HJ25">
        <f t="shared" si="4"/>
        <v>0</v>
      </c>
      <c r="HK25">
        <f t="shared" si="4"/>
        <v>0</v>
      </c>
      <c r="HL25">
        <f t="shared" si="4"/>
        <v>0</v>
      </c>
      <c r="HM25">
        <f t="shared" si="4"/>
        <v>0</v>
      </c>
      <c r="HN25">
        <f t="shared" si="4"/>
        <v>0</v>
      </c>
      <c r="HO25">
        <f t="shared" si="4"/>
        <v>0</v>
      </c>
      <c r="HP25">
        <f t="shared" si="4"/>
        <v>0</v>
      </c>
      <c r="HQ25">
        <f t="shared" si="4"/>
        <v>0</v>
      </c>
      <c r="HR25">
        <f t="shared" si="4"/>
        <v>0</v>
      </c>
      <c r="HS25">
        <f t="shared" si="4"/>
        <v>0</v>
      </c>
      <c r="HT25">
        <f t="shared" si="4"/>
        <v>0</v>
      </c>
      <c r="HU25">
        <f t="shared" si="4"/>
        <v>0</v>
      </c>
      <c r="HV25">
        <f t="shared" si="4"/>
        <v>0</v>
      </c>
      <c r="HW25">
        <f t="shared" si="4"/>
        <v>0</v>
      </c>
      <c r="HX25">
        <f t="shared" si="4"/>
        <v>0</v>
      </c>
      <c r="HY25">
        <f t="shared" si="4"/>
        <v>0</v>
      </c>
      <c r="HZ25">
        <f t="shared" si="4"/>
        <v>0</v>
      </c>
      <c r="IA25">
        <f t="shared" si="4"/>
        <v>0</v>
      </c>
      <c r="IB25">
        <f t="shared" si="4"/>
        <v>0</v>
      </c>
      <c r="IC25">
        <f t="shared" si="4"/>
        <v>0</v>
      </c>
      <c r="ID25">
        <f t="shared" si="4"/>
        <v>0</v>
      </c>
      <c r="IE25">
        <f t="shared" si="4"/>
        <v>0</v>
      </c>
      <c r="IF25">
        <f t="shared" si="4"/>
        <v>0</v>
      </c>
      <c r="IG25">
        <f t="shared" si="4"/>
        <v>0</v>
      </c>
      <c r="IH25">
        <f t="shared" si="4"/>
        <v>0</v>
      </c>
      <c r="II25">
        <f t="shared" si="4"/>
        <v>0</v>
      </c>
      <c r="IJ25">
        <f t="shared" si="4"/>
        <v>0</v>
      </c>
      <c r="IK25">
        <f t="shared" si="4"/>
        <v>0</v>
      </c>
      <c r="IL25">
        <f t="shared" si="4"/>
        <v>0</v>
      </c>
      <c r="IM25">
        <f t="shared" si="4"/>
        <v>0</v>
      </c>
      <c r="IN25">
        <f t="shared" si="4"/>
        <v>0</v>
      </c>
      <c r="IO25">
        <f t="shared" si="4"/>
        <v>0</v>
      </c>
      <c r="IP25">
        <f t="shared" si="4"/>
        <v>0</v>
      </c>
      <c r="IQ25">
        <f t="shared" si="4"/>
        <v>0</v>
      </c>
      <c r="IR25">
        <f t="shared" si="4"/>
        <v>0</v>
      </c>
      <c r="IS25">
        <f t="shared" si="4"/>
        <v>0</v>
      </c>
      <c r="IT25">
        <f t="shared" si="4"/>
        <v>0</v>
      </c>
      <c r="IU25">
        <f t="shared" si="4"/>
        <v>0</v>
      </c>
      <c r="IV25">
        <f t="shared" si="4"/>
        <v>0</v>
      </c>
    </row>
    <row r="26" spans="2:256" x14ac:dyDescent="0.2">
      <c r="C26" t="s">
        <v>19</v>
      </c>
      <c r="D26">
        <f t="shared" si="0"/>
        <v>-1048656.49</v>
      </c>
      <c r="E26">
        <f t="shared" ref="E26:S26" si="5">SUM(E11+E18)</f>
        <v>2986.3</v>
      </c>
      <c r="F26">
        <f t="shared" si="5"/>
        <v>-2124.9299999999998</v>
      </c>
      <c r="G26">
        <f t="shared" si="5"/>
        <v>861.34999999999991</v>
      </c>
      <c r="H26">
        <f t="shared" si="5"/>
        <v>268.77</v>
      </c>
      <c r="I26">
        <f t="shared" si="5"/>
        <v>247.68</v>
      </c>
      <c r="J26">
        <f t="shared" si="5"/>
        <v>267.78999999999996</v>
      </c>
      <c r="K26">
        <f t="shared" si="5"/>
        <v>4175.760000000002</v>
      </c>
      <c r="L26">
        <f t="shared" si="5"/>
        <v>4167.2899999999972</v>
      </c>
      <c r="M26">
        <f t="shared" si="5"/>
        <v>3998.5499999999993</v>
      </c>
      <c r="N26">
        <f t="shared" si="5"/>
        <v>-7501.1200000000008</v>
      </c>
      <c r="O26">
        <f t="shared" si="5"/>
        <v>-7770.66</v>
      </c>
      <c r="P26">
        <f t="shared" si="5"/>
        <v>-6889.79</v>
      </c>
      <c r="Q26">
        <f t="shared" si="5"/>
        <v>-3517.3900000000003</v>
      </c>
      <c r="R26">
        <f t="shared" si="5"/>
        <v>-3247.68</v>
      </c>
      <c r="S26">
        <f t="shared" si="5"/>
        <v>-3237.66</v>
      </c>
      <c r="T26">
        <f t="shared" si="1"/>
        <v>-19038.410000000003</v>
      </c>
      <c r="U26">
        <f t="shared" si="1"/>
        <v>-3155.33</v>
      </c>
      <c r="V26">
        <f t="shared" si="1"/>
        <v>-2903.8000000000011</v>
      </c>
      <c r="W26">
        <f t="shared" si="1"/>
        <v>-3134.8799999999992</v>
      </c>
      <c r="X26">
        <f t="shared" si="1"/>
        <v>-3124.0200000000004</v>
      </c>
      <c r="Y26">
        <f t="shared" si="1"/>
        <v>-3112.51</v>
      </c>
      <c r="Z26">
        <f t="shared" si="1"/>
        <v>-2981.7899999999991</v>
      </c>
      <c r="AA26">
        <f t="shared" si="1"/>
        <v>-3089.01</v>
      </c>
      <c r="AB26">
        <f t="shared" si="1"/>
        <v>-3076.6800000000003</v>
      </c>
      <c r="AC26">
        <f t="shared" si="1"/>
        <v>-2946.75</v>
      </c>
      <c r="AD26">
        <f t="shared" si="1"/>
        <v>-23354.100000000006</v>
      </c>
      <c r="AE26">
        <f t="shared" si="1"/>
        <v>-20674.060000000001</v>
      </c>
      <c r="AF26">
        <f t="shared" si="1"/>
        <v>-22300.39</v>
      </c>
      <c r="AG26">
        <f t="shared" si="1"/>
        <v>-93853.28</v>
      </c>
      <c r="AH26">
        <f t="shared" si="1"/>
        <v>-16829.330000000002</v>
      </c>
      <c r="AI26">
        <f t="shared" si="1"/>
        <v>-15470.22</v>
      </c>
      <c r="AJ26">
        <f t="shared" si="1"/>
        <v>-17326.5</v>
      </c>
      <c r="AK26">
        <f t="shared" si="1"/>
        <v>-16612.03</v>
      </c>
      <c r="AL26">
        <f t="shared" si="1"/>
        <v>-15900.27</v>
      </c>
      <c r="AM26">
        <f t="shared" si="1"/>
        <v>-16462.89</v>
      </c>
      <c r="AN26">
        <f t="shared" si="1"/>
        <v>-16255.43</v>
      </c>
      <c r="AO26">
        <f t="shared" si="1"/>
        <v>-16179.240000000002</v>
      </c>
      <c r="AP26">
        <f t="shared" si="1"/>
        <v>-15486.189999999999</v>
      </c>
      <c r="AQ26">
        <f t="shared" si="1"/>
        <v>-16029.08</v>
      </c>
      <c r="AR26">
        <f t="shared" si="1"/>
        <v>-15340.94</v>
      </c>
      <c r="AS26">
        <f t="shared" si="1"/>
        <v>-15877.38</v>
      </c>
      <c r="AT26">
        <f t="shared" si="1"/>
        <v>-193769.53</v>
      </c>
      <c r="AU26">
        <f t="shared" si="1"/>
        <v>-34923.979999999996</v>
      </c>
      <c r="AV26">
        <f t="shared" si="1"/>
        <v>-33378.65</v>
      </c>
      <c r="AW26">
        <f t="shared" si="1"/>
        <v>-37367.979999999996</v>
      </c>
      <c r="AX26">
        <f t="shared" si="1"/>
        <v>-35813.31</v>
      </c>
      <c r="AY26">
        <f t="shared" si="1"/>
        <v>-34266.29</v>
      </c>
      <c r="AZ26">
        <f t="shared" si="1"/>
        <v>-35467.129999999997</v>
      </c>
      <c r="BA26">
        <f t="shared" si="1"/>
        <v>-33933.880000000005</v>
      </c>
      <c r="BB26">
        <f t="shared" si="1"/>
        <v>-36465.61</v>
      </c>
      <c r="BC26">
        <f t="shared" si="1"/>
        <v>-33601.620000000003</v>
      </c>
      <c r="BD26">
        <f t="shared" si="1"/>
        <v>-34770.759999999995</v>
      </c>
      <c r="BE26">
        <f t="shared" si="1"/>
        <v>-33272.43</v>
      </c>
      <c r="BF26">
        <f t="shared" si="1"/>
        <v>-34436.239999999998</v>
      </c>
      <c r="BG26">
        <f t="shared" si="1"/>
        <v>-417697.89</v>
      </c>
      <c r="BH26">
        <f t="shared" si="1"/>
        <v>-21749.42</v>
      </c>
      <c r="BI26">
        <f t="shared" si="1"/>
        <v>-20788.7</v>
      </c>
      <c r="BJ26">
        <f t="shared" si="1"/>
        <v>-23273.95</v>
      </c>
      <c r="BK26">
        <f t="shared" si="1"/>
        <v>-21448.100000000002</v>
      </c>
      <c r="BL26">
        <f t="shared" si="1"/>
        <v>-22196.29</v>
      </c>
      <c r="BM26">
        <f t="shared" si="1"/>
        <v>-22089.809999999998</v>
      </c>
      <c r="BN26">
        <f t="shared" si="1"/>
        <v>-21134.13</v>
      </c>
      <c r="BO26">
        <f t="shared" si="1"/>
        <v>-22710.02</v>
      </c>
      <c r="BP26">
        <f t="shared" si="1"/>
        <v>-20924.650000000001</v>
      </c>
      <c r="BQ26">
        <f t="shared" si="2"/>
        <v>-21651.890000000003</v>
      </c>
      <c r="BR26">
        <f t="shared" si="2"/>
        <v>-20719.870000000003</v>
      </c>
      <c r="BS26">
        <f t="shared" si="2"/>
        <v>-20618.54</v>
      </c>
      <c r="BT26">
        <f t="shared" si="2"/>
        <v>-259305.36000000002</v>
      </c>
      <c r="BU26">
        <f t="shared" si="2"/>
        <v>-4849.51</v>
      </c>
      <c r="BV26">
        <f t="shared" si="2"/>
        <v>-4456.46</v>
      </c>
      <c r="BW26">
        <f t="shared" si="2"/>
        <v>-4988.59</v>
      </c>
      <c r="BX26">
        <f t="shared" si="2"/>
        <v>-4596.71</v>
      </c>
      <c r="BY26">
        <f t="shared" si="2"/>
        <v>-4756.55</v>
      </c>
      <c r="BZ26">
        <f t="shared" si="2"/>
        <v>-4733.2700000000004</v>
      </c>
      <c r="CA26">
        <f t="shared" si="2"/>
        <v>-4528.0899999999992</v>
      </c>
      <c r="CB26">
        <f t="shared" si="2"/>
        <v>-4865.34</v>
      </c>
      <c r="CC26">
        <f t="shared" si="2"/>
        <v>-4303.2400000000007</v>
      </c>
      <c r="CD26">
        <f t="shared" si="2"/>
        <v>-4816.13</v>
      </c>
      <c r="CE26">
        <f t="shared" si="2"/>
        <v>-4436.96</v>
      </c>
      <c r="CF26">
        <f t="shared" si="2"/>
        <v>-4413.7999999999993</v>
      </c>
      <c r="CG26">
        <f t="shared" si="2"/>
        <v>-55744.639999999999</v>
      </c>
      <c r="CH26">
        <f t="shared" si="2"/>
        <v>1522.08</v>
      </c>
      <c r="CI26">
        <f t="shared" si="2"/>
        <v>1456.3100000000002</v>
      </c>
      <c r="CJ26">
        <f t="shared" si="2"/>
        <v>1506.53</v>
      </c>
      <c r="CK26">
        <f t="shared" si="2"/>
        <v>-899.26</v>
      </c>
      <c r="CL26">
        <f t="shared" si="2"/>
        <v>-894.43</v>
      </c>
      <c r="CM26">
        <f t="shared" si="2"/>
        <v>-855.55</v>
      </c>
      <c r="CN26">
        <f t="shared" si="2"/>
        <v>-884.94999999999993</v>
      </c>
      <c r="CO26">
        <f t="shared" si="2"/>
        <v>-880.13</v>
      </c>
      <c r="CP26">
        <f t="shared" si="2"/>
        <v>-841.80000000000007</v>
      </c>
      <c r="CQ26">
        <f t="shared" si="2"/>
        <v>-904.25</v>
      </c>
      <c r="CR26">
        <f t="shared" si="2"/>
        <v>-799.81000000000006</v>
      </c>
      <c r="CS26">
        <f t="shared" si="2"/>
        <v>-862.08999999999992</v>
      </c>
      <c r="CT26">
        <f t="shared" si="2"/>
        <v>-3337.35</v>
      </c>
      <c r="CU26">
        <f t="shared" si="2"/>
        <v>-857.75</v>
      </c>
      <c r="CV26">
        <f t="shared" si="2"/>
        <v>-788.15</v>
      </c>
      <c r="CW26">
        <f t="shared" si="2"/>
        <v>-849.5</v>
      </c>
      <c r="CX26">
        <f t="shared" si="2"/>
        <v>-845.31000000000006</v>
      </c>
      <c r="CY26">
        <f t="shared" si="2"/>
        <v>-808.65</v>
      </c>
      <c r="CZ26">
        <f t="shared" si="2"/>
        <v>-836.83999999999992</v>
      </c>
      <c r="DA26">
        <f t="shared" si="2"/>
        <v>-832.53000000000009</v>
      </c>
      <c r="DB26">
        <f t="shared" si="2"/>
        <v>-828.25</v>
      </c>
      <c r="DC26">
        <f t="shared" si="2"/>
        <v>-792.41</v>
      </c>
      <c r="DD26">
        <f t="shared" si="2"/>
        <v>-851.37</v>
      </c>
      <c r="DE26">
        <f t="shared" si="2"/>
        <v>-752.97</v>
      </c>
      <c r="DF26">
        <f t="shared" si="2"/>
        <v>0</v>
      </c>
      <c r="DG26">
        <f t="shared" si="2"/>
        <v>-9043.7099999999991</v>
      </c>
      <c r="DH26">
        <f t="shared" si="2"/>
        <v>-517.43999999999994</v>
      </c>
      <c r="DI26">
        <f t="shared" si="2"/>
        <v>-494.39000000000004</v>
      </c>
      <c r="DJ26">
        <f t="shared" si="2"/>
        <v>-553.27</v>
      </c>
      <c r="DK26">
        <f t="shared" si="2"/>
        <v>-530.06000000000006</v>
      </c>
      <c r="DL26">
        <f t="shared" si="2"/>
        <v>-506.97</v>
      </c>
      <c r="DM26">
        <f t="shared" si="2"/>
        <v>-524.54</v>
      </c>
      <c r="DN26">
        <f t="shared" si="2"/>
        <v>-521.75</v>
      </c>
      <c r="DO26">
        <f t="shared" si="2"/>
        <v>-518.95999999999992</v>
      </c>
      <c r="DP26">
        <f t="shared" si="2"/>
        <v>-496.42</v>
      </c>
      <c r="DQ26">
        <f t="shared" si="2"/>
        <v>1027.01</v>
      </c>
      <c r="DR26">
        <f t="shared" si="2"/>
        <v>982.36</v>
      </c>
      <c r="DS26">
        <f t="shared" si="2"/>
        <v>1016.14</v>
      </c>
      <c r="DT26">
        <f t="shared" si="2"/>
        <v>-1638.3</v>
      </c>
      <c r="DU26">
        <f t="shared" si="2"/>
        <v>485.89</v>
      </c>
      <c r="DV26">
        <f t="shared" si="2"/>
        <v>464.15999999999997</v>
      </c>
      <c r="DW26">
        <f t="shared" si="2"/>
        <v>519.34</v>
      </c>
      <c r="DX26">
        <f t="shared" si="2"/>
        <v>497.46</v>
      </c>
      <c r="DY26">
        <f t="shared" si="2"/>
        <v>475.7</v>
      </c>
      <c r="DZ26">
        <f t="shared" si="2"/>
        <v>492.11</v>
      </c>
      <c r="EA26">
        <f t="shared" si="2"/>
        <v>470.57</v>
      </c>
      <c r="EB26">
        <f t="shared" si="2"/>
        <v>505.40999999999997</v>
      </c>
      <c r="EC26">
        <f t="shared" si="3"/>
        <v>0</v>
      </c>
      <c r="ED26">
        <f t="shared" si="3"/>
        <v>0</v>
      </c>
      <c r="EE26">
        <f t="shared" si="3"/>
        <v>0</v>
      </c>
      <c r="EF26">
        <f t="shared" si="3"/>
        <v>0</v>
      </c>
      <c r="EG26">
        <f t="shared" si="3"/>
        <v>3910.63</v>
      </c>
      <c r="EH26">
        <f t="shared" si="3"/>
        <v>0</v>
      </c>
      <c r="EI26">
        <f t="shared" si="3"/>
        <v>0</v>
      </c>
      <c r="EJ26">
        <f t="shared" si="3"/>
        <v>0</v>
      </c>
      <c r="EK26">
        <f t="shared" si="3"/>
        <v>0</v>
      </c>
      <c r="EL26">
        <f t="shared" si="3"/>
        <v>0</v>
      </c>
      <c r="EM26">
        <f t="shared" si="3"/>
        <v>0</v>
      </c>
      <c r="EN26">
        <f t="shared" si="3"/>
        <v>0</v>
      </c>
      <c r="EO26">
        <f t="shared" si="3"/>
        <v>0</v>
      </c>
      <c r="EP26">
        <f t="shared" si="3"/>
        <v>0</v>
      </c>
      <c r="EQ26">
        <f t="shared" si="3"/>
        <v>0</v>
      </c>
      <c r="ER26">
        <f t="shared" si="3"/>
        <v>0</v>
      </c>
      <c r="ES26">
        <f t="shared" si="3"/>
        <v>0</v>
      </c>
      <c r="ET26">
        <f t="shared" si="3"/>
        <v>0</v>
      </c>
      <c r="EU26">
        <f t="shared" si="3"/>
        <v>0</v>
      </c>
      <c r="EV26">
        <f t="shared" si="3"/>
        <v>0</v>
      </c>
      <c r="EW26">
        <f t="shared" si="3"/>
        <v>0</v>
      </c>
      <c r="EX26">
        <f t="shared" si="3"/>
        <v>0</v>
      </c>
      <c r="EY26">
        <f t="shared" si="3"/>
        <v>0</v>
      </c>
      <c r="EZ26">
        <f t="shared" si="3"/>
        <v>0</v>
      </c>
      <c r="FA26">
        <f t="shared" si="3"/>
        <v>0</v>
      </c>
      <c r="FB26">
        <f t="shared" si="3"/>
        <v>0</v>
      </c>
      <c r="FC26">
        <f t="shared" si="3"/>
        <v>0</v>
      </c>
      <c r="FD26">
        <f t="shared" si="3"/>
        <v>0</v>
      </c>
      <c r="FE26">
        <f t="shared" si="3"/>
        <v>0</v>
      </c>
      <c r="FF26">
        <f t="shared" si="3"/>
        <v>0</v>
      </c>
      <c r="FG26">
        <f t="shared" si="3"/>
        <v>0</v>
      </c>
      <c r="FH26">
        <f t="shared" si="3"/>
        <v>0</v>
      </c>
      <c r="FI26">
        <f t="shared" si="3"/>
        <v>0</v>
      </c>
      <c r="FJ26">
        <f t="shared" si="3"/>
        <v>0</v>
      </c>
      <c r="FK26">
        <f t="shared" si="3"/>
        <v>0</v>
      </c>
      <c r="FL26">
        <f t="shared" si="3"/>
        <v>0</v>
      </c>
      <c r="FM26">
        <f t="shared" si="3"/>
        <v>0</v>
      </c>
      <c r="FN26">
        <f t="shared" si="3"/>
        <v>0</v>
      </c>
      <c r="FO26">
        <f t="shared" si="3"/>
        <v>0</v>
      </c>
      <c r="FP26">
        <f t="shared" si="3"/>
        <v>0</v>
      </c>
      <c r="FQ26">
        <f t="shared" si="3"/>
        <v>0</v>
      </c>
      <c r="FR26">
        <f t="shared" si="3"/>
        <v>0</v>
      </c>
      <c r="FS26">
        <f t="shared" si="3"/>
        <v>0</v>
      </c>
      <c r="FT26">
        <f t="shared" si="3"/>
        <v>0</v>
      </c>
      <c r="FU26">
        <f t="shared" si="3"/>
        <v>0</v>
      </c>
      <c r="FV26">
        <f t="shared" si="3"/>
        <v>0</v>
      </c>
      <c r="FW26">
        <f t="shared" si="3"/>
        <v>0</v>
      </c>
      <c r="FX26">
        <f t="shared" si="3"/>
        <v>0</v>
      </c>
      <c r="FY26">
        <f t="shared" si="3"/>
        <v>0</v>
      </c>
      <c r="FZ26">
        <f t="shared" si="3"/>
        <v>0</v>
      </c>
      <c r="GA26">
        <f t="shared" si="3"/>
        <v>0</v>
      </c>
      <c r="GB26">
        <f t="shared" si="3"/>
        <v>0</v>
      </c>
      <c r="GC26">
        <f t="shared" si="3"/>
        <v>0</v>
      </c>
      <c r="GD26">
        <f t="shared" si="3"/>
        <v>0</v>
      </c>
      <c r="GE26">
        <f t="shared" si="3"/>
        <v>0</v>
      </c>
      <c r="GF26">
        <f t="shared" si="3"/>
        <v>0</v>
      </c>
      <c r="GG26">
        <f t="shared" si="3"/>
        <v>0</v>
      </c>
      <c r="GH26">
        <f t="shared" si="3"/>
        <v>0</v>
      </c>
      <c r="GI26">
        <f t="shared" si="3"/>
        <v>0</v>
      </c>
      <c r="GJ26">
        <f t="shared" si="3"/>
        <v>0</v>
      </c>
      <c r="GK26">
        <f t="shared" si="3"/>
        <v>0</v>
      </c>
      <c r="GL26">
        <f t="shared" si="3"/>
        <v>0</v>
      </c>
      <c r="GM26">
        <f t="shared" si="3"/>
        <v>0</v>
      </c>
      <c r="GN26">
        <f t="shared" si="3"/>
        <v>0</v>
      </c>
      <c r="GO26">
        <f t="shared" si="4"/>
        <v>0</v>
      </c>
      <c r="GP26">
        <f t="shared" si="4"/>
        <v>0</v>
      </c>
      <c r="GQ26">
        <f t="shared" si="4"/>
        <v>0</v>
      </c>
      <c r="GR26">
        <f t="shared" si="4"/>
        <v>0</v>
      </c>
      <c r="GS26">
        <f t="shared" si="4"/>
        <v>0</v>
      </c>
      <c r="GT26">
        <f t="shared" si="4"/>
        <v>0</v>
      </c>
      <c r="GU26">
        <f t="shared" si="4"/>
        <v>0</v>
      </c>
      <c r="GV26">
        <f t="shared" si="4"/>
        <v>0</v>
      </c>
      <c r="GW26">
        <f t="shared" si="4"/>
        <v>0</v>
      </c>
      <c r="GX26">
        <f t="shared" si="4"/>
        <v>0</v>
      </c>
      <c r="GY26">
        <f t="shared" si="4"/>
        <v>0</v>
      </c>
      <c r="GZ26">
        <f t="shared" si="4"/>
        <v>0</v>
      </c>
      <c r="HA26">
        <f t="shared" si="4"/>
        <v>0</v>
      </c>
      <c r="HB26">
        <f t="shared" si="4"/>
        <v>0</v>
      </c>
      <c r="HC26">
        <f t="shared" si="4"/>
        <v>0</v>
      </c>
      <c r="HD26">
        <f t="shared" si="4"/>
        <v>0</v>
      </c>
      <c r="HE26">
        <f t="shared" si="4"/>
        <v>0</v>
      </c>
      <c r="HF26">
        <f t="shared" si="4"/>
        <v>0</v>
      </c>
      <c r="HG26">
        <f t="shared" si="4"/>
        <v>0</v>
      </c>
      <c r="HH26">
        <f t="shared" si="4"/>
        <v>0</v>
      </c>
      <c r="HI26">
        <f t="shared" si="4"/>
        <v>0</v>
      </c>
      <c r="HJ26">
        <f t="shared" si="4"/>
        <v>0</v>
      </c>
      <c r="HK26">
        <f t="shared" si="4"/>
        <v>0</v>
      </c>
      <c r="HL26">
        <f t="shared" si="4"/>
        <v>0</v>
      </c>
      <c r="HM26">
        <f t="shared" si="4"/>
        <v>0</v>
      </c>
      <c r="HN26">
        <f t="shared" si="4"/>
        <v>0</v>
      </c>
      <c r="HO26">
        <f t="shared" si="4"/>
        <v>0</v>
      </c>
      <c r="HP26">
        <f t="shared" si="4"/>
        <v>0</v>
      </c>
      <c r="HQ26">
        <f t="shared" si="4"/>
        <v>0</v>
      </c>
      <c r="HR26">
        <f t="shared" si="4"/>
        <v>0</v>
      </c>
      <c r="HS26">
        <f t="shared" si="4"/>
        <v>0</v>
      </c>
      <c r="HT26">
        <f t="shared" si="4"/>
        <v>0</v>
      </c>
      <c r="HU26">
        <f t="shared" si="4"/>
        <v>0</v>
      </c>
      <c r="HV26">
        <f t="shared" si="4"/>
        <v>0</v>
      </c>
      <c r="HW26">
        <f t="shared" si="4"/>
        <v>0</v>
      </c>
      <c r="HX26">
        <f t="shared" si="4"/>
        <v>0</v>
      </c>
      <c r="HY26">
        <f t="shared" si="4"/>
        <v>0</v>
      </c>
      <c r="HZ26">
        <f t="shared" si="4"/>
        <v>0</v>
      </c>
      <c r="IA26">
        <f t="shared" si="4"/>
        <v>0</v>
      </c>
      <c r="IB26">
        <f t="shared" si="4"/>
        <v>0</v>
      </c>
      <c r="IC26">
        <f t="shared" si="4"/>
        <v>0</v>
      </c>
      <c r="ID26">
        <f t="shared" si="4"/>
        <v>0</v>
      </c>
      <c r="IE26">
        <f t="shared" si="4"/>
        <v>0</v>
      </c>
      <c r="IF26">
        <f t="shared" si="4"/>
        <v>0</v>
      </c>
      <c r="IG26">
        <f t="shared" si="4"/>
        <v>0</v>
      </c>
      <c r="IH26">
        <f t="shared" si="4"/>
        <v>0</v>
      </c>
      <c r="II26">
        <f t="shared" si="4"/>
        <v>0</v>
      </c>
      <c r="IJ26">
        <f t="shared" si="4"/>
        <v>0</v>
      </c>
      <c r="IK26">
        <f t="shared" si="4"/>
        <v>0</v>
      </c>
      <c r="IL26">
        <f t="shared" si="4"/>
        <v>0</v>
      </c>
      <c r="IM26">
        <f t="shared" si="4"/>
        <v>0</v>
      </c>
      <c r="IN26">
        <f t="shared" si="4"/>
        <v>0</v>
      </c>
      <c r="IO26">
        <f t="shared" si="4"/>
        <v>0</v>
      </c>
      <c r="IP26">
        <f t="shared" si="4"/>
        <v>0</v>
      </c>
      <c r="IQ26">
        <f t="shared" si="4"/>
        <v>0</v>
      </c>
      <c r="IR26">
        <f t="shared" si="4"/>
        <v>0</v>
      </c>
      <c r="IS26">
        <f t="shared" si="4"/>
        <v>0</v>
      </c>
      <c r="IT26">
        <f t="shared" si="4"/>
        <v>0</v>
      </c>
      <c r="IU26">
        <f t="shared" si="4"/>
        <v>0</v>
      </c>
      <c r="IV26">
        <f t="shared" si="4"/>
        <v>0</v>
      </c>
    </row>
    <row r="27" spans="2:256" x14ac:dyDescent="0.2">
      <c r="C27" t="s">
        <v>20</v>
      </c>
      <c r="D27">
        <f t="shared" si="0"/>
        <v>-133049.09000000003</v>
      </c>
      <c r="E27">
        <f t="shared" ref="E27:BP30" si="6">SUM(E12+E19)</f>
        <v>0</v>
      </c>
      <c r="F27">
        <f t="shared" si="6"/>
        <v>-1191.48</v>
      </c>
      <c r="G27">
        <f>SUM(G12+G19)</f>
        <v>-1191.48</v>
      </c>
      <c r="H27">
        <f t="shared" si="6"/>
        <v>-1987.35</v>
      </c>
      <c r="I27">
        <f t="shared" si="6"/>
        <v>-1398.7099999999998</v>
      </c>
      <c r="J27">
        <f t="shared" si="6"/>
        <v>-1490.39</v>
      </c>
      <c r="K27">
        <f t="shared" si="6"/>
        <v>-1711.24</v>
      </c>
      <c r="L27">
        <f t="shared" si="6"/>
        <v>-3779.35</v>
      </c>
      <c r="M27">
        <f t="shared" si="6"/>
        <v>-8299.77</v>
      </c>
      <c r="N27">
        <f t="shared" si="6"/>
        <v>-10339.39</v>
      </c>
      <c r="O27">
        <f t="shared" si="6"/>
        <v>-11135.37</v>
      </c>
      <c r="P27">
        <f t="shared" si="6"/>
        <v>-6113.5099999999993</v>
      </c>
      <c r="Q27">
        <f t="shared" si="6"/>
        <v>-5847.4400000000005</v>
      </c>
      <c r="R27">
        <f t="shared" si="6"/>
        <v>-4559.6099999999997</v>
      </c>
      <c r="S27">
        <f t="shared" si="6"/>
        <v>-5272.87</v>
      </c>
      <c r="T27">
        <f t="shared" si="6"/>
        <v>-61935.020000000004</v>
      </c>
      <c r="U27">
        <f t="shared" si="6"/>
        <v>-5358.71</v>
      </c>
      <c r="V27">
        <f t="shared" si="6"/>
        <v>-4616.3500000000004</v>
      </c>
      <c r="W27">
        <f t="shared" si="6"/>
        <v>-4964.83</v>
      </c>
      <c r="X27">
        <f t="shared" si="6"/>
        <v>-4575.7599999999993</v>
      </c>
      <c r="Y27">
        <f t="shared" si="6"/>
        <v>-5871.39</v>
      </c>
      <c r="Z27">
        <f t="shared" si="6"/>
        <v>-10335.179999999998</v>
      </c>
      <c r="AA27">
        <f t="shared" si="6"/>
        <v>-12627.9</v>
      </c>
      <c r="AB27">
        <f t="shared" si="6"/>
        <v>-13262.33</v>
      </c>
      <c r="AC27">
        <f t="shared" si="6"/>
        <v>-8310.1500000000015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-69922.590000000011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6"/>
        <v>0</v>
      </c>
      <c r="AO27">
        <f t="shared" si="6"/>
        <v>0</v>
      </c>
      <c r="AP27">
        <f t="shared" si="6"/>
        <v>0</v>
      </c>
      <c r="AQ27">
        <f t="shared" si="6"/>
        <v>0</v>
      </c>
      <c r="AR27">
        <f t="shared" si="6"/>
        <v>0</v>
      </c>
      <c r="AS27">
        <f t="shared" si="6"/>
        <v>0</v>
      </c>
      <c r="AT27">
        <f t="shared" si="6"/>
        <v>0</v>
      </c>
      <c r="AU27">
        <f t="shared" si="6"/>
        <v>0</v>
      </c>
      <c r="AV27">
        <f t="shared" si="6"/>
        <v>0</v>
      </c>
      <c r="AW27">
        <f t="shared" si="6"/>
        <v>0</v>
      </c>
      <c r="AX27">
        <f t="shared" si="6"/>
        <v>0</v>
      </c>
      <c r="AY27">
        <f t="shared" si="6"/>
        <v>0</v>
      </c>
      <c r="AZ27">
        <f t="shared" si="6"/>
        <v>0</v>
      </c>
      <c r="BA27">
        <f t="shared" si="6"/>
        <v>0</v>
      </c>
      <c r="BB27">
        <f t="shared" si="6"/>
        <v>0</v>
      </c>
      <c r="BC27">
        <f t="shared" si="6"/>
        <v>0</v>
      </c>
      <c r="BD27">
        <f t="shared" si="6"/>
        <v>0</v>
      </c>
      <c r="BE27">
        <f t="shared" si="6"/>
        <v>0</v>
      </c>
      <c r="BF27">
        <f t="shared" si="6"/>
        <v>0</v>
      </c>
      <c r="BG27">
        <f t="shared" si="6"/>
        <v>0</v>
      </c>
      <c r="BH27">
        <f t="shared" si="6"/>
        <v>0</v>
      </c>
      <c r="BI27">
        <f t="shared" si="6"/>
        <v>0</v>
      </c>
      <c r="BJ27">
        <f t="shared" si="6"/>
        <v>0</v>
      </c>
      <c r="BK27">
        <f t="shared" si="6"/>
        <v>0</v>
      </c>
      <c r="BL27">
        <f t="shared" si="6"/>
        <v>0</v>
      </c>
      <c r="BM27">
        <f t="shared" si="6"/>
        <v>0</v>
      </c>
      <c r="BN27">
        <f t="shared" si="6"/>
        <v>0</v>
      </c>
      <c r="BO27">
        <f t="shared" si="6"/>
        <v>0</v>
      </c>
      <c r="BP27">
        <f t="shared" si="6"/>
        <v>0</v>
      </c>
      <c r="BQ27">
        <f t="shared" si="2"/>
        <v>0</v>
      </c>
      <c r="BR27">
        <f t="shared" si="2"/>
        <v>0</v>
      </c>
      <c r="BS27">
        <f t="shared" si="2"/>
        <v>0</v>
      </c>
      <c r="BT27">
        <f t="shared" si="2"/>
        <v>0</v>
      </c>
      <c r="BU27">
        <f t="shared" si="2"/>
        <v>0</v>
      </c>
      <c r="BV27">
        <f t="shared" si="2"/>
        <v>0</v>
      </c>
      <c r="BW27">
        <f t="shared" si="2"/>
        <v>0</v>
      </c>
      <c r="BX27">
        <f t="shared" si="2"/>
        <v>0</v>
      </c>
      <c r="BY27">
        <f t="shared" si="2"/>
        <v>0</v>
      </c>
      <c r="BZ27">
        <f t="shared" si="2"/>
        <v>0</v>
      </c>
      <c r="CA27">
        <f t="shared" si="2"/>
        <v>0</v>
      </c>
      <c r="CB27">
        <f t="shared" si="2"/>
        <v>0</v>
      </c>
      <c r="CC27">
        <f t="shared" si="2"/>
        <v>0</v>
      </c>
      <c r="CD27">
        <f t="shared" si="2"/>
        <v>0</v>
      </c>
      <c r="CE27">
        <f t="shared" si="2"/>
        <v>0</v>
      </c>
      <c r="CF27">
        <f t="shared" si="2"/>
        <v>0</v>
      </c>
      <c r="CG27">
        <f t="shared" si="2"/>
        <v>0</v>
      </c>
      <c r="CH27">
        <f t="shared" si="2"/>
        <v>0</v>
      </c>
      <c r="CI27">
        <f t="shared" si="2"/>
        <v>0</v>
      </c>
      <c r="CJ27">
        <f t="shared" si="2"/>
        <v>0</v>
      </c>
      <c r="CK27">
        <f t="shared" si="2"/>
        <v>0</v>
      </c>
      <c r="CL27">
        <f t="shared" si="2"/>
        <v>0</v>
      </c>
      <c r="CM27">
        <f t="shared" si="2"/>
        <v>0</v>
      </c>
      <c r="CN27">
        <f t="shared" si="2"/>
        <v>0</v>
      </c>
      <c r="CO27">
        <f t="shared" si="2"/>
        <v>0</v>
      </c>
      <c r="CP27">
        <f t="shared" si="2"/>
        <v>0</v>
      </c>
      <c r="CQ27">
        <f t="shared" si="2"/>
        <v>0</v>
      </c>
      <c r="CR27">
        <f t="shared" si="2"/>
        <v>0</v>
      </c>
      <c r="CS27">
        <f t="shared" si="2"/>
        <v>0</v>
      </c>
      <c r="CT27">
        <f t="shared" si="2"/>
        <v>0</v>
      </c>
      <c r="CU27">
        <f t="shared" si="2"/>
        <v>0</v>
      </c>
      <c r="CV27">
        <f t="shared" si="2"/>
        <v>0</v>
      </c>
      <c r="CW27">
        <f t="shared" si="2"/>
        <v>0</v>
      </c>
      <c r="CX27">
        <f t="shared" si="2"/>
        <v>0</v>
      </c>
      <c r="CY27">
        <f t="shared" si="2"/>
        <v>0</v>
      </c>
      <c r="CZ27">
        <f t="shared" si="2"/>
        <v>0</v>
      </c>
      <c r="DA27">
        <f t="shared" si="2"/>
        <v>0</v>
      </c>
      <c r="DB27">
        <f t="shared" si="2"/>
        <v>0</v>
      </c>
      <c r="DC27">
        <f t="shared" si="2"/>
        <v>0</v>
      </c>
      <c r="DD27">
        <f t="shared" si="2"/>
        <v>0</v>
      </c>
      <c r="DE27">
        <f t="shared" si="2"/>
        <v>0</v>
      </c>
      <c r="DF27">
        <f t="shared" si="2"/>
        <v>0</v>
      </c>
      <c r="DG27">
        <f t="shared" si="2"/>
        <v>0</v>
      </c>
      <c r="DH27">
        <f t="shared" si="2"/>
        <v>0</v>
      </c>
      <c r="DI27">
        <f t="shared" si="2"/>
        <v>0</v>
      </c>
      <c r="DJ27">
        <f t="shared" si="2"/>
        <v>0</v>
      </c>
      <c r="DK27">
        <f t="shared" si="2"/>
        <v>0</v>
      </c>
      <c r="DL27">
        <f t="shared" si="2"/>
        <v>0</v>
      </c>
      <c r="DM27">
        <f t="shared" si="2"/>
        <v>0</v>
      </c>
      <c r="DN27">
        <f t="shared" si="2"/>
        <v>0</v>
      </c>
      <c r="DO27">
        <f t="shared" si="2"/>
        <v>0</v>
      </c>
      <c r="DP27">
        <f t="shared" si="2"/>
        <v>0</v>
      </c>
      <c r="DQ27">
        <f t="shared" si="2"/>
        <v>0</v>
      </c>
      <c r="DR27">
        <f t="shared" si="2"/>
        <v>0</v>
      </c>
      <c r="DS27">
        <f t="shared" si="2"/>
        <v>0</v>
      </c>
      <c r="DT27">
        <f t="shared" si="2"/>
        <v>0</v>
      </c>
      <c r="DU27">
        <f t="shared" si="2"/>
        <v>0</v>
      </c>
      <c r="DV27">
        <f t="shared" si="2"/>
        <v>0</v>
      </c>
      <c r="DW27">
        <f t="shared" si="2"/>
        <v>0</v>
      </c>
      <c r="DX27">
        <f t="shared" si="2"/>
        <v>0</v>
      </c>
      <c r="DY27">
        <f t="shared" si="2"/>
        <v>0</v>
      </c>
      <c r="DZ27">
        <f t="shared" si="2"/>
        <v>0</v>
      </c>
      <c r="EA27">
        <f t="shared" si="2"/>
        <v>0</v>
      </c>
      <c r="EB27">
        <f t="shared" si="2"/>
        <v>0</v>
      </c>
      <c r="EC27">
        <f t="shared" si="3"/>
        <v>0</v>
      </c>
      <c r="ED27">
        <f t="shared" si="3"/>
        <v>0</v>
      </c>
      <c r="EE27">
        <f t="shared" si="3"/>
        <v>0</v>
      </c>
      <c r="EF27">
        <f t="shared" si="3"/>
        <v>0</v>
      </c>
      <c r="EG27">
        <f t="shared" si="3"/>
        <v>0</v>
      </c>
      <c r="EH27">
        <f t="shared" si="3"/>
        <v>0</v>
      </c>
      <c r="EI27">
        <f t="shared" si="3"/>
        <v>0</v>
      </c>
      <c r="EJ27">
        <f t="shared" si="3"/>
        <v>0</v>
      </c>
      <c r="EK27">
        <f t="shared" si="3"/>
        <v>0</v>
      </c>
      <c r="EL27">
        <f t="shared" si="3"/>
        <v>0</v>
      </c>
      <c r="EM27">
        <f t="shared" si="3"/>
        <v>0</v>
      </c>
      <c r="EN27">
        <f t="shared" si="3"/>
        <v>0</v>
      </c>
      <c r="EO27">
        <f t="shared" si="3"/>
        <v>0</v>
      </c>
      <c r="EP27">
        <f t="shared" si="3"/>
        <v>0</v>
      </c>
      <c r="EQ27">
        <f t="shared" si="3"/>
        <v>0</v>
      </c>
      <c r="ER27">
        <f t="shared" si="3"/>
        <v>0</v>
      </c>
      <c r="ES27">
        <f t="shared" si="3"/>
        <v>0</v>
      </c>
      <c r="ET27">
        <f t="shared" si="3"/>
        <v>0</v>
      </c>
      <c r="EU27">
        <f t="shared" si="3"/>
        <v>0</v>
      </c>
      <c r="EV27">
        <f t="shared" si="3"/>
        <v>0</v>
      </c>
      <c r="EW27">
        <f t="shared" si="3"/>
        <v>0</v>
      </c>
      <c r="EX27">
        <f t="shared" si="3"/>
        <v>0</v>
      </c>
      <c r="EY27">
        <f t="shared" si="3"/>
        <v>0</v>
      </c>
      <c r="EZ27">
        <f t="shared" si="3"/>
        <v>0</v>
      </c>
      <c r="FA27">
        <f t="shared" si="3"/>
        <v>0</v>
      </c>
      <c r="FB27">
        <f t="shared" si="3"/>
        <v>0</v>
      </c>
      <c r="FC27">
        <f t="shared" si="3"/>
        <v>0</v>
      </c>
      <c r="FD27">
        <f t="shared" si="3"/>
        <v>0</v>
      </c>
      <c r="FE27">
        <f t="shared" si="3"/>
        <v>0</v>
      </c>
      <c r="FF27">
        <f t="shared" si="3"/>
        <v>0</v>
      </c>
      <c r="FG27">
        <f t="shared" si="3"/>
        <v>0</v>
      </c>
      <c r="FH27">
        <f t="shared" si="3"/>
        <v>0</v>
      </c>
      <c r="FI27">
        <f t="shared" si="3"/>
        <v>0</v>
      </c>
      <c r="FJ27">
        <f t="shared" si="3"/>
        <v>0</v>
      </c>
      <c r="FK27">
        <f t="shared" si="3"/>
        <v>0</v>
      </c>
      <c r="FL27">
        <f t="shared" si="3"/>
        <v>0</v>
      </c>
      <c r="FM27">
        <f t="shared" si="3"/>
        <v>0</v>
      </c>
      <c r="FN27">
        <f t="shared" si="3"/>
        <v>0</v>
      </c>
      <c r="FO27">
        <f t="shared" si="3"/>
        <v>0</v>
      </c>
      <c r="FP27">
        <f t="shared" si="3"/>
        <v>0</v>
      </c>
      <c r="FQ27">
        <f t="shared" si="3"/>
        <v>0</v>
      </c>
      <c r="FR27">
        <f t="shared" si="3"/>
        <v>0</v>
      </c>
      <c r="FS27">
        <f t="shared" si="3"/>
        <v>0</v>
      </c>
      <c r="FT27">
        <f t="shared" si="3"/>
        <v>0</v>
      </c>
      <c r="FU27">
        <f t="shared" si="3"/>
        <v>0</v>
      </c>
      <c r="FV27">
        <f t="shared" si="3"/>
        <v>0</v>
      </c>
      <c r="FW27">
        <f t="shared" si="3"/>
        <v>0</v>
      </c>
      <c r="FX27">
        <f t="shared" si="3"/>
        <v>0</v>
      </c>
      <c r="FY27">
        <f t="shared" si="3"/>
        <v>0</v>
      </c>
      <c r="FZ27">
        <f t="shared" si="3"/>
        <v>0</v>
      </c>
      <c r="GA27">
        <f t="shared" si="3"/>
        <v>0</v>
      </c>
      <c r="GB27">
        <f t="shared" si="3"/>
        <v>0</v>
      </c>
      <c r="GC27">
        <f t="shared" si="3"/>
        <v>0</v>
      </c>
      <c r="GD27">
        <f t="shared" si="3"/>
        <v>0</v>
      </c>
      <c r="GE27">
        <f t="shared" si="3"/>
        <v>0</v>
      </c>
      <c r="GF27">
        <f t="shared" si="3"/>
        <v>0</v>
      </c>
      <c r="GG27">
        <f t="shared" si="3"/>
        <v>0</v>
      </c>
      <c r="GH27">
        <f t="shared" si="3"/>
        <v>0</v>
      </c>
      <c r="GI27">
        <f t="shared" si="3"/>
        <v>0</v>
      </c>
      <c r="GJ27">
        <f t="shared" si="3"/>
        <v>0</v>
      </c>
      <c r="GK27">
        <f t="shared" si="3"/>
        <v>0</v>
      </c>
      <c r="GL27">
        <f t="shared" si="3"/>
        <v>0</v>
      </c>
      <c r="GM27">
        <f t="shared" si="3"/>
        <v>0</v>
      </c>
      <c r="GN27">
        <f t="shared" si="3"/>
        <v>0</v>
      </c>
      <c r="GO27">
        <f t="shared" si="4"/>
        <v>0</v>
      </c>
      <c r="GP27">
        <f t="shared" si="4"/>
        <v>0</v>
      </c>
      <c r="GQ27">
        <f t="shared" si="4"/>
        <v>0</v>
      </c>
      <c r="GR27">
        <f t="shared" si="4"/>
        <v>0</v>
      </c>
      <c r="GS27">
        <f t="shared" si="4"/>
        <v>0</v>
      </c>
      <c r="GT27">
        <f t="shared" si="4"/>
        <v>0</v>
      </c>
      <c r="GU27">
        <f t="shared" si="4"/>
        <v>0</v>
      </c>
      <c r="GV27">
        <f t="shared" si="4"/>
        <v>0</v>
      </c>
      <c r="GW27">
        <f t="shared" si="4"/>
        <v>0</v>
      </c>
      <c r="GX27">
        <f t="shared" si="4"/>
        <v>0</v>
      </c>
      <c r="GY27">
        <f t="shared" si="4"/>
        <v>0</v>
      </c>
      <c r="GZ27">
        <f t="shared" si="4"/>
        <v>0</v>
      </c>
      <c r="HA27">
        <f t="shared" si="4"/>
        <v>0</v>
      </c>
      <c r="HB27">
        <f t="shared" si="4"/>
        <v>0</v>
      </c>
      <c r="HC27">
        <f t="shared" si="4"/>
        <v>0</v>
      </c>
      <c r="HD27">
        <f t="shared" si="4"/>
        <v>0</v>
      </c>
      <c r="HE27">
        <f t="shared" si="4"/>
        <v>0</v>
      </c>
      <c r="HF27">
        <f t="shared" si="4"/>
        <v>0</v>
      </c>
      <c r="HG27">
        <f t="shared" si="4"/>
        <v>0</v>
      </c>
      <c r="HH27">
        <f t="shared" si="4"/>
        <v>0</v>
      </c>
      <c r="HI27">
        <f t="shared" si="4"/>
        <v>0</v>
      </c>
      <c r="HJ27">
        <f t="shared" si="4"/>
        <v>0</v>
      </c>
      <c r="HK27">
        <f t="shared" si="4"/>
        <v>0</v>
      </c>
      <c r="HL27">
        <f t="shared" si="4"/>
        <v>0</v>
      </c>
      <c r="HM27">
        <f t="shared" si="4"/>
        <v>0</v>
      </c>
      <c r="HN27">
        <f t="shared" si="4"/>
        <v>0</v>
      </c>
      <c r="HO27">
        <f t="shared" si="4"/>
        <v>0</v>
      </c>
      <c r="HP27">
        <f t="shared" si="4"/>
        <v>0</v>
      </c>
      <c r="HQ27">
        <f t="shared" si="4"/>
        <v>0</v>
      </c>
      <c r="HR27">
        <f t="shared" si="4"/>
        <v>0</v>
      </c>
      <c r="HS27">
        <f t="shared" si="4"/>
        <v>0</v>
      </c>
      <c r="HT27">
        <f t="shared" si="4"/>
        <v>0</v>
      </c>
      <c r="HU27">
        <f t="shared" si="4"/>
        <v>0</v>
      </c>
      <c r="HV27">
        <f t="shared" si="4"/>
        <v>0</v>
      </c>
      <c r="HW27">
        <f t="shared" si="4"/>
        <v>0</v>
      </c>
      <c r="HX27">
        <f t="shared" si="4"/>
        <v>0</v>
      </c>
      <c r="HY27">
        <f t="shared" si="4"/>
        <v>0</v>
      </c>
      <c r="HZ27">
        <f t="shared" si="4"/>
        <v>0</v>
      </c>
      <c r="IA27">
        <f t="shared" si="4"/>
        <v>0</v>
      </c>
      <c r="IB27">
        <f t="shared" si="4"/>
        <v>0</v>
      </c>
      <c r="IC27">
        <f t="shared" si="4"/>
        <v>0</v>
      </c>
      <c r="ID27">
        <f t="shared" si="4"/>
        <v>0</v>
      </c>
      <c r="IE27">
        <f t="shared" si="4"/>
        <v>0</v>
      </c>
      <c r="IF27">
        <f t="shared" si="4"/>
        <v>0</v>
      </c>
      <c r="IG27">
        <f t="shared" si="4"/>
        <v>0</v>
      </c>
      <c r="IH27">
        <f t="shared" si="4"/>
        <v>0</v>
      </c>
      <c r="II27">
        <f t="shared" si="4"/>
        <v>0</v>
      </c>
      <c r="IJ27">
        <f t="shared" si="4"/>
        <v>0</v>
      </c>
      <c r="IK27">
        <f t="shared" si="4"/>
        <v>0</v>
      </c>
      <c r="IL27">
        <f t="shared" si="4"/>
        <v>0</v>
      </c>
      <c r="IM27">
        <f t="shared" si="4"/>
        <v>0</v>
      </c>
      <c r="IN27">
        <f t="shared" si="4"/>
        <v>0</v>
      </c>
      <c r="IO27">
        <f t="shared" si="4"/>
        <v>0</v>
      </c>
      <c r="IP27">
        <f t="shared" si="4"/>
        <v>0</v>
      </c>
      <c r="IQ27">
        <f t="shared" si="4"/>
        <v>0</v>
      </c>
      <c r="IR27">
        <f t="shared" si="4"/>
        <v>0</v>
      </c>
      <c r="IS27">
        <f t="shared" si="4"/>
        <v>0</v>
      </c>
      <c r="IT27">
        <f t="shared" si="4"/>
        <v>0</v>
      </c>
      <c r="IU27">
        <f t="shared" si="4"/>
        <v>0</v>
      </c>
      <c r="IV27">
        <f t="shared" si="4"/>
        <v>0</v>
      </c>
    </row>
    <row r="28" spans="2:256" x14ac:dyDescent="0.2">
      <c r="C28" t="s">
        <v>21</v>
      </c>
      <c r="D28">
        <f t="shared" si="0"/>
        <v>-2629970.27</v>
      </c>
      <c r="E28">
        <f t="shared" si="6"/>
        <v>-802.77</v>
      </c>
      <c r="F28">
        <f t="shared" si="6"/>
        <v>-15755.86</v>
      </c>
      <c r="G28">
        <f t="shared" si="6"/>
        <v>-16558.63</v>
      </c>
      <c r="H28">
        <f t="shared" si="6"/>
        <v>-11708.169999999998</v>
      </c>
      <c r="I28">
        <f t="shared" si="6"/>
        <v>-19557.52</v>
      </c>
      <c r="J28">
        <f t="shared" si="6"/>
        <v>-31452.489999999998</v>
      </c>
      <c r="K28">
        <f t="shared" si="6"/>
        <v>8514.5500000000011</v>
      </c>
      <c r="L28">
        <f t="shared" si="6"/>
        <v>29026.32</v>
      </c>
      <c r="M28">
        <f t="shared" si="6"/>
        <v>57397.88</v>
      </c>
      <c r="N28">
        <f t="shared" si="6"/>
        <v>15204.21</v>
      </c>
      <c r="O28">
        <f t="shared" si="6"/>
        <v>15750.800000000001</v>
      </c>
      <c r="P28">
        <f t="shared" si="6"/>
        <v>13964.77</v>
      </c>
      <c r="Q28">
        <f t="shared" si="6"/>
        <v>21985.13</v>
      </c>
      <c r="R28">
        <f t="shared" si="6"/>
        <v>20298.95</v>
      </c>
      <c r="S28">
        <f t="shared" si="6"/>
        <v>20236.640000000003</v>
      </c>
      <c r="T28">
        <f t="shared" si="6"/>
        <v>139661.07</v>
      </c>
      <c r="U28">
        <f t="shared" si="6"/>
        <v>45495.31</v>
      </c>
      <c r="V28">
        <f t="shared" si="6"/>
        <v>41868.26</v>
      </c>
      <c r="W28">
        <f t="shared" si="6"/>
        <v>45200.060000000005</v>
      </c>
      <c r="X28">
        <f t="shared" si="6"/>
        <v>-24595.71</v>
      </c>
      <c r="Y28">
        <f t="shared" si="6"/>
        <v>-24505.22</v>
      </c>
      <c r="Z28">
        <f t="shared" si="6"/>
        <v>-23475.949999999997</v>
      </c>
      <c r="AA28">
        <f t="shared" si="6"/>
        <v>24864.260000000002</v>
      </c>
      <c r="AB28">
        <f t="shared" si="6"/>
        <v>24765.200000000001</v>
      </c>
      <c r="AC28">
        <f t="shared" si="6"/>
        <v>23718.84</v>
      </c>
      <c r="AD28">
        <f t="shared" si="6"/>
        <v>-95599.15</v>
      </c>
      <c r="AE28">
        <f t="shared" si="6"/>
        <v>-84628.92</v>
      </c>
      <c r="AF28">
        <f t="shared" si="6"/>
        <v>-91285.670000000013</v>
      </c>
      <c r="AG28">
        <f t="shared" si="6"/>
        <v>-138178.66999999998</v>
      </c>
      <c r="AH28">
        <f t="shared" si="6"/>
        <v>-27943.79</v>
      </c>
      <c r="AI28">
        <f t="shared" si="6"/>
        <v>-25687.329999999998</v>
      </c>
      <c r="AJ28">
        <f t="shared" si="6"/>
        <v>-28769.05</v>
      </c>
      <c r="AK28">
        <f t="shared" si="6"/>
        <v>-8641.1999999999989</v>
      </c>
      <c r="AL28">
        <f t="shared" si="6"/>
        <v>-8270.9699999999993</v>
      </c>
      <c r="AM28">
        <f t="shared" si="6"/>
        <v>-8563.380000000001</v>
      </c>
      <c r="AN28">
        <f t="shared" si="6"/>
        <v>-6539.54</v>
      </c>
      <c r="AO28">
        <f t="shared" si="6"/>
        <v>-6508.88</v>
      </c>
      <c r="AP28">
        <f t="shared" si="6"/>
        <v>-6230.08</v>
      </c>
      <c r="AQ28">
        <f t="shared" si="6"/>
        <v>-6448.4800000000005</v>
      </c>
      <c r="AR28">
        <f t="shared" si="6"/>
        <v>-6171.65</v>
      </c>
      <c r="AS28">
        <f t="shared" si="6"/>
        <v>-6387.4500000000007</v>
      </c>
      <c r="AT28">
        <f t="shared" si="6"/>
        <v>-146161.78</v>
      </c>
      <c r="AU28">
        <f t="shared" si="6"/>
        <v>-48544.340000000004</v>
      </c>
      <c r="AV28">
        <f t="shared" si="6"/>
        <v>-46396.32</v>
      </c>
      <c r="AW28">
        <f t="shared" si="6"/>
        <v>-51941.479999999996</v>
      </c>
      <c r="AX28">
        <f t="shared" si="6"/>
        <v>-24711.19</v>
      </c>
      <c r="AY28">
        <f t="shared" si="6"/>
        <v>-23643.739999999998</v>
      </c>
      <c r="AZ28">
        <f t="shared" si="6"/>
        <v>-24472.31</v>
      </c>
      <c r="BA28">
        <f t="shared" si="6"/>
        <v>-23414.38</v>
      </c>
      <c r="BB28">
        <f t="shared" si="6"/>
        <v>-25161.27</v>
      </c>
      <c r="BC28">
        <f t="shared" si="6"/>
        <v>-23185.119999999999</v>
      </c>
      <c r="BD28">
        <f t="shared" si="6"/>
        <v>-23991.82</v>
      </c>
      <c r="BE28">
        <f t="shared" si="6"/>
        <v>-22957.97</v>
      </c>
      <c r="BF28">
        <f t="shared" si="6"/>
        <v>-23761.01</v>
      </c>
      <c r="BG28">
        <f t="shared" si="6"/>
        <v>-362180.97</v>
      </c>
      <c r="BH28">
        <f t="shared" si="6"/>
        <v>-45311.29</v>
      </c>
      <c r="BI28">
        <f t="shared" si="6"/>
        <v>-43309.79</v>
      </c>
      <c r="BJ28">
        <f t="shared" si="6"/>
        <v>-48487.39</v>
      </c>
      <c r="BK28">
        <f t="shared" si="6"/>
        <v>-44683.56</v>
      </c>
      <c r="BL28">
        <f t="shared" si="6"/>
        <v>-46242.26</v>
      </c>
      <c r="BM28">
        <f t="shared" si="6"/>
        <v>-43008.170000000006</v>
      </c>
      <c r="BN28">
        <f t="shared" si="6"/>
        <v>-41147.51</v>
      </c>
      <c r="BO28">
        <f t="shared" si="6"/>
        <v>-35613.449999999997</v>
      </c>
      <c r="BP28">
        <f t="shared" si="6"/>
        <v>-32813.670000000006</v>
      </c>
      <c r="BQ28">
        <f t="shared" si="2"/>
        <v>-33954.11</v>
      </c>
      <c r="BR28">
        <f t="shared" si="2"/>
        <v>-32492.519999999997</v>
      </c>
      <c r="BS28">
        <f t="shared" si="2"/>
        <v>-32333.609999999997</v>
      </c>
      <c r="BT28">
        <f t="shared" si="2"/>
        <v>-479397.3</v>
      </c>
      <c r="BU28">
        <f t="shared" si="2"/>
        <v>-69509.52</v>
      </c>
      <c r="BV28">
        <f t="shared" si="2"/>
        <v>-63875.96</v>
      </c>
      <c r="BW28">
        <f t="shared" si="2"/>
        <v>-71503.14</v>
      </c>
      <c r="BX28">
        <f t="shared" si="2"/>
        <v>-65886.23</v>
      </c>
      <c r="BY28">
        <f t="shared" si="2"/>
        <v>-68177.17</v>
      </c>
      <c r="BZ28">
        <f t="shared" si="2"/>
        <v>-67843.59</v>
      </c>
      <c r="CA28">
        <f t="shared" si="2"/>
        <v>-64902.630000000005</v>
      </c>
      <c r="CB28">
        <f t="shared" si="2"/>
        <v>-69736.569999999992</v>
      </c>
      <c r="CC28">
        <f t="shared" si="2"/>
        <v>-61679.75</v>
      </c>
      <c r="CD28">
        <f t="shared" si="2"/>
        <v>-69031.199999999997</v>
      </c>
      <c r="CE28">
        <f t="shared" si="2"/>
        <v>-63596.439999999995</v>
      </c>
      <c r="CF28">
        <f t="shared" si="2"/>
        <v>-63264.33</v>
      </c>
      <c r="CG28">
        <f t="shared" si="2"/>
        <v>-799006.54</v>
      </c>
      <c r="CH28">
        <f t="shared" si="2"/>
        <v>-21309.13</v>
      </c>
      <c r="CI28">
        <f t="shared" si="2"/>
        <v>-20388.37</v>
      </c>
      <c r="CJ28">
        <f t="shared" si="2"/>
        <v>-21091.42</v>
      </c>
      <c r="CK28">
        <f t="shared" si="2"/>
        <v>-23380.59</v>
      </c>
      <c r="CL28">
        <f t="shared" si="2"/>
        <v>-23255.26</v>
      </c>
      <c r="CM28">
        <f t="shared" si="2"/>
        <v>-22244.240000000002</v>
      </c>
      <c r="CN28">
        <f t="shared" si="2"/>
        <v>-23008.719999999998</v>
      </c>
      <c r="CO28">
        <f t="shared" si="2"/>
        <v>-22883.48</v>
      </c>
      <c r="CP28">
        <f t="shared" si="2"/>
        <v>-21886.83</v>
      </c>
      <c r="CQ28">
        <f t="shared" si="2"/>
        <v>-23510.75</v>
      </c>
      <c r="CR28">
        <f t="shared" si="2"/>
        <v>-20794.82</v>
      </c>
      <c r="CS28">
        <f t="shared" si="2"/>
        <v>-22414.48</v>
      </c>
      <c r="CT28">
        <f t="shared" si="2"/>
        <v>-266168.11</v>
      </c>
      <c r="CU28">
        <f t="shared" si="2"/>
        <v>-22301.45</v>
      </c>
      <c r="CV28">
        <f t="shared" si="2"/>
        <v>-20491.89</v>
      </c>
      <c r="CW28">
        <f t="shared" si="2"/>
        <v>-22086.92</v>
      </c>
      <c r="CX28">
        <f t="shared" si="2"/>
        <v>-21978.15</v>
      </c>
      <c r="CY28">
        <f t="shared" si="2"/>
        <v>-21024.98</v>
      </c>
      <c r="CZ28">
        <f t="shared" si="2"/>
        <v>-21757.62</v>
      </c>
      <c r="DA28">
        <f t="shared" si="2"/>
        <v>-21645.899999999998</v>
      </c>
      <c r="DB28">
        <f t="shared" si="2"/>
        <v>-21534.39</v>
      </c>
      <c r="DC28">
        <f t="shared" si="2"/>
        <v>-20602.599999999999</v>
      </c>
      <c r="DD28">
        <f t="shared" si="2"/>
        <v>-22135.51</v>
      </c>
      <c r="DE28">
        <f t="shared" si="2"/>
        <v>-19577.02</v>
      </c>
      <c r="DF28">
        <f t="shared" si="2"/>
        <v>-20286.41</v>
      </c>
      <c r="DG28">
        <f t="shared" si="2"/>
        <v>-255422.84</v>
      </c>
      <c r="DH28">
        <f t="shared" si="2"/>
        <v>-26389.66</v>
      </c>
      <c r="DI28">
        <f t="shared" si="2"/>
        <v>-25214.03</v>
      </c>
      <c r="DJ28">
        <f t="shared" si="2"/>
        <v>-28216.61</v>
      </c>
      <c r="DK28">
        <f t="shared" si="2"/>
        <v>-27032.829999999998</v>
      </c>
      <c r="DL28">
        <f t="shared" si="2"/>
        <v>-25855.579999999998</v>
      </c>
      <c r="DM28">
        <f t="shared" si="2"/>
        <v>-26751.71</v>
      </c>
      <c r="DN28">
        <f t="shared" si="2"/>
        <v>-26609.35</v>
      </c>
      <c r="DO28">
        <f t="shared" si="2"/>
        <v>-26467.32</v>
      </c>
      <c r="DP28">
        <f t="shared" si="2"/>
        <v>-25317.489999999998</v>
      </c>
      <c r="DQ28">
        <f t="shared" si="2"/>
        <v>-24648.31</v>
      </c>
      <c r="DR28">
        <f t="shared" si="2"/>
        <v>-23576.800000000003</v>
      </c>
      <c r="DS28">
        <f t="shared" si="2"/>
        <v>-24387.460000000003</v>
      </c>
      <c r="DT28">
        <f t="shared" si="2"/>
        <v>-310467.13</v>
      </c>
      <c r="DU28">
        <f t="shared" si="2"/>
        <v>485.89</v>
      </c>
      <c r="DV28">
        <f t="shared" si="2"/>
        <v>464.15999999999997</v>
      </c>
      <c r="DW28">
        <f t="shared" si="2"/>
        <v>519.34</v>
      </c>
      <c r="DX28">
        <f t="shared" si="2"/>
        <v>497.46</v>
      </c>
      <c r="DY28">
        <f t="shared" si="2"/>
        <v>475.7</v>
      </c>
      <c r="DZ28">
        <f t="shared" si="2"/>
        <v>492.11</v>
      </c>
      <c r="EA28">
        <f t="shared" si="2"/>
        <v>470.57</v>
      </c>
      <c r="EB28">
        <f t="shared" ref="EB28:GM30" si="7">SUM(EB13+EB20)</f>
        <v>505.40999999999997</v>
      </c>
      <c r="EC28">
        <f t="shared" si="7"/>
        <v>0</v>
      </c>
      <c r="ED28">
        <f t="shared" si="7"/>
        <v>0</v>
      </c>
      <c r="EE28">
        <f t="shared" si="7"/>
        <v>0</v>
      </c>
      <c r="EF28">
        <f t="shared" si="7"/>
        <v>0</v>
      </c>
      <c r="EG28">
        <f t="shared" si="7"/>
        <v>3910.63</v>
      </c>
      <c r="EH28">
        <f t="shared" si="7"/>
        <v>0</v>
      </c>
      <c r="EI28">
        <f t="shared" si="7"/>
        <v>0</v>
      </c>
      <c r="EJ28">
        <f t="shared" si="7"/>
        <v>0</v>
      </c>
      <c r="EK28">
        <f t="shared" si="7"/>
        <v>0</v>
      </c>
      <c r="EL28">
        <f t="shared" si="7"/>
        <v>0</v>
      </c>
      <c r="EM28">
        <f t="shared" si="7"/>
        <v>0</v>
      </c>
      <c r="EN28">
        <f t="shared" si="7"/>
        <v>0</v>
      </c>
      <c r="EO28">
        <f t="shared" si="7"/>
        <v>0</v>
      </c>
      <c r="EP28">
        <f t="shared" si="7"/>
        <v>0</v>
      </c>
      <c r="EQ28">
        <f t="shared" si="7"/>
        <v>0</v>
      </c>
      <c r="ER28">
        <f t="shared" si="7"/>
        <v>0</v>
      </c>
      <c r="ES28">
        <f t="shared" si="7"/>
        <v>0</v>
      </c>
      <c r="ET28">
        <f t="shared" si="7"/>
        <v>0</v>
      </c>
      <c r="EU28">
        <f t="shared" si="7"/>
        <v>0</v>
      </c>
      <c r="EV28">
        <f t="shared" si="7"/>
        <v>0</v>
      </c>
      <c r="EW28">
        <f t="shared" si="7"/>
        <v>0</v>
      </c>
      <c r="EX28">
        <f t="shared" si="7"/>
        <v>0</v>
      </c>
      <c r="EY28">
        <f t="shared" si="7"/>
        <v>0</v>
      </c>
      <c r="EZ28">
        <f t="shared" si="7"/>
        <v>0</v>
      </c>
      <c r="FA28">
        <f t="shared" si="7"/>
        <v>0</v>
      </c>
      <c r="FB28">
        <f t="shared" si="7"/>
        <v>0</v>
      </c>
      <c r="FC28">
        <f t="shared" si="7"/>
        <v>0</v>
      </c>
      <c r="FD28">
        <f t="shared" si="7"/>
        <v>0</v>
      </c>
      <c r="FE28">
        <f t="shared" si="7"/>
        <v>0</v>
      </c>
      <c r="FF28">
        <f t="shared" si="7"/>
        <v>0</v>
      </c>
      <c r="FG28">
        <f t="shared" si="7"/>
        <v>0</v>
      </c>
      <c r="FH28">
        <f t="shared" si="7"/>
        <v>0</v>
      </c>
      <c r="FI28">
        <f t="shared" si="7"/>
        <v>0</v>
      </c>
      <c r="FJ28">
        <f t="shared" si="7"/>
        <v>0</v>
      </c>
      <c r="FK28">
        <f t="shared" si="7"/>
        <v>0</v>
      </c>
      <c r="FL28">
        <f t="shared" si="7"/>
        <v>0</v>
      </c>
      <c r="FM28">
        <f t="shared" si="7"/>
        <v>0</v>
      </c>
      <c r="FN28">
        <f t="shared" si="7"/>
        <v>0</v>
      </c>
      <c r="FO28">
        <f t="shared" si="7"/>
        <v>0</v>
      </c>
      <c r="FP28">
        <f t="shared" si="7"/>
        <v>0</v>
      </c>
      <c r="FQ28">
        <f t="shared" si="7"/>
        <v>0</v>
      </c>
      <c r="FR28">
        <f t="shared" si="7"/>
        <v>0</v>
      </c>
      <c r="FS28">
        <f t="shared" si="7"/>
        <v>0</v>
      </c>
      <c r="FT28">
        <f t="shared" si="7"/>
        <v>0</v>
      </c>
      <c r="FU28">
        <f t="shared" si="7"/>
        <v>0</v>
      </c>
      <c r="FV28">
        <f t="shared" si="7"/>
        <v>0</v>
      </c>
      <c r="FW28">
        <f t="shared" si="7"/>
        <v>0</v>
      </c>
      <c r="FX28">
        <f t="shared" si="7"/>
        <v>0</v>
      </c>
      <c r="FY28">
        <f t="shared" si="7"/>
        <v>0</v>
      </c>
      <c r="FZ28">
        <f t="shared" si="7"/>
        <v>0</v>
      </c>
      <c r="GA28">
        <f t="shared" si="7"/>
        <v>0</v>
      </c>
      <c r="GB28">
        <f t="shared" si="7"/>
        <v>0</v>
      </c>
      <c r="GC28">
        <f t="shared" si="7"/>
        <v>0</v>
      </c>
      <c r="GD28">
        <f t="shared" si="7"/>
        <v>0</v>
      </c>
      <c r="GE28">
        <f t="shared" si="7"/>
        <v>0</v>
      </c>
      <c r="GF28">
        <f t="shared" si="7"/>
        <v>0</v>
      </c>
      <c r="GG28">
        <f t="shared" si="7"/>
        <v>0</v>
      </c>
      <c r="GH28">
        <f t="shared" si="7"/>
        <v>0</v>
      </c>
      <c r="GI28">
        <f t="shared" si="7"/>
        <v>0</v>
      </c>
      <c r="GJ28">
        <f t="shared" si="7"/>
        <v>0</v>
      </c>
      <c r="GK28">
        <f t="shared" si="7"/>
        <v>0</v>
      </c>
      <c r="GL28">
        <f t="shared" si="7"/>
        <v>0</v>
      </c>
      <c r="GM28">
        <f t="shared" si="7"/>
        <v>0</v>
      </c>
      <c r="GN28">
        <f t="shared" si="3"/>
        <v>0</v>
      </c>
      <c r="GO28">
        <f t="shared" si="4"/>
        <v>0</v>
      </c>
      <c r="GP28">
        <f t="shared" si="4"/>
        <v>0</v>
      </c>
      <c r="GQ28">
        <f t="shared" si="4"/>
        <v>0</v>
      </c>
      <c r="GR28">
        <f t="shared" si="4"/>
        <v>0</v>
      </c>
      <c r="GS28">
        <f t="shared" si="4"/>
        <v>0</v>
      </c>
      <c r="GT28">
        <f t="shared" si="4"/>
        <v>0</v>
      </c>
      <c r="GU28">
        <f t="shared" si="4"/>
        <v>0</v>
      </c>
      <c r="GV28">
        <f t="shared" si="4"/>
        <v>0</v>
      </c>
      <c r="GW28">
        <f t="shared" si="4"/>
        <v>0</v>
      </c>
      <c r="GX28">
        <f t="shared" si="4"/>
        <v>0</v>
      </c>
      <c r="GY28">
        <f t="shared" si="4"/>
        <v>0</v>
      </c>
      <c r="GZ28">
        <f t="shared" si="4"/>
        <v>0</v>
      </c>
      <c r="HA28">
        <f t="shared" si="4"/>
        <v>0</v>
      </c>
      <c r="HB28">
        <f t="shared" si="4"/>
        <v>0</v>
      </c>
      <c r="HC28">
        <f t="shared" si="4"/>
        <v>0</v>
      </c>
      <c r="HD28">
        <f t="shared" si="4"/>
        <v>0</v>
      </c>
      <c r="HE28">
        <f t="shared" si="4"/>
        <v>0</v>
      </c>
      <c r="HF28">
        <f t="shared" si="4"/>
        <v>0</v>
      </c>
      <c r="HG28">
        <f t="shared" si="4"/>
        <v>0</v>
      </c>
      <c r="HH28">
        <f t="shared" si="4"/>
        <v>0</v>
      </c>
      <c r="HI28">
        <f t="shared" si="4"/>
        <v>0</v>
      </c>
      <c r="HJ28">
        <f t="shared" si="4"/>
        <v>0</v>
      </c>
      <c r="HK28">
        <f t="shared" si="4"/>
        <v>0</v>
      </c>
      <c r="HL28">
        <f t="shared" si="4"/>
        <v>0</v>
      </c>
      <c r="HM28">
        <f t="shared" si="4"/>
        <v>0</v>
      </c>
      <c r="HN28">
        <f t="shared" si="4"/>
        <v>0</v>
      </c>
      <c r="HO28">
        <f t="shared" si="4"/>
        <v>0</v>
      </c>
      <c r="HP28">
        <f t="shared" si="4"/>
        <v>0</v>
      </c>
      <c r="HQ28">
        <f t="shared" si="4"/>
        <v>0</v>
      </c>
      <c r="HR28">
        <f t="shared" si="4"/>
        <v>0</v>
      </c>
      <c r="HS28">
        <f t="shared" si="4"/>
        <v>0</v>
      </c>
      <c r="HT28">
        <f t="shared" si="4"/>
        <v>0</v>
      </c>
      <c r="HU28">
        <f t="shared" si="4"/>
        <v>0</v>
      </c>
      <c r="HV28">
        <f t="shared" si="4"/>
        <v>0</v>
      </c>
      <c r="HW28">
        <f t="shared" si="4"/>
        <v>0</v>
      </c>
      <c r="HX28">
        <f t="shared" si="4"/>
        <v>0</v>
      </c>
      <c r="HY28">
        <f t="shared" si="4"/>
        <v>0</v>
      </c>
      <c r="HZ28">
        <f t="shared" si="4"/>
        <v>0</v>
      </c>
      <c r="IA28">
        <f t="shared" si="4"/>
        <v>0</v>
      </c>
      <c r="IB28">
        <f t="shared" si="4"/>
        <v>0</v>
      </c>
      <c r="IC28">
        <f t="shared" si="4"/>
        <v>0</v>
      </c>
      <c r="ID28">
        <f t="shared" si="4"/>
        <v>0</v>
      </c>
      <c r="IE28">
        <f t="shared" si="4"/>
        <v>0</v>
      </c>
      <c r="IF28">
        <f t="shared" si="4"/>
        <v>0</v>
      </c>
      <c r="IG28">
        <f t="shared" si="4"/>
        <v>0</v>
      </c>
      <c r="IH28">
        <f t="shared" si="4"/>
        <v>0</v>
      </c>
      <c r="II28">
        <f t="shared" si="4"/>
        <v>0</v>
      </c>
      <c r="IJ28">
        <f t="shared" si="4"/>
        <v>0</v>
      </c>
      <c r="IK28">
        <f t="shared" si="4"/>
        <v>0</v>
      </c>
      <c r="IL28">
        <f t="shared" si="4"/>
        <v>0</v>
      </c>
      <c r="IM28">
        <f t="shared" si="4"/>
        <v>0</v>
      </c>
      <c r="IN28">
        <f t="shared" si="4"/>
        <v>0</v>
      </c>
      <c r="IO28">
        <f t="shared" si="4"/>
        <v>0</v>
      </c>
      <c r="IP28">
        <f t="shared" si="4"/>
        <v>0</v>
      </c>
      <c r="IQ28">
        <f t="shared" si="4"/>
        <v>0</v>
      </c>
      <c r="IR28">
        <f t="shared" si="4"/>
        <v>0</v>
      </c>
      <c r="IS28">
        <f t="shared" si="4"/>
        <v>0</v>
      </c>
      <c r="IT28">
        <f t="shared" si="4"/>
        <v>0</v>
      </c>
      <c r="IU28">
        <f t="shared" si="4"/>
        <v>0</v>
      </c>
      <c r="IV28">
        <f t="shared" si="4"/>
        <v>0</v>
      </c>
    </row>
    <row r="29" spans="2:256" x14ac:dyDescent="0.2">
      <c r="C29" t="s">
        <v>22</v>
      </c>
      <c r="D29">
        <f t="shared" si="0"/>
        <v>-370846.49</v>
      </c>
      <c r="E29">
        <f t="shared" si="6"/>
        <v>-1294.6400000000001</v>
      </c>
      <c r="F29">
        <f t="shared" si="6"/>
        <v>3289.0699999999997</v>
      </c>
      <c r="G29">
        <f t="shared" si="6"/>
        <v>1994.43</v>
      </c>
      <c r="H29">
        <f t="shared" si="6"/>
        <v>10339.879999999999</v>
      </c>
      <c r="I29">
        <f t="shared" si="6"/>
        <v>9528.7200000000012</v>
      </c>
      <c r="J29">
        <f t="shared" si="6"/>
        <v>10302.949999999999</v>
      </c>
      <c r="K29">
        <f t="shared" si="6"/>
        <v>-4115.87</v>
      </c>
      <c r="L29">
        <f t="shared" si="6"/>
        <v>-4107.6000000000004</v>
      </c>
      <c r="M29">
        <f t="shared" si="6"/>
        <v>-13790.25</v>
      </c>
      <c r="N29">
        <f t="shared" si="6"/>
        <v>-14309.039999999999</v>
      </c>
      <c r="O29">
        <f t="shared" si="6"/>
        <v>-14823.050000000001</v>
      </c>
      <c r="P29">
        <f t="shared" si="6"/>
        <v>-13143.130000000001</v>
      </c>
      <c r="Q29">
        <f t="shared" si="6"/>
        <v>-4214.7000000000007</v>
      </c>
      <c r="R29">
        <f t="shared" si="6"/>
        <v>-3891.82</v>
      </c>
      <c r="S29">
        <f t="shared" si="6"/>
        <v>-3879.59</v>
      </c>
      <c r="T29">
        <f t="shared" si="6"/>
        <v>-46103.479999999996</v>
      </c>
      <c r="U29">
        <f t="shared" si="6"/>
        <v>-13266.38</v>
      </c>
      <c r="V29">
        <f t="shared" si="6"/>
        <v>-12208.86</v>
      </c>
      <c r="W29">
        <f t="shared" si="6"/>
        <v>-13180.529999999999</v>
      </c>
      <c r="X29">
        <f t="shared" si="6"/>
        <v>-13134.95</v>
      </c>
      <c r="Y29">
        <f t="shared" si="6"/>
        <v>-13086.76</v>
      </c>
      <c r="Z29">
        <f t="shared" si="6"/>
        <v>-22032.45</v>
      </c>
      <c r="AA29">
        <f t="shared" si="6"/>
        <v>-12987.960000000001</v>
      </c>
      <c r="AB29">
        <f t="shared" si="6"/>
        <v>-12935.949999999999</v>
      </c>
      <c r="AC29">
        <f t="shared" si="6"/>
        <v>-12389.83</v>
      </c>
      <c r="AD29">
        <f t="shared" si="6"/>
        <v>-13325.55</v>
      </c>
      <c r="AE29">
        <f t="shared" si="6"/>
        <v>-11796.87</v>
      </c>
      <c r="AF29">
        <f t="shared" si="6"/>
        <v>-12724.15</v>
      </c>
      <c r="AG29">
        <f t="shared" si="6"/>
        <v>-163070.26</v>
      </c>
      <c r="AH29">
        <f t="shared" si="6"/>
        <v>-14203.98</v>
      </c>
      <c r="AI29">
        <f t="shared" si="6"/>
        <v>-13057.12</v>
      </c>
      <c r="AJ29">
        <f t="shared" si="6"/>
        <v>-14623.32</v>
      </c>
      <c r="AK29">
        <f t="shared" si="6"/>
        <v>-14020.39</v>
      </c>
      <c r="AL29">
        <f t="shared" si="6"/>
        <v>-13419.7</v>
      </c>
      <c r="AM29">
        <f t="shared" si="6"/>
        <v>-13894.310000000001</v>
      </c>
      <c r="AN29">
        <f t="shared" si="6"/>
        <v>-13830.41</v>
      </c>
      <c r="AO29">
        <f t="shared" si="6"/>
        <v>-13765.039999999999</v>
      </c>
      <c r="AP29">
        <f t="shared" si="6"/>
        <v>-13175.69</v>
      </c>
      <c r="AQ29">
        <f t="shared" si="6"/>
        <v>-13638.2</v>
      </c>
      <c r="AR29">
        <f t="shared" si="6"/>
        <v>-13052.189999999999</v>
      </c>
      <c r="AS29">
        <f t="shared" si="6"/>
        <v>-13508.61</v>
      </c>
      <c r="AT29">
        <f t="shared" si="6"/>
        <v>-164188.96000000002</v>
      </c>
      <c r="AU29">
        <f t="shared" si="6"/>
        <v>6631.94</v>
      </c>
      <c r="AV29">
        <f t="shared" si="6"/>
        <v>6338.5199999999995</v>
      </c>
      <c r="AW29">
        <f t="shared" si="6"/>
        <v>7096.09</v>
      </c>
      <c r="AX29">
        <f t="shared" si="6"/>
        <v>6800.5300000000007</v>
      </c>
      <c r="AY29">
        <f t="shared" si="6"/>
        <v>6507.05</v>
      </c>
      <c r="AZ29">
        <f t="shared" si="6"/>
        <v>6735.3600000000006</v>
      </c>
      <c r="BA29">
        <f t="shared" si="6"/>
        <v>6443.35</v>
      </c>
      <c r="BB29">
        <f t="shared" si="6"/>
        <v>6924.93</v>
      </c>
      <c r="BC29">
        <f t="shared" si="6"/>
        <v>6380.79</v>
      </c>
      <c r="BD29">
        <f t="shared" si="6"/>
        <v>6602.77</v>
      </c>
      <c r="BE29">
        <f t="shared" si="6"/>
        <v>6318.31</v>
      </c>
      <c r="BF29">
        <f t="shared" si="6"/>
        <v>6539.97</v>
      </c>
      <c r="BG29">
        <f t="shared" si="6"/>
        <v>79319.61</v>
      </c>
      <c r="BH29">
        <f t="shared" si="6"/>
        <v>-6264.51</v>
      </c>
      <c r="BI29">
        <f t="shared" si="6"/>
        <v>-5987.82</v>
      </c>
      <c r="BJ29">
        <f t="shared" si="6"/>
        <v>-6703.68</v>
      </c>
      <c r="BK29">
        <f t="shared" si="6"/>
        <v>-6178.31</v>
      </c>
      <c r="BL29">
        <f t="shared" si="6"/>
        <v>-6393.32</v>
      </c>
      <c r="BM29">
        <f t="shared" si="6"/>
        <v>-6361.88</v>
      </c>
      <c r="BN29">
        <f t="shared" si="6"/>
        <v>-4482.99</v>
      </c>
      <c r="BO29">
        <f t="shared" si="6"/>
        <v>-4817.28</v>
      </c>
      <c r="BP29">
        <f t="shared" si="6"/>
        <v>-4438.5700000000006</v>
      </c>
      <c r="BQ29">
        <f t="shared" ref="BQ29:EB30" si="8">SUM(BQ14+BQ21)</f>
        <v>-4592.83</v>
      </c>
      <c r="BR29">
        <f t="shared" si="8"/>
        <v>-4395.12</v>
      </c>
      <c r="BS29">
        <f t="shared" si="8"/>
        <v>-4373.63</v>
      </c>
      <c r="BT29">
        <f t="shared" si="8"/>
        <v>-64989.94</v>
      </c>
      <c r="BU29">
        <f t="shared" si="8"/>
        <v>-2909.7000000000003</v>
      </c>
      <c r="BV29">
        <f t="shared" si="8"/>
        <v>-2673.88</v>
      </c>
      <c r="BW29">
        <f t="shared" si="8"/>
        <v>-2993.15</v>
      </c>
      <c r="BX29">
        <f t="shared" si="8"/>
        <v>-2758.0299999999997</v>
      </c>
      <c r="BY29">
        <f t="shared" si="8"/>
        <v>-2853.92</v>
      </c>
      <c r="BZ29">
        <f t="shared" si="8"/>
        <v>-2839.96</v>
      </c>
      <c r="CA29">
        <f t="shared" si="8"/>
        <v>-2716.85</v>
      </c>
      <c r="CB29">
        <f t="shared" si="8"/>
        <v>-2919.2</v>
      </c>
      <c r="CC29">
        <f t="shared" si="8"/>
        <v>-2581.94</v>
      </c>
      <c r="CD29">
        <f t="shared" si="8"/>
        <v>-2889.67</v>
      </c>
      <c r="CE29">
        <f t="shared" si="8"/>
        <v>-2662.18</v>
      </c>
      <c r="CF29">
        <f t="shared" si="8"/>
        <v>-2648.2799999999997</v>
      </c>
      <c r="CG29">
        <f t="shared" si="8"/>
        <v>-33446.78</v>
      </c>
      <c r="CH29">
        <f t="shared" si="8"/>
        <v>-913.25</v>
      </c>
      <c r="CI29">
        <f t="shared" si="8"/>
        <v>-873.79</v>
      </c>
      <c r="CJ29">
        <f t="shared" si="8"/>
        <v>-903.92</v>
      </c>
      <c r="CK29">
        <f t="shared" si="8"/>
        <v>-899.26</v>
      </c>
      <c r="CL29">
        <f t="shared" si="8"/>
        <v>-894.43</v>
      </c>
      <c r="CM29">
        <f t="shared" si="8"/>
        <v>-855.55</v>
      </c>
      <c r="CN29">
        <f t="shared" si="8"/>
        <v>-884.94999999999993</v>
      </c>
      <c r="CO29">
        <f t="shared" si="8"/>
        <v>-880.13</v>
      </c>
      <c r="CP29">
        <f t="shared" si="8"/>
        <v>-841.80000000000007</v>
      </c>
      <c r="CQ29">
        <f t="shared" si="8"/>
        <v>-904.25</v>
      </c>
      <c r="CR29">
        <f t="shared" si="8"/>
        <v>-799.81000000000006</v>
      </c>
      <c r="CS29">
        <f t="shared" si="8"/>
        <v>-862.08999999999992</v>
      </c>
      <c r="CT29">
        <f t="shared" si="8"/>
        <v>-10513.23</v>
      </c>
      <c r="CU29">
        <f t="shared" si="8"/>
        <v>0</v>
      </c>
      <c r="CV29">
        <f t="shared" si="8"/>
        <v>0</v>
      </c>
      <c r="CW29">
        <f t="shared" si="8"/>
        <v>0</v>
      </c>
      <c r="CX29">
        <f t="shared" si="8"/>
        <v>0</v>
      </c>
      <c r="CY29">
        <f t="shared" si="8"/>
        <v>0</v>
      </c>
      <c r="CZ29">
        <f t="shared" si="8"/>
        <v>0</v>
      </c>
      <c r="DA29">
        <f t="shared" si="8"/>
        <v>0</v>
      </c>
      <c r="DB29">
        <f t="shared" si="8"/>
        <v>0</v>
      </c>
      <c r="DC29">
        <f t="shared" si="8"/>
        <v>0</v>
      </c>
      <c r="DD29">
        <f t="shared" si="8"/>
        <v>0</v>
      </c>
      <c r="DE29">
        <f t="shared" si="8"/>
        <v>0</v>
      </c>
      <c r="DF29">
        <f t="shared" si="8"/>
        <v>0</v>
      </c>
      <c r="DG29">
        <f t="shared" si="8"/>
        <v>0</v>
      </c>
      <c r="DH29">
        <f t="shared" si="8"/>
        <v>-258.72999999999996</v>
      </c>
      <c r="DI29">
        <f t="shared" si="8"/>
        <v>-247.20000000000002</v>
      </c>
      <c r="DJ29">
        <f t="shared" si="8"/>
        <v>-276.63</v>
      </c>
      <c r="DK29">
        <f t="shared" si="8"/>
        <v>-265.02000000000004</v>
      </c>
      <c r="DL29">
        <f t="shared" si="8"/>
        <v>-253.49</v>
      </c>
      <c r="DM29">
        <f t="shared" si="8"/>
        <v>-262.27</v>
      </c>
      <c r="DN29">
        <f t="shared" si="8"/>
        <v>-260.88</v>
      </c>
      <c r="DO29">
        <f t="shared" si="8"/>
        <v>-259.49</v>
      </c>
      <c r="DP29">
        <f t="shared" si="8"/>
        <v>-248.21</v>
      </c>
      <c r="DQ29">
        <f t="shared" si="8"/>
        <v>-256.75</v>
      </c>
      <c r="DR29">
        <f t="shared" si="8"/>
        <v>-245.59</v>
      </c>
      <c r="DS29">
        <f t="shared" si="8"/>
        <v>-254.04</v>
      </c>
      <c r="DT29">
        <f t="shared" si="8"/>
        <v>-3088.29</v>
      </c>
      <c r="DU29">
        <f t="shared" si="8"/>
        <v>4130.0200000000004</v>
      </c>
      <c r="DV29">
        <f t="shared" si="8"/>
        <v>3945.3700000000003</v>
      </c>
      <c r="DW29">
        <f t="shared" si="8"/>
        <v>4414.37</v>
      </c>
      <c r="DX29">
        <f t="shared" si="8"/>
        <v>4228.4000000000005</v>
      </c>
      <c r="DY29">
        <f t="shared" si="8"/>
        <v>4043.5099999999998</v>
      </c>
      <c r="DZ29">
        <f t="shared" si="8"/>
        <v>4182.8899999999994</v>
      </c>
      <c r="EA29">
        <f t="shared" si="8"/>
        <v>3999.8599999999997</v>
      </c>
      <c r="EB29">
        <f t="shared" si="8"/>
        <v>4295.9900000000007</v>
      </c>
      <c r="EC29">
        <f t="shared" si="7"/>
        <v>0</v>
      </c>
      <c r="ED29">
        <f t="shared" si="7"/>
        <v>0</v>
      </c>
      <c r="EE29">
        <f t="shared" si="7"/>
        <v>0</v>
      </c>
      <c r="EF29">
        <f t="shared" si="7"/>
        <v>0</v>
      </c>
      <c r="EG29">
        <f t="shared" si="7"/>
        <v>33240.410000000003</v>
      </c>
      <c r="EH29">
        <f t="shared" si="7"/>
        <v>0</v>
      </c>
      <c r="EI29">
        <f t="shared" si="7"/>
        <v>0</v>
      </c>
      <c r="EJ29">
        <f t="shared" si="7"/>
        <v>0</v>
      </c>
      <c r="EK29">
        <f t="shared" si="7"/>
        <v>0</v>
      </c>
      <c r="EL29">
        <f t="shared" si="7"/>
        <v>0</v>
      </c>
      <c r="EM29">
        <f t="shared" si="7"/>
        <v>0</v>
      </c>
      <c r="EN29">
        <f t="shared" si="7"/>
        <v>0</v>
      </c>
      <c r="EO29">
        <f t="shared" si="7"/>
        <v>0</v>
      </c>
      <c r="EP29">
        <f t="shared" si="7"/>
        <v>0</v>
      </c>
      <c r="EQ29">
        <f t="shared" si="7"/>
        <v>0</v>
      </c>
      <c r="ER29">
        <f t="shared" si="7"/>
        <v>0</v>
      </c>
      <c r="ES29">
        <f t="shared" si="7"/>
        <v>0</v>
      </c>
      <c r="ET29">
        <f t="shared" si="7"/>
        <v>0</v>
      </c>
      <c r="EU29">
        <f t="shared" si="7"/>
        <v>0</v>
      </c>
      <c r="EV29">
        <f t="shared" si="7"/>
        <v>0</v>
      </c>
      <c r="EW29">
        <f t="shared" si="7"/>
        <v>0</v>
      </c>
      <c r="EX29">
        <f t="shared" si="7"/>
        <v>0</v>
      </c>
      <c r="EY29">
        <f t="shared" si="7"/>
        <v>0</v>
      </c>
      <c r="EZ29">
        <f t="shared" si="7"/>
        <v>0</v>
      </c>
      <c r="FA29">
        <f t="shared" si="7"/>
        <v>0</v>
      </c>
      <c r="FB29">
        <f t="shared" si="7"/>
        <v>0</v>
      </c>
      <c r="FC29">
        <f t="shared" si="7"/>
        <v>0</v>
      </c>
      <c r="FD29">
        <f t="shared" si="7"/>
        <v>0</v>
      </c>
      <c r="FE29">
        <f t="shared" si="7"/>
        <v>0</v>
      </c>
      <c r="FF29">
        <f t="shared" si="7"/>
        <v>0</v>
      </c>
      <c r="FG29">
        <f t="shared" si="7"/>
        <v>0</v>
      </c>
      <c r="FH29">
        <f t="shared" si="7"/>
        <v>0</v>
      </c>
      <c r="FI29">
        <f t="shared" si="7"/>
        <v>0</v>
      </c>
      <c r="FJ29">
        <f t="shared" si="7"/>
        <v>0</v>
      </c>
      <c r="FK29">
        <f t="shared" si="7"/>
        <v>0</v>
      </c>
      <c r="FL29">
        <f t="shared" si="7"/>
        <v>0</v>
      </c>
      <c r="FM29">
        <f t="shared" si="7"/>
        <v>0</v>
      </c>
      <c r="FN29">
        <f t="shared" si="7"/>
        <v>0</v>
      </c>
      <c r="FO29">
        <f t="shared" si="7"/>
        <v>0</v>
      </c>
      <c r="FP29">
        <f t="shared" si="7"/>
        <v>0</v>
      </c>
      <c r="FQ29">
        <f t="shared" si="7"/>
        <v>0</v>
      </c>
      <c r="FR29">
        <f t="shared" si="7"/>
        <v>0</v>
      </c>
      <c r="FS29">
        <f t="shared" si="7"/>
        <v>0</v>
      </c>
      <c r="FT29">
        <f t="shared" si="7"/>
        <v>0</v>
      </c>
      <c r="FU29">
        <f t="shared" si="7"/>
        <v>0</v>
      </c>
      <c r="FV29">
        <f t="shared" si="7"/>
        <v>0</v>
      </c>
      <c r="FW29">
        <f t="shared" si="7"/>
        <v>0</v>
      </c>
      <c r="FX29">
        <f t="shared" si="7"/>
        <v>0</v>
      </c>
      <c r="FY29">
        <f t="shared" si="7"/>
        <v>0</v>
      </c>
      <c r="FZ29">
        <f t="shared" si="7"/>
        <v>0</v>
      </c>
      <c r="GA29">
        <f t="shared" si="7"/>
        <v>0</v>
      </c>
      <c r="GB29">
        <f t="shared" si="7"/>
        <v>0</v>
      </c>
      <c r="GC29">
        <f t="shared" si="7"/>
        <v>0</v>
      </c>
      <c r="GD29">
        <f t="shared" si="7"/>
        <v>0</v>
      </c>
      <c r="GE29">
        <f t="shared" si="7"/>
        <v>0</v>
      </c>
      <c r="GF29">
        <f t="shared" si="7"/>
        <v>0</v>
      </c>
      <c r="GG29">
        <f t="shared" si="7"/>
        <v>0</v>
      </c>
      <c r="GH29">
        <f t="shared" si="7"/>
        <v>0</v>
      </c>
      <c r="GI29">
        <f t="shared" si="7"/>
        <v>0</v>
      </c>
      <c r="GJ29">
        <f t="shared" si="7"/>
        <v>0</v>
      </c>
      <c r="GK29">
        <f t="shared" si="7"/>
        <v>0</v>
      </c>
      <c r="GL29">
        <f t="shared" si="7"/>
        <v>0</v>
      </c>
      <c r="GM29">
        <f t="shared" si="7"/>
        <v>0</v>
      </c>
      <c r="GN29">
        <f t="shared" si="3"/>
        <v>0</v>
      </c>
      <c r="GO29">
        <f t="shared" si="4"/>
        <v>0</v>
      </c>
      <c r="GP29">
        <f t="shared" si="4"/>
        <v>0</v>
      </c>
      <c r="GQ29">
        <f t="shared" si="4"/>
        <v>0</v>
      </c>
      <c r="GR29">
        <f t="shared" si="4"/>
        <v>0</v>
      </c>
      <c r="GS29">
        <f t="shared" si="4"/>
        <v>0</v>
      </c>
      <c r="GT29">
        <f t="shared" si="4"/>
        <v>0</v>
      </c>
      <c r="GU29">
        <f t="shared" si="4"/>
        <v>0</v>
      </c>
      <c r="GV29">
        <f t="shared" si="4"/>
        <v>0</v>
      </c>
      <c r="GW29">
        <f t="shared" si="4"/>
        <v>0</v>
      </c>
      <c r="GX29">
        <f t="shared" si="4"/>
        <v>0</v>
      </c>
      <c r="GY29">
        <f t="shared" si="4"/>
        <v>0</v>
      </c>
      <c r="GZ29">
        <f t="shared" si="4"/>
        <v>0</v>
      </c>
      <c r="HA29">
        <f t="shared" si="4"/>
        <v>0</v>
      </c>
      <c r="HB29">
        <f t="shared" si="4"/>
        <v>0</v>
      </c>
      <c r="HC29">
        <f t="shared" si="4"/>
        <v>0</v>
      </c>
      <c r="HD29">
        <f t="shared" ref="HD29:IV29" si="9">SUM(HD14+HD21)</f>
        <v>0</v>
      </c>
      <c r="HE29">
        <f t="shared" si="9"/>
        <v>0</v>
      </c>
      <c r="HF29">
        <f t="shared" si="9"/>
        <v>0</v>
      </c>
      <c r="HG29">
        <f t="shared" si="9"/>
        <v>0</v>
      </c>
      <c r="HH29">
        <f t="shared" si="9"/>
        <v>0</v>
      </c>
      <c r="HI29">
        <f t="shared" si="9"/>
        <v>0</v>
      </c>
      <c r="HJ29">
        <f t="shared" si="9"/>
        <v>0</v>
      </c>
      <c r="HK29">
        <f t="shared" si="9"/>
        <v>0</v>
      </c>
      <c r="HL29">
        <f t="shared" si="9"/>
        <v>0</v>
      </c>
      <c r="HM29">
        <f t="shared" si="9"/>
        <v>0</v>
      </c>
      <c r="HN29">
        <f t="shared" si="9"/>
        <v>0</v>
      </c>
      <c r="HO29">
        <f t="shared" si="9"/>
        <v>0</v>
      </c>
      <c r="HP29">
        <f t="shared" si="9"/>
        <v>0</v>
      </c>
      <c r="HQ29">
        <f t="shared" si="9"/>
        <v>0</v>
      </c>
      <c r="HR29">
        <f t="shared" si="9"/>
        <v>0</v>
      </c>
      <c r="HS29">
        <f t="shared" si="9"/>
        <v>0</v>
      </c>
      <c r="HT29">
        <f t="shared" si="9"/>
        <v>0</v>
      </c>
      <c r="HU29">
        <f t="shared" si="9"/>
        <v>0</v>
      </c>
      <c r="HV29">
        <f t="shared" si="9"/>
        <v>0</v>
      </c>
      <c r="HW29">
        <f t="shared" si="9"/>
        <v>0</v>
      </c>
      <c r="HX29">
        <f t="shared" si="9"/>
        <v>0</v>
      </c>
      <c r="HY29">
        <f t="shared" si="9"/>
        <v>0</v>
      </c>
      <c r="HZ29">
        <f t="shared" si="9"/>
        <v>0</v>
      </c>
      <c r="IA29">
        <f t="shared" si="9"/>
        <v>0</v>
      </c>
      <c r="IB29">
        <f t="shared" si="9"/>
        <v>0</v>
      </c>
      <c r="IC29">
        <f t="shared" si="9"/>
        <v>0</v>
      </c>
      <c r="ID29">
        <f t="shared" si="9"/>
        <v>0</v>
      </c>
      <c r="IE29">
        <f t="shared" si="9"/>
        <v>0</v>
      </c>
      <c r="IF29">
        <f t="shared" si="9"/>
        <v>0</v>
      </c>
      <c r="IG29">
        <f t="shared" si="9"/>
        <v>0</v>
      </c>
      <c r="IH29">
        <f t="shared" si="9"/>
        <v>0</v>
      </c>
      <c r="II29">
        <f t="shared" si="9"/>
        <v>0</v>
      </c>
      <c r="IJ29">
        <f t="shared" si="9"/>
        <v>0</v>
      </c>
      <c r="IK29">
        <f t="shared" si="9"/>
        <v>0</v>
      </c>
      <c r="IL29">
        <f t="shared" si="9"/>
        <v>0</v>
      </c>
      <c r="IM29">
        <f t="shared" si="9"/>
        <v>0</v>
      </c>
      <c r="IN29">
        <f t="shared" si="9"/>
        <v>0</v>
      </c>
      <c r="IO29">
        <f t="shared" si="9"/>
        <v>0</v>
      </c>
      <c r="IP29">
        <f t="shared" si="9"/>
        <v>0</v>
      </c>
      <c r="IQ29">
        <f t="shared" si="9"/>
        <v>0</v>
      </c>
      <c r="IR29">
        <f t="shared" si="9"/>
        <v>0</v>
      </c>
      <c r="IS29">
        <f t="shared" si="9"/>
        <v>0</v>
      </c>
      <c r="IT29">
        <f t="shared" si="9"/>
        <v>0</v>
      </c>
      <c r="IU29">
        <f t="shared" si="9"/>
        <v>0</v>
      </c>
      <c r="IV29">
        <f t="shared" si="9"/>
        <v>0</v>
      </c>
    </row>
    <row r="30" spans="2:256" x14ac:dyDescent="0.2">
      <c r="C30" t="s">
        <v>23</v>
      </c>
      <c r="D30">
        <f t="shared" si="0"/>
        <v>1010393.18</v>
      </c>
      <c r="E30">
        <f t="shared" si="6"/>
        <v>670.43</v>
      </c>
      <c r="F30">
        <f t="shared" si="6"/>
        <v>110505.61</v>
      </c>
      <c r="G30">
        <f t="shared" si="6"/>
        <v>111176.09</v>
      </c>
      <c r="H30">
        <f t="shared" si="6"/>
        <v>-164758.53999999998</v>
      </c>
      <c r="I30">
        <f t="shared" si="6"/>
        <v>58432.89</v>
      </c>
      <c r="J30">
        <f t="shared" si="6"/>
        <v>53619.81</v>
      </c>
      <c r="K30">
        <f t="shared" si="6"/>
        <v>-158583.65</v>
      </c>
      <c r="L30">
        <f t="shared" si="6"/>
        <v>-184033.28</v>
      </c>
      <c r="M30">
        <f t="shared" si="6"/>
        <v>-160473.54999999999</v>
      </c>
      <c r="N30">
        <f t="shared" si="6"/>
        <v>-442318.76</v>
      </c>
      <c r="O30">
        <f t="shared" si="6"/>
        <v>-326729.57</v>
      </c>
      <c r="P30">
        <f t="shared" si="6"/>
        <v>-2062.2299999999996</v>
      </c>
      <c r="Q30">
        <f t="shared" si="6"/>
        <v>-102120.69</v>
      </c>
      <c r="R30">
        <f t="shared" si="6"/>
        <v>-125105.18000000001</v>
      </c>
      <c r="S30">
        <f t="shared" si="6"/>
        <v>-117191.14</v>
      </c>
      <c r="T30">
        <f t="shared" si="6"/>
        <v>-1671323.97</v>
      </c>
      <c r="U30">
        <f t="shared" si="6"/>
        <v>-146883.98000000001</v>
      </c>
      <c r="V30">
        <f t="shared" si="6"/>
        <v>-136548.4</v>
      </c>
      <c r="W30">
        <f t="shared" si="6"/>
        <v>-148234.65</v>
      </c>
      <c r="X30">
        <f t="shared" si="6"/>
        <v>-39322.07</v>
      </c>
      <c r="Y30">
        <f t="shared" si="6"/>
        <v>-44975.93</v>
      </c>
      <c r="Z30">
        <f t="shared" si="6"/>
        <v>-48924.710000000006</v>
      </c>
      <c r="AA30">
        <f t="shared" si="6"/>
        <v>-118274.73</v>
      </c>
      <c r="AB30">
        <f t="shared" si="6"/>
        <v>-114877.01</v>
      </c>
      <c r="AC30">
        <f t="shared" si="6"/>
        <v>-105896.22</v>
      </c>
      <c r="AD30">
        <f t="shared" si="6"/>
        <v>86179.819999999992</v>
      </c>
      <c r="AE30">
        <f t="shared" si="6"/>
        <v>76358.709999999992</v>
      </c>
      <c r="AF30">
        <f t="shared" si="6"/>
        <v>82330.97</v>
      </c>
      <c r="AG30">
        <f t="shared" si="6"/>
        <v>-659068.19000000006</v>
      </c>
      <c r="AH30">
        <f t="shared" si="6"/>
        <v>5314.17</v>
      </c>
      <c r="AI30">
        <f t="shared" si="6"/>
        <v>6718.3</v>
      </c>
      <c r="AJ30">
        <f t="shared" si="6"/>
        <v>9384.2800000000007</v>
      </c>
      <c r="AK30">
        <f t="shared" si="6"/>
        <v>10929.02</v>
      </c>
      <c r="AL30">
        <f t="shared" si="6"/>
        <v>1395.6299999999999</v>
      </c>
      <c r="AM30">
        <f t="shared" si="6"/>
        <v>-12106.74</v>
      </c>
      <c r="AN30">
        <f t="shared" si="6"/>
        <v>-83092.049999999988</v>
      </c>
      <c r="AO30">
        <f t="shared" si="6"/>
        <v>-82327.700000000012</v>
      </c>
      <c r="AP30">
        <f t="shared" si="6"/>
        <v>-57406.689999999995</v>
      </c>
      <c r="AQ30">
        <f t="shared" si="6"/>
        <v>-11519.53</v>
      </c>
      <c r="AR30">
        <f t="shared" si="6"/>
        <v>-10951.539999999999</v>
      </c>
      <c r="AS30">
        <f t="shared" si="6"/>
        <v>-16846.169999999998</v>
      </c>
      <c r="AT30">
        <f t="shared" si="6"/>
        <v>-240509.06</v>
      </c>
      <c r="AU30">
        <f t="shared" si="6"/>
        <v>91970.53</v>
      </c>
      <c r="AV30">
        <f t="shared" si="6"/>
        <v>89636.94</v>
      </c>
      <c r="AW30">
        <f t="shared" si="6"/>
        <v>103974.67</v>
      </c>
      <c r="AX30">
        <f t="shared" si="6"/>
        <v>101473.71</v>
      </c>
      <c r="AY30">
        <f t="shared" si="6"/>
        <v>86811.91</v>
      </c>
      <c r="AZ30">
        <f t="shared" si="6"/>
        <v>81308.03</v>
      </c>
      <c r="BA30">
        <f t="shared" si="6"/>
        <v>74361.11</v>
      </c>
      <c r="BB30">
        <f t="shared" si="6"/>
        <v>78090.37</v>
      </c>
      <c r="BC30">
        <f t="shared" si="6"/>
        <v>79381.900000000009</v>
      </c>
      <c r="BD30">
        <f t="shared" si="6"/>
        <v>93965.73</v>
      </c>
      <c r="BE30">
        <f t="shared" si="6"/>
        <v>89983.569999999992</v>
      </c>
      <c r="BF30">
        <f t="shared" si="6"/>
        <v>87934.66</v>
      </c>
      <c r="BG30">
        <f t="shared" si="6"/>
        <v>1058893.1600000001</v>
      </c>
      <c r="BH30">
        <f t="shared" si="6"/>
        <v>89418.590000000011</v>
      </c>
      <c r="BI30">
        <f t="shared" si="6"/>
        <v>88681.58</v>
      </c>
      <c r="BJ30">
        <f t="shared" si="6"/>
        <v>100940.31</v>
      </c>
      <c r="BK30">
        <f t="shared" si="6"/>
        <v>94676.1</v>
      </c>
      <c r="BL30">
        <f t="shared" si="6"/>
        <v>89573.7</v>
      </c>
      <c r="BM30">
        <f t="shared" si="6"/>
        <v>80412.58</v>
      </c>
      <c r="BN30">
        <f t="shared" si="6"/>
        <v>61863.45</v>
      </c>
      <c r="BO30">
        <f t="shared" si="6"/>
        <v>64756.079999999994</v>
      </c>
      <c r="BP30">
        <f t="shared" ref="BP30:EA30" si="10">SUM(BP15+BP22)</f>
        <v>66354.559999999998</v>
      </c>
      <c r="BQ30">
        <f t="shared" si="10"/>
        <v>104747.39</v>
      </c>
      <c r="BR30">
        <f t="shared" si="10"/>
        <v>98731.69</v>
      </c>
      <c r="BS30">
        <f t="shared" si="10"/>
        <v>93531.62999999999</v>
      </c>
      <c r="BT30">
        <f t="shared" si="10"/>
        <v>1033687.69</v>
      </c>
      <c r="BU30">
        <f t="shared" si="10"/>
        <v>19202.27</v>
      </c>
      <c r="BV30">
        <f t="shared" si="10"/>
        <v>17705.52</v>
      </c>
      <c r="BW30">
        <f t="shared" si="10"/>
        <v>19719.530000000002</v>
      </c>
      <c r="BX30">
        <f t="shared" si="10"/>
        <v>25556.030000000002</v>
      </c>
      <c r="BY30">
        <f t="shared" si="10"/>
        <v>20102.579999999998</v>
      </c>
      <c r="BZ30">
        <f t="shared" si="10"/>
        <v>18079.580000000002</v>
      </c>
      <c r="CA30">
        <f t="shared" si="10"/>
        <v>-23487.51</v>
      </c>
      <c r="CB30">
        <f t="shared" si="10"/>
        <v>-25236.41</v>
      </c>
      <c r="CC30">
        <f t="shared" si="10"/>
        <v>-17702.59</v>
      </c>
      <c r="CD30">
        <f t="shared" si="10"/>
        <v>26743.69</v>
      </c>
      <c r="CE30">
        <f t="shared" si="10"/>
        <v>24697.47</v>
      </c>
      <c r="CF30">
        <f t="shared" si="10"/>
        <v>24539.119999999999</v>
      </c>
      <c r="CG30">
        <f t="shared" si="10"/>
        <v>129919.33000000002</v>
      </c>
      <c r="CH30">
        <f t="shared" si="10"/>
        <v>26908.639999999999</v>
      </c>
      <c r="CI30">
        <f t="shared" si="10"/>
        <v>25804.29</v>
      </c>
      <c r="CJ30">
        <f t="shared" si="10"/>
        <v>26603.51</v>
      </c>
      <c r="CK30">
        <f t="shared" si="10"/>
        <v>26496.240000000002</v>
      </c>
      <c r="CL30">
        <f t="shared" si="10"/>
        <v>20391.189999999999</v>
      </c>
      <c r="CM30">
        <f t="shared" si="10"/>
        <v>19476.349999999999</v>
      </c>
      <c r="CN30">
        <f t="shared" si="10"/>
        <v>24540.760000000002</v>
      </c>
      <c r="CO30">
        <f t="shared" si="10"/>
        <v>24407.309999999998</v>
      </c>
      <c r="CP30">
        <f t="shared" si="10"/>
        <v>26178.26</v>
      </c>
      <c r="CQ30">
        <f t="shared" si="10"/>
        <v>26613.55</v>
      </c>
      <c r="CR30">
        <f t="shared" si="10"/>
        <v>23592.510000000002</v>
      </c>
      <c r="CS30">
        <f t="shared" si="10"/>
        <v>24710.59</v>
      </c>
      <c r="CT30">
        <f t="shared" si="10"/>
        <v>295723.21000000002</v>
      </c>
      <c r="CU30">
        <f t="shared" si="10"/>
        <v>55866.28</v>
      </c>
      <c r="CV30">
        <f t="shared" si="10"/>
        <v>51385.9</v>
      </c>
      <c r="CW30">
        <f t="shared" si="10"/>
        <v>55300.63</v>
      </c>
      <c r="CX30">
        <f t="shared" si="10"/>
        <v>55056.520000000004</v>
      </c>
      <c r="CY30">
        <f t="shared" si="10"/>
        <v>47277.5</v>
      </c>
      <c r="CZ30">
        <f t="shared" si="10"/>
        <v>48897.26</v>
      </c>
      <c r="DA30">
        <f t="shared" si="10"/>
        <v>45843.200000000004</v>
      </c>
      <c r="DB30">
        <f t="shared" si="10"/>
        <v>45607.199999999997</v>
      </c>
      <c r="DC30">
        <f t="shared" si="10"/>
        <v>46301.49</v>
      </c>
      <c r="DD30">
        <f t="shared" si="10"/>
        <v>55422.1</v>
      </c>
      <c r="DE30">
        <f t="shared" si="10"/>
        <v>49066.659999999996</v>
      </c>
      <c r="DF30">
        <f t="shared" si="10"/>
        <v>53556.13</v>
      </c>
      <c r="DG30">
        <f t="shared" si="10"/>
        <v>609580.85</v>
      </c>
      <c r="DH30">
        <f t="shared" si="10"/>
        <v>58471.21</v>
      </c>
      <c r="DI30">
        <f t="shared" si="10"/>
        <v>55866.41</v>
      </c>
      <c r="DJ30">
        <f t="shared" si="10"/>
        <v>62519.14</v>
      </c>
      <c r="DK30">
        <f t="shared" si="10"/>
        <v>59896.270000000004</v>
      </c>
      <c r="DL30">
        <f t="shared" si="10"/>
        <v>52218.130000000005</v>
      </c>
      <c r="DM30">
        <f t="shared" si="10"/>
        <v>54027.969999999994</v>
      </c>
      <c r="DN30">
        <f t="shared" si="10"/>
        <v>52175.18</v>
      </c>
      <c r="DO30">
        <f t="shared" si="10"/>
        <v>51896.68</v>
      </c>
      <c r="DP30">
        <f t="shared" si="10"/>
        <v>52124.24</v>
      </c>
      <c r="DQ30">
        <f t="shared" si="10"/>
        <v>59310</v>
      </c>
      <c r="DR30">
        <f t="shared" si="10"/>
        <v>56731.659999999996</v>
      </c>
      <c r="DS30">
        <f t="shared" si="10"/>
        <v>58682.32</v>
      </c>
      <c r="DT30">
        <f t="shared" si="10"/>
        <v>673919.20000000007</v>
      </c>
      <c r="DU30">
        <f t="shared" si="10"/>
        <v>-11175.36</v>
      </c>
      <c r="DV30">
        <f t="shared" si="10"/>
        <v>-10675.710000000001</v>
      </c>
      <c r="DW30">
        <f t="shared" si="10"/>
        <v>-11944.76</v>
      </c>
      <c r="DX30">
        <f t="shared" si="10"/>
        <v>-11192.85</v>
      </c>
      <c r="DY30">
        <f t="shared" si="10"/>
        <v>-15460.460000000001</v>
      </c>
      <c r="DZ30">
        <f t="shared" si="10"/>
        <v>-15993.41</v>
      </c>
      <c r="EA30">
        <f t="shared" si="10"/>
        <v>-17646.420000000002</v>
      </c>
      <c r="EB30">
        <f t="shared" si="8"/>
        <v>-18952.87</v>
      </c>
      <c r="EC30">
        <f t="shared" si="7"/>
        <v>-15127.550000000001</v>
      </c>
      <c r="ED30">
        <f t="shared" si="7"/>
        <v>-10832.39</v>
      </c>
      <c r="EE30">
        <f t="shared" si="7"/>
        <v>-10363.25</v>
      </c>
      <c r="EF30">
        <f t="shared" si="7"/>
        <v>-10722.8</v>
      </c>
      <c r="EG30">
        <f t="shared" si="7"/>
        <v>-160087.82</v>
      </c>
      <c r="EH30">
        <f t="shared" si="7"/>
        <v>-10257.709999999999</v>
      </c>
      <c r="EI30">
        <f t="shared" si="7"/>
        <v>-10208.61</v>
      </c>
      <c r="EJ30">
        <f t="shared" si="7"/>
        <v>-10968.81</v>
      </c>
      <c r="EK30">
        <f t="shared" si="7"/>
        <v>-10105.85</v>
      </c>
      <c r="EL30">
        <f t="shared" si="7"/>
        <v>-15103.220000000001</v>
      </c>
      <c r="EM30">
        <f t="shared" si="7"/>
        <v>-15028</v>
      </c>
      <c r="EN30">
        <f t="shared" si="7"/>
        <v>-16587.12</v>
      </c>
      <c r="EO30">
        <f t="shared" si="7"/>
        <v>-17821.599999999999</v>
      </c>
      <c r="EP30">
        <f t="shared" si="7"/>
        <v>-13660.55</v>
      </c>
      <c r="EQ30">
        <f t="shared" si="7"/>
        <v>-10584.37</v>
      </c>
      <c r="ER30">
        <f t="shared" si="7"/>
        <v>-9751.16</v>
      </c>
      <c r="ES30">
        <f t="shared" si="7"/>
        <v>-9700.52</v>
      </c>
      <c r="ET30">
        <f t="shared" si="7"/>
        <v>-149777.5</v>
      </c>
      <c r="EU30">
        <f t="shared" si="7"/>
        <v>-4460.47</v>
      </c>
      <c r="EV30">
        <f t="shared" si="7"/>
        <v>-4097.99</v>
      </c>
      <c r="EW30">
        <f t="shared" si="7"/>
        <v>-4416.3300000000008</v>
      </c>
      <c r="EX30">
        <f t="shared" si="7"/>
        <v>-4394</v>
      </c>
      <c r="EY30">
        <f t="shared" si="7"/>
        <v>-4371.01</v>
      </c>
      <c r="EZ30">
        <f t="shared" si="7"/>
        <v>0</v>
      </c>
      <c r="FA30">
        <f t="shared" si="7"/>
        <v>0</v>
      </c>
      <c r="FB30">
        <f t="shared" si="7"/>
        <v>0</v>
      </c>
      <c r="FC30">
        <f t="shared" si="7"/>
        <v>0</v>
      </c>
      <c r="FD30">
        <f t="shared" si="7"/>
        <v>0</v>
      </c>
      <c r="FE30">
        <f t="shared" si="7"/>
        <v>0</v>
      </c>
      <c r="FF30">
        <f t="shared" si="7"/>
        <v>0</v>
      </c>
      <c r="FG30">
        <f t="shared" si="7"/>
        <v>-21739.81</v>
      </c>
      <c r="FH30">
        <f t="shared" si="7"/>
        <v>0</v>
      </c>
      <c r="FI30">
        <f t="shared" si="7"/>
        <v>0</v>
      </c>
      <c r="FJ30">
        <f t="shared" si="7"/>
        <v>0</v>
      </c>
      <c r="FK30">
        <f t="shared" si="7"/>
        <v>0</v>
      </c>
      <c r="FL30">
        <f t="shared" si="7"/>
        <v>0</v>
      </c>
      <c r="FM30">
        <f t="shared" si="7"/>
        <v>0</v>
      </c>
      <c r="FN30">
        <f t="shared" si="7"/>
        <v>0</v>
      </c>
      <c r="FO30">
        <f t="shared" si="7"/>
        <v>0</v>
      </c>
      <c r="FP30">
        <f t="shared" si="7"/>
        <v>0</v>
      </c>
      <c r="FQ30">
        <f t="shared" si="7"/>
        <v>0</v>
      </c>
      <c r="FR30">
        <f t="shared" si="7"/>
        <v>0</v>
      </c>
      <c r="FS30">
        <f t="shared" si="7"/>
        <v>0</v>
      </c>
      <c r="FT30">
        <f t="shared" si="7"/>
        <v>0</v>
      </c>
      <c r="FU30">
        <f t="shared" si="7"/>
        <v>0</v>
      </c>
      <c r="FV30">
        <f t="shared" si="7"/>
        <v>0</v>
      </c>
      <c r="FW30">
        <f t="shared" si="7"/>
        <v>0</v>
      </c>
      <c r="FX30">
        <f t="shared" si="7"/>
        <v>0</v>
      </c>
      <c r="FY30">
        <f t="shared" si="7"/>
        <v>0</v>
      </c>
      <c r="FZ30">
        <f t="shared" si="7"/>
        <v>0</v>
      </c>
      <c r="GA30">
        <f t="shared" si="7"/>
        <v>0</v>
      </c>
      <c r="GB30">
        <f t="shared" si="7"/>
        <v>0</v>
      </c>
      <c r="GC30">
        <f t="shared" si="7"/>
        <v>0</v>
      </c>
      <c r="GD30">
        <f t="shared" si="7"/>
        <v>0</v>
      </c>
      <c r="GE30">
        <f t="shared" si="7"/>
        <v>0</v>
      </c>
      <c r="GF30">
        <f t="shared" si="7"/>
        <v>0</v>
      </c>
      <c r="GG30">
        <f t="shared" si="7"/>
        <v>0</v>
      </c>
      <c r="GH30">
        <f t="shared" si="7"/>
        <v>0</v>
      </c>
      <c r="GI30">
        <f t="shared" si="7"/>
        <v>0</v>
      </c>
      <c r="GJ30">
        <f t="shared" si="7"/>
        <v>0</v>
      </c>
      <c r="GK30">
        <f t="shared" si="7"/>
        <v>0</v>
      </c>
      <c r="GL30">
        <f t="shared" si="7"/>
        <v>0</v>
      </c>
      <c r="GM30">
        <f t="shared" si="7"/>
        <v>0</v>
      </c>
      <c r="GN30">
        <f t="shared" si="3"/>
        <v>0</v>
      </c>
      <c r="GO30">
        <f t="shared" ref="GO30:IV30" si="11">SUM(GO15+GO22)</f>
        <v>0</v>
      </c>
      <c r="GP30">
        <f t="shared" si="11"/>
        <v>0</v>
      </c>
      <c r="GQ30">
        <f t="shared" si="11"/>
        <v>0</v>
      </c>
      <c r="GR30">
        <f t="shared" si="11"/>
        <v>0</v>
      </c>
      <c r="GS30">
        <f t="shared" si="11"/>
        <v>0</v>
      </c>
      <c r="GT30">
        <f t="shared" si="11"/>
        <v>0</v>
      </c>
      <c r="GU30">
        <f t="shared" si="11"/>
        <v>0</v>
      </c>
      <c r="GV30">
        <f t="shared" si="11"/>
        <v>0</v>
      </c>
      <c r="GW30">
        <f t="shared" si="11"/>
        <v>0</v>
      </c>
      <c r="GX30">
        <f t="shared" si="11"/>
        <v>0</v>
      </c>
      <c r="GY30">
        <f t="shared" si="11"/>
        <v>0</v>
      </c>
      <c r="GZ30">
        <f t="shared" si="11"/>
        <v>0</v>
      </c>
      <c r="HA30">
        <f t="shared" si="11"/>
        <v>0</v>
      </c>
      <c r="HB30">
        <f t="shared" si="11"/>
        <v>0</v>
      </c>
      <c r="HC30">
        <f t="shared" si="11"/>
        <v>0</v>
      </c>
      <c r="HD30">
        <f t="shared" si="11"/>
        <v>0</v>
      </c>
      <c r="HE30">
        <f t="shared" si="11"/>
        <v>0</v>
      </c>
      <c r="HF30">
        <f t="shared" si="11"/>
        <v>0</v>
      </c>
      <c r="HG30">
        <f t="shared" si="11"/>
        <v>0</v>
      </c>
      <c r="HH30">
        <f t="shared" si="11"/>
        <v>0</v>
      </c>
      <c r="HI30">
        <f t="shared" si="11"/>
        <v>0</v>
      </c>
      <c r="HJ30">
        <f t="shared" si="11"/>
        <v>0</v>
      </c>
      <c r="HK30">
        <f t="shared" si="11"/>
        <v>0</v>
      </c>
      <c r="HL30">
        <f t="shared" si="11"/>
        <v>0</v>
      </c>
      <c r="HM30">
        <f t="shared" si="11"/>
        <v>0</v>
      </c>
      <c r="HN30">
        <f t="shared" si="11"/>
        <v>0</v>
      </c>
      <c r="HO30">
        <f t="shared" si="11"/>
        <v>0</v>
      </c>
      <c r="HP30">
        <f t="shared" si="11"/>
        <v>0</v>
      </c>
      <c r="HQ30">
        <f t="shared" si="11"/>
        <v>0</v>
      </c>
      <c r="HR30">
        <f t="shared" si="11"/>
        <v>0</v>
      </c>
      <c r="HS30">
        <f t="shared" si="11"/>
        <v>0</v>
      </c>
      <c r="HT30">
        <f t="shared" si="11"/>
        <v>0</v>
      </c>
      <c r="HU30">
        <f t="shared" si="11"/>
        <v>0</v>
      </c>
      <c r="HV30">
        <f t="shared" si="11"/>
        <v>0</v>
      </c>
      <c r="HW30">
        <f t="shared" si="11"/>
        <v>0</v>
      </c>
      <c r="HX30">
        <f t="shared" si="11"/>
        <v>0</v>
      </c>
      <c r="HY30">
        <f t="shared" si="11"/>
        <v>0</v>
      </c>
      <c r="HZ30">
        <f t="shared" si="11"/>
        <v>0</v>
      </c>
      <c r="IA30">
        <f t="shared" si="11"/>
        <v>0</v>
      </c>
      <c r="IB30">
        <f t="shared" si="11"/>
        <v>0</v>
      </c>
      <c r="IC30">
        <f t="shared" si="11"/>
        <v>0</v>
      </c>
      <c r="ID30">
        <f t="shared" si="11"/>
        <v>0</v>
      </c>
      <c r="IE30">
        <f t="shared" si="11"/>
        <v>0</v>
      </c>
      <c r="IF30">
        <f t="shared" si="11"/>
        <v>0</v>
      </c>
      <c r="IG30">
        <f t="shared" si="11"/>
        <v>0</v>
      </c>
      <c r="IH30">
        <f t="shared" si="11"/>
        <v>0</v>
      </c>
      <c r="II30">
        <f t="shared" si="11"/>
        <v>0</v>
      </c>
      <c r="IJ30">
        <f t="shared" si="11"/>
        <v>0</v>
      </c>
      <c r="IK30">
        <f t="shared" si="11"/>
        <v>0</v>
      </c>
      <c r="IL30">
        <f t="shared" si="11"/>
        <v>0</v>
      </c>
      <c r="IM30">
        <f t="shared" si="11"/>
        <v>0</v>
      </c>
      <c r="IN30">
        <f t="shared" si="11"/>
        <v>0</v>
      </c>
      <c r="IO30">
        <f t="shared" si="11"/>
        <v>0</v>
      </c>
      <c r="IP30">
        <f t="shared" si="11"/>
        <v>0</v>
      </c>
      <c r="IQ30">
        <f t="shared" si="11"/>
        <v>0</v>
      </c>
      <c r="IR30">
        <f t="shared" si="11"/>
        <v>0</v>
      </c>
      <c r="IS30">
        <f t="shared" si="11"/>
        <v>0</v>
      </c>
      <c r="IT30">
        <f t="shared" si="11"/>
        <v>0</v>
      </c>
      <c r="IU30">
        <f t="shared" si="11"/>
        <v>0</v>
      </c>
      <c r="IV30">
        <f t="shared" si="11"/>
        <v>0</v>
      </c>
    </row>
    <row r="33" spans="2:256" x14ac:dyDescent="0.2">
      <c r="B33" s="3" t="s">
        <v>29</v>
      </c>
      <c r="C33" t="s">
        <v>18</v>
      </c>
      <c r="D33">
        <f t="shared" ref="D33:D38" si="12">D3-D25</f>
        <v>1.0000000002037268E-2</v>
      </c>
      <c r="E33">
        <f t="shared" ref="E33:BP34" si="13">E3-E25</f>
        <v>0</v>
      </c>
      <c r="F33">
        <f t="shared" si="13"/>
        <v>0</v>
      </c>
      <c r="G33">
        <f t="shared" si="13"/>
        <v>0</v>
      </c>
      <c r="H33">
        <f t="shared" si="13"/>
        <v>0</v>
      </c>
      <c r="I33">
        <f t="shared" si="13"/>
        <v>0</v>
      </c>
      <c r="J33">
        <f t="shared" si="13"/>
        <v>0</v>
      </c>
      <c r="K33">
        <f t="shared" si="13"/>
        <v>0</v>
      </c>
      <c r="L33">
        <f t="shared" si="13"/>
        <v>0</v>
      </c>
      <c r="M33">
        <f t="shared" si="13"/>
        <v>0</v>
      </c>
      <c r="N33">
        <f t="shared" si="13"/>
        <v>0</v>
      </c>
      <c r="O33">
        <f t="shared" si="13"/>
        <v>1.0000000000218279E-2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1.0000000002037268E-2</v>
      </c>
      <c r="V33">
        <f t="shared" si="13"/>
        <v>-1.0000000000218279E-2</v>
      </c>
      <c r="W33">
        <f t="shared" si="13"/>
        <v>0</v>
      </c>
      <c r="X33">
        <f t="shared" si="13"/>
        <v>0</v>
      </c>
      <c r="Y33">
        <f t="shared" si="13"/>
        <v>1.0000000002037268E-2</v>
      </c>
      <c r="Z33">
        <f t="shared" si="13"/>
        <v>0</v>
      </c>
      <c r="AA33">
        <f t="shared" si="13"/>
        <v>0</v>
      </c>
      <c r="AB33">
        <f t="shared" si="13"/>
        <v>0</v>
      </c>
      <c r="AC33">
        <f t="shared" si="13"/>
        <v>0</v>
      </c>
      <c r="AD33">
        <f t="shared" si="13"/>
        <v>0</v>
      </c>
      <c r="AE33">
        <f t="shared" si="13"/>
        <v>0</v>
      </c>
      <c r="AF33">
        <f t="shared" si="13"/>
        <v>0</v>
      </c>
      <c r="AG33">
        <f t="shared" si="13"/>
        <v>0</v>
      </c>
      <c r="AH33">
        <f t="shared" si="13"/>
        <v>0</v>
      </c>
      <c r="AI33">
        <f t="shared" si="13"/>
        <v>9.9999999999340616E-3</v>
      </c>
      <c r="AJ33">
        <f t="shared" si="13"/>
        <v>0</v>
      </c>
      <c r="AK33">
        <f t="shared" si="13"/>
        <v>0</v>
      </c>
      <c r="AL33">
        <f t="shared" si="13"/>
        <v>0</v>
      </c>
      <c r="AM33">
        <f t="shared" si="13"/>
        <v>0</v>
      </c>
      <c r="AN33">
        <f t="shared" si="13"/>
        <v>0</v>
      </c>
      <c r="AO33">
        <f t="shared" si="13"/>
        <v>0</v>
      </c>
      <c r="AP33">
        <f t="shared" si="13"/>
        <v>0</v>
      </c>
      <c r="AQ33">
        <f t="shared" si="13"/>
        <v>0</v>
      </c>
      <c r="AR33">
        <f t="shared" si="13"/>
        <v>-1.0000000000047748E-2</v>
      </c>
      <c r="AS33">
        <f t="shared" si="13"/>
        <v>0</v>
      </c>
      <c r="AT33">
        <f t="shared" si="13"/>
        <v>0</v>
      </c>
      <c r="AU33">
        <f t="shared" si="13"/>
        <v>0</v>
      </c>
      <c r="AV33">
        <f t="shared" si="13"/>
        <v>9.9999999999909051E-3</v>
      </c>
      <c r="AW33">
        <f t="shared" si="13"/>
        <v>0</v>
      </c>
      <c r="AX33">
        <f t="shared" si="13"/>
        <v>0</v>
      </c>
      <c r="AY33">
        <f t="shared" si="13"/>
        <v>0</v>
      </c>
      <c r="AZ33">
        <f t="shared" si="13"/>
        <v>0</v>
      </c>
      <c r="BA33">
        <f t="shared" si="13"/>
        <v>0</v>
      </c>
      <c r="BB33">
        <f t="shared" si="13"/>
        <v>0</v>
      </c>
      <c r="BC33">
        <f t="shared" si="13"/>
        <v>0</v>
      </c>
      <c r="BD33">
        <f t="shared" si="13"/>
        <v>1.0000000000218279E-2</v>
      </c>
      <c r="BE33">
        <f t="shared" si="13"/>
        <v>0</v>
      </c>
      <c r="BF33">
        <f t="shared" si="13"/>
        <v>0</v>
      </c>
      <c r="BG33">
        <f t="shared" si="13"/>
        <v>0</v>
      </c>
      <c r="BH33">
        <f t="shared" si="13"/>
        <v>0</v>
      </c>
      <c r="BI33">
        <f t="shared" si="13"/>
        <v>0</v>
      </c>
      <c r="BJ33">
        <f t="shared" si="13"/>
        <v>-9.9999999997635314E-3</v>
      </c>
      <c r="BK33">
        <f t="shared" si="13"/>
        <v>0</v>
      </c>
      <c r="BL33">
        <f t="shared" si="13"/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ref="BQ33:EB36" si="14">BQ3-BQ25</f>
        <v>0</v>
      </c>
      <c r="BR33">
        <f t="shared" si="14"/>
        <v>0</v>
      </c>
      <c r="BS33">
        <f t="shared" si="14"/>
        <v>0</v>
      </c>
      <c r="BT33">
        <f t="shared" si="14"/>
        <v>0</v>
      </c>
      <c r="BU33">
        <f t="shared" si="14"/>
        <v>0</v>
      </c>
      <c r="BV33">
        <f t="shared" si="14"/>
        <v>0</v>
      </c>
      <c r="BW33">
        <f t="shared" si="14"/>
        <v>1.0000000000218279E-2</v>
      </c>
      <c r="BX33">
        <f t="shared" si="14"/>
        <v>1.0000000000218279E-2</v>
      </c>
      <c r="BY33">
        <f t="shared" si="14"/>
        <v>0</v>
      </c>
      <c r="BZ33">
        <f t="shared" si="14"/>
        <v>-9.999999999308784E-3</v>
      </c>
      <c r="CA33">
        <f t="shared" si="14"/>
        <v>1.0000000000218279E-2</v>
      </c>
      <c r="CB33">
        <f t="shared" si="14"/>
        <v>0</v>
      </c>
      <c r="CC33">
        <f t="shared" si="14"/>
        <v>0</v>
      </c>
      <c r="CD33">
        <f t="shared" si="14"/>
        <v>1.0000000000218279E-2</v>
      </c>
      <c r="CE33">
        <f t="shared" si="14"/>
        <v>0</v>
      </c>
      <c r="CF33">
        <f t="shared" si="14"/>
        <v>9.999999999308784E-3</v>
      </c>
      <c r="CG33">
        <f t="shared" si="14"/>
        <v>0</v>
      </c>
      <c r="CH33">
        <f t="shared" si="14"/>
        <v>0</v>
      </c>
      <c r="CI33">
        <f t="shared" si="14"/>
        <v>-1.0000000000218279E-2</v>
      </c>
      <c r="CJ33">
        <f t="shared" si="14"/>
        <v>0</v>
      </c>
      <c r="CK33">
        <f t="shared" si="14"/>
        <v>-9.999999999308784E-3</v>
      </c>
      <c r="CL33">
        <f t="shared" si="14"/>
        <v>0</v>
      </c>
      <c r="CM33">
        <f t="shared" si="14"/>
        <v>-1.0000000000218279E-2</v>
      </c>
      <c r="CN33">
        <f t="shared" si="14"/>
        <v>1.0000000000218279E-2</v>
      </c>
      <c r="CO33">
        <f t="shared" si="14"/>
        <v>0</v>
      </c>
      <c r="CP33">
        <f t="shared" si="14"/>
        <v>0</v>
      </c>
      <c r="CQ33">
        <f t="shared" si="14"/>
        <v>-9.999999999308784E-3</v>
      </c>
      <c r="CR33">
        <f t="shared" si="14"/>
        <v>0</v>
      </c>
      <c r="CS33">
        <f t="shared" si="14"/>
        <v>0</v>
      </c>
      <c r="CT33">
        <f t="shared" si="14"/>
        <v>9.9999999947613105E-3</v>
      </c>
      <c r="CU33">
        <f t="shared" si="14"/>
        <v>-9.999999999308784E-3</v>
      </c>
      <c r="CV33">
        <f t="shared" si="14"/>
        <v>0</v>
      </c>
      <c r="CW33">
        <f t="shared" si="14"/>
        <v>0</v>
      </c>
      <c r="CX33">
        <f t="shared" si="14"/>
        <v>-9.999999999308784E-3</v>
      </c>
      <c r="CY33">
        <f t="shared" si="14"/>
        <v>0</v>
      </c>
      <c r="CZ33">
        <f t="shared" si="14"/>
        <v>0</v>
      </c>
      <c r="DA33">
        <f t="shared" si="14"/>
        <v>0</v>
      </c>
      <c r="DB33">
        <f t="shared" si="14"/>
        <v>-1.0000000000218279E-2</v>
      </c>
      <c r="DC33">
        <f t="shared" si="14"/>
        <v>0</v>
      </c>
      <c r="DD33">
        <f t="shared" si="14"/>
        <v>0</v>
      </c>
      <c r="DE33">
        <f t="shared" si="14"/>
        <v>1.0000000000218279E-2</v>
      </c>
      <c r="DF33">
        <f t="shared" si="14"/>
        <v>0</v>
      </c>
      <c r="DG33">
        <f t="shared" si="14"/>
        <v>0</v>
      </c>
      <c r="DH33">
        <f t="shared" si="14"/>
        <v>0</v>
      </c>
      <c r="DI33">
        <f t="shared" si="14"/>
        <v>-1.0000000001127773E-2</v>
      </c>
      <c r="DJ33">
        <f t="shared" si="14"/>
        <v>0</v>
      </c>
      <c r="DK33">
        <f t="shared" si="14"/>
        <v>0</v>
      </c>
      <c r="DL33">
        <f t="shared" si="14"/>
        <v>0</v>
      </c>
      <c r="DM33">
        <f t="shared" si="14"/>
        <v>0</v>
      </c>
      <c r="DN33">
        <f t="shared" si="14"/>
        <v>0</v>
      </c>
      <c r="DO33">
        <f t="shared" si="14"/>
        <v>0</v>
      </c>
      <c r="DP33">
        <f t="shared" si="14"/>
        <v>0</v>
      </c>
      <c r="DQ33">
        <f t="shared" si="14"/>
        <v>1.0000000000218279E-2</v>
      </c>
      <c r="DR33">
        <f t="shared" si="14"/>
        <v>-9.999999999308784E-3</v>
      </c>
      <c r="DS33">
        <f t="shared" si="14"/>
        <v>0</v>
      </c>
      <c r="DT33">
        <f t="shared" si="14"/>
        <v>0</v>
      </c>
      <c r="DU33">
        <f t="shared" si="14"/>
        <v>0</v>
      </c>
      <c r="DV33">
        <f t="shared" si="14"/>
        <v>0</v>
      </c>
      <c r="DW33">
        <f t="shared" si="14"/>
        <v>0</v>
      </c>
      <c r="DX33">
        <f t="shared" si="14"/>
        <v>0</v>
      </c>
      <c r="DY33">
        <f t="shared" si="14"/>
        <v>0</v>
      </c>
      <c r="DZ33">
        <f t="shared" si="14"/>
        <v>0</v>
      </c>
      <c r="EA33">
        <f t="shared" si="14"/>
        <v>0</v>
      </c>
      <c r="EB33">
        <f t="shared" si="14"/>
        <v>0</v>
      </c>
      <c r="EC33">
        <f t="shared" ref="EC33:GN38" si="15">EC3-EC25</f>
        <v>0</v>
      </c>
      <c r="ED33">
        <f t="shared" si="15"/>
        <v>0</v>
      </c>
      <c r="EE33">
        <f t="shared" si="15"/>
        <v>0</v>
      </c>
      <c r="EF33">
        <f t="shared" si="15"/>
        <v>0</v>
      </c>
      <c r="EG33">
        <f t="shared" si="15"/>
        <v>0</v>
      </c>
      <c r="EH33">
        <f t="shared" si="15"/>
        <v>0</v>
      </c>
      <c r="EI33">
        <f t="shared" si="15"/>
        <v>0</v>
      </c>
      <c r="EJ33">
        <f t="shared" si="15"/>
        <v>0</v>
      </c>
      <c r="EK33">
        <f t="shared" si="15"/>
        <v>0</v>
      </c>
      <c r="EL33">
        <f t="shared" si="15"/>
        <v>0</v>
      </c>
      <c r="EM33">
        <f t="shared" si="15"/>
        <v>0</v>
      </c>
      <c r="EN33">
        <f t="shared" si="15"/>
        <v>0</v>
      </c>
      <c r="EO33">
        <f t="shared" si="15"/>
        <v>0</v>
      </c>
      <c r="EP33">
        <f t="shared" si="15"/>
        <v>0</v>
      </c>
      <c r="EQ33">
        <f t="shared" si="15"/>
        <v>0</v>
      </c>
      <c r="ER33">
        <f t="shared" si="15"/>
        <v>0</v>
      </c>
      <c r="ES33">
        <f t="shared" si="15"/>
        <v>0</v>
      </c>
      <c r="ET33">
        <f t="shared" si="15"/>
        <v>0</v>
      </c>
      <c r="EU33">
        <f t="shared" si="15"/>
        <v>0</v>
      </c>
      <c r="EV33">
        <f t="shared" si="15"/>
        <v>0</v>
      </c>
      <c r="EW33">
        <f t="shared" si="15"/>
        <v>0</v>
      </c>
      <c r="EX33">
        <f t="shared" si="15"/>
        <v>0</v>
      </c>
      <c r="EY33">
        <f t="shared" si="15"/>
        <v>0</v>
      </c>
      <c r="EZ33">
        <f t="shared" si="15"/>
        <v>0</v>
      </c>
      <c r="FA33">
        <f t="shared" si="15"/>
        <v>0</v>
      </c>
      <c r="FB33">
        <f t="shared" si="15"/>
        <v>0</v>
      </c>
      <c r="FC33">
        <f t="shared" si="15"/>
        <v>0</v>
      </c>
      <c r="FD33">
        <f t="shared" si="15"/>
        <v>0</v>
      </c>
      <c r="FE33">
        <f t="shared" si="15"/>
        <v>0</v>
      </c>
      <c r="FF33">
        <f t="shared" si="15"/>
        <v>0</v>
      </c>
      <c r="FG33">
        <f t="shared" si="15"/>
        <v>0</v>
      </c>
      <c r="FH33">
        <f t="shared" si="15"/>
        <v>0</v>
      </c>
      <c r="FI33">
        <f t="shared" si="15"/>
        <v>0</v>
      </c>
      <c r="FJ33">
        <f t="shared" si="15"/>
        <v>0</v>
      </c>
      <c r="FK33">
        <f t="shared" si="15"/>
        <v>0</v>
      </c>
      <c r="FL33">
        <f t="shared" si="15"/>
        <v>0</v>
      </c>
      <c r="FM33">
        <f t="shared" si="15"/>
        <v>0</v>
      </c>
      <c r="FN33">
        <f t="shared" si="15"/>
        <v>0</v>
      </c>
      <c r="FO33">
        <f t="shared" si="15"/>
        <v>0</v>
      </c>
      <c r="FP33">
        <f t="shared" si="15"/>
        <v>0</v>
      </c>
      <c r="FQ33">
        <f t="shared" si="15"/>
        <v>0</v>
      </c>
      <c r="FR33">
        <f t="shared" si="15"/>
        <v>0</v>
      </c>
      <c r="FS33">
        <f t="shared" si="15"/>
        <v>0</v>
      </c>
      <c r="FT33">
        <f t="shared" si="15"/>
        <v>0</v>
      </c>
      <c r="FU33">
        <f t="shared" si="15"/>
        <v>0</v>
      </c>
      <c r="FV33">
        <f t="shared" si="15"/>
        <v>0</v>
      </c>
      <c r="FW33">
        <f t="shared" si="15"/>
        <v>0</v>
      </c>
      <c r="FX33">
        <f t="shared" si="15"/>
        <v>0</v>
      </c>
      <c r="FY33">
        <f t="shared" si="15"/>
        <v>0</v>
      </c>
      <c r="FZ33">
        <f t="shared" si="15"/>
        <v>0</v>
      </c>
      <c r="GA33">
        <f t="shared" si="15"/>
        <v>0</v>
      </c>
      <c r="GB33">
        <f t="shared" si="15"/>
        <v>0</v>
      </c>
      <c r="GC33">
        <f t="shared" si="15"/>
        <v>0</v>
      </c>
      <c r="GD33">
        <f t="shared" si="15"/>
        <v>0</v>
      </c>
      <c r="GE33">
        <f t="shared" si="15"/>
        <v>0</v>
      </c>
      <c r="GF33">
        <f t="shared" si="15"/>
        <v>0</v>
      </c>
      <c r="GG33">
        <f t="shared" si="15"/>
        <v>0</v>
      </c>
      <c r="GH33">
        <f t="shared" si="15"/>
        <v>0</v>
      </c>
      <c r="GI33">
        <f t="shared" si="15"/>
        <v>0</v>
      </c>
      <c r="GJ33">
        <f t="shared" si="15"/>
        <v>0</v>
      </c>
      <c r="GK33">
        <f t="shared" si="15"/>
        <v>0</v>
      </c>
      <c r="GL33">
        <f t="shared" si="15"/>
        <v>0</v>
      </c>
      <c r="GM33">
        <f t="shared" si="15"/>
        <v>0</v>
      </c>
      <c r="GN33">
        <f t="shared" si="15"/>
        <v>0</v>
      </c>
      <c r="GO33">
        <f t="shared" ref="GO33:IV37" si="16">GO3-GO25</f>
        <v>0</v>
      </c>
      <c r="GP33">
        <f t="shared" si="16"/>
        <v>0</v>
      </c>
      <c r="GQ33">
        <f t="shared" si="16"/>
        <v>0</v>
      </c>
      <c r="GR33">
        <f t="shared" si="16"/>
        <v>0</v>
      </c>
      <c r="GS33">
        <f t="shared" si="16"/>
        <v>0</v>
      </c>
      <c r="GT33">
        <f t="shared" si="16"/>
        <v>0</v>
      </c>
      <c r="GU33">
        <f t="shared" si="16"/>
        <v>0</v>
      </c>
      <c r="GV33">
        <f t="shared" si="16"/>
        <v>0</v>
      </c>
      <c r="GW33">
        <f t="shared" si="16"/>
        <v>0</v>
      </c>
      <c r="GX33">
        <f t="shared" si="16"/>
        <v>0</v>
      </c>
      <c r="GY33">
        <f t="shared" si="16"/>
        <v>0</v>
      </c>
      <c r="GZ33">
        <f t="shared" si="16"/>
        <v>0</v>
      </c>
      <c r="HA33">
        <f t="shared" si="16"/>
        <v>0</v>
      </c>
      <c r="HB33">
        <f t="shared" si="16"/>
        <v>0</v>
      </c>
      <c r="HC33">
        <f t="shared" si="16"/>
        <v>0</v>
      </c>
      <c r="HD33">
        <f t="shared" si="16"/>
        <v>0</v>
      </c>
      <c r="HE33">
        <f t="shared" si="16"/>
        <v>0</v>
      </c>
      <c r="HF33">
        <f t="shared" si="16"/>
        <v>0</v>
      </c>
      <c r="HG33">
        <f t="shared" si="16"/>
        <v>0</v>
      </c>
      <c r="HH33">
        <f t="shared" si="16"/>
        <v>0</v>
      </c>
      <c r="HI33">
        <f t="shared" si="16"/>
        <v>0</v>
      </c>
      <c r="HJ33">
        <f t="shared" si="16"/>
        <v>0</v>
      </c>
      <c r="HK33">
        <f t="shared" si="16"/>
        <v>0</v>
      </c>
      <c r="HL33">
        <f t="shared" si="16"/>
        <v>0</v>
      </c>
      <c r="HM33">
        <f t="shared" si="16"/>
        <v>0</v>
      </c>
      <c r="HN33">
        <f t="shared" si="16"/>
        <v>0</v>
      </c>
      <c r="HO33">
        <f t="shared" si="16"/>
        <v>0</v>
      </c>
      <c r="HP33">
        <f t="shared" si="16"/>
        <v>0</v>
      </c>
      <c r="HQ33">
        <f t="shared" si="16"/>
        <v>0</v>
      </c>
      <c r="HR33">
        <f t="shared" si="16"/>
        <v>0</v>
      </c>
      <c r="HS33">
        <f t="shared" si="16"/>
        <v>0</v>
      </c>
      <c r="HT33">
        <f t="shared" si="16"/>
        <v>0</v>
      </c>
      <c r="HU33">
        <f t="shared" si="16"/>
        <v>0</v>
      </c>
      <c r="HV33">
        <f t="shared" si="16"/>
        <v>0</v>
      </c>
      <c r="HW33">
        <f t="shared" si="16"/>
        <v>0</v>
      </c>
      <c r="HX33">
        <f t="shared" si="16"/>
        <v>0</v>
      </c>
      <c r="HY33">
        <f t="shared" si="16"/>
        <v>0</v>
      </c>
      <c r="HZ33">
        <f t="shared" si="16"/>
        <v>0</v>
      </c>
      <c r="IA33">
        <f t="shared" si="16"/>
        <v>0</v>
      </c>
      <c r="IB33">
        <f t="shared" si="16"/>
        <v>0</v>
      </c>
      <c r="IC33">
        <f t="shared" si="16"/>
        <v>0</v>
      </c>
      <c r="ID33">
        <f t="shared" si="16"/>
        <v>0</v>
      </c>
      <c r="IE33">
        <f t="shared" si="16"/>
        <v>0</v>
      </c>
      <c r="IF33">
        <f t="shared" si="16"/>
        <v>0</v>
      </c>
      <c r="IG33">
        <f t="shared" si="16"/>
        <v>0</v>
      </c>
      <c r="IH33">
        <f t="shared" si="16"/>
        <v>0</v>
      </c>
      <c r="II33">
        <f t="shared" si="16"/>
        <v>0</v>
      </c>
      <c r="IJ33">
        <f t="shared" si="16"/>
        <v>0</v>
      </c>
      <c r="IK33">
        <f t="shared" si="16"/>
        <v>0</v>
      </c>
      <c r="IL33">
        <f t="shared" si="16"/>
        <v>0</v>
      </c>
      <c r="IM33">
        <f t="shared" si="16"/>
        <v>0</v>
      </c>
      <c r="IN33">
        <f t="shared" si="16"/>
        <v>0</v>
      </c>
      <c r="IO33">
        <f t="shared" si="16"/>
        <v>0</v>
      </c>
      <c r="IP33">
        <f t="shared" si="16"/>
        <v>0</v>
      </c>
      <c r="IQ33">
        <f t="shared" si="16"/>
        <v>0</v>
      </c>
      <c r="IR33">
        <f t="shared" si="16"/>
        <v>0</v>
      </c>
      <c r="IS33">
        <f t="shared" si="16"/>
        <v>0</v>
      </c>
      <c r="IT33">
        <f t="shared" si="16"/>
        <v>0</v>
      </c>
      <c r="IU33">
        <f t="shared" si="16"/>
        <v>0</v>
      </c>
      <c r="IV33">
        <f t="shared" si="16"/>
        <v>0</v>
      </c>
    </row>
    <row r="34" spans="2:256" x14ac:dyDescent="0.2">
      <c r="C34" t="s">
        <v>19</v>
      </c>
      <c r="D34">
        <f t="shared" si="12"/>
        <v>3.0000000027939677E-2</v>
      </c>
      <c r="E34">
        <f t="shared" ref="E34:S34" si="17">E4-E26</f>
        <v>-1.0000000000218279E-2</v>
      </c>
      <c r="F34">
        <f t="shared" si="17"/>
        <v>0</v>
      </c>
      <c r="G34">
        <f t="shared" si="17"/>
        <v>1.0000000000104592E-2</v>
      </c>
      <c r="H34">
        <f t="shared" si="17"/>
        <v>0</v>
      </c>
      <c r="I34">
        <f t="shared" si="17"/>
        <v>0</v>
      </c>
      <c r="J34">
        <f t="shared" si="17"/>
        <v>0</v>
      </c>
      <c r="K34">
        <f t="shared" si="17"/>
        <v>9.9999999983992893E-3</v>
      </c>
      <c r="L34">
        <f t="shared" si="17"/>
        <v>0</v>
      </c>
      <c r="M34">
        <f t="shared" si="17"/>
        <v>0</v>
      </c>
      <c r="N34">
        <f t="shared" si="17"/>
        <v>1.0000000001127773E-2</v>
      </c>
      <c r="O34">
        <f t="shared" si="17"/>
        <v>0</v>
      </c>
      <c r="P34">
        <f t="shared" si="17"/>
        <v>-1.0000000000218279E-2</v>
      </c>
      <c r="Q34">
        <f t="shared" si="17"/>
        <v>2.0000000000436557E-2</v>
      </c>
      <c r="R34">
        <f t="shared" si="17"/>
        <v>9.9999999997635314E-3</v>
      </c>
      <c r="S34">
        <f t="shared" si="17"/>
        <v>0</v>
      </c>
      <c r="T34">
        <f t="shared" si="13"/>
        <v>0</v>
      </c>
      <c r="U34">
        <f t="shared" si="13"/>
        <v>0</v>
      </c>
      <c r="V34">
        <f t="shared" si="13"/>
        <v>2.0000000000891305E-2</v>
      </c>
      <c r="W34">
        <f t="shared" si="13"/>
        <v>0</v>
      </c>
      <c r="X34">
        <f t="shared" si="13"/>
        <v>0</v>
      </c>
      <c r="Y34">
        <f t="shared" si="13"/>
        <v>1.0000000000218279E-2</v>
      </c>
      <c r="Z34">
        <f t="shared" si="13"/>
        <v>0</v>
      </c>
      <c r="AA34">
        <f t="shared" si="13"/>
        <v>0</v>
      </c>
      <c r="AB34">
        <f t="shared" si="13"/>
        <v>1.0000000000218279E-2</v>
      </c>
      <c r="AC34">
        <f t="shared" si="13"/>
        <v>1.0000000000218279E-2</v>
      </c>
      <c r="AD34">
        <f t="shared" si="13"/>
        <v>0</v>
      </c>
      <c r="AE34">
        <f t="shared" si="13"/>
        <v>-9.9999999983992893E-3</v>
      </c>
      <c r="AF34">
        <f t="shared" si="13"/>
        <v>0</v>
      </c>
      <c r="AG34">
        <f t="shared" si="13"/>
        <v>-9.9999999947613105E-3</v>
      </c>
      <c r="AH34">
        <f t="shared" si="13"/>
        <v>-9.9999999983992893E-3</v>
      </c>
      <c r="AI34">
        <f t="shared" si="13"/>
        <v>0</v>
      </c>
      <c r="AJ34">
        <f t="shared" si="13"/>
        <v>0</v>
      </c>
      <c r="AK34">
        <f t="shared" si="13"/>
        <v>0</v>
      </c>
      <c r="AL34">
        <f t="shared" si="13"/>
        <v>1.0000000000218279E-2</v>
      </c>
      <c r="AM34">
        <f t="shared" si="13"/>
        <v>-1.0000000002037268E-2</v>
      </c>
      <c r="AN34">
        <f t="shared" si="13"/>
        <v>0</v>
      </c>
      <c r="AO34">
        <f t="shared" si="13"/>
        <v>0</v>
      </c>
      <c r="AP34">
        <f t="shared" si="13"/>
        <v>0</v>
      </c>
      <c r="AQ34">
        <f t="shared" si="13"/>
        <v>0</v>
      </c>
      <c r="AR34">
        <f t="shared" si="13"/>
        <v>-1.0000000000218279E-2</v>
      </c>
      <c r="AS34">
        <f t="shared" si="13"/>
        <v>0</v>
      </c>
      <c r="AT34">
        <f t="shared" si="13"/>
        <v>0</v>
      </c>
      <c r="AU34">
        <f t="shared" si="13"/>
        <v>0</v>
      </c>
      <c r="AV34">
        <f t="shared" si="13"/>
        <v>0</v>
      </c>
      <c r="AW34">
        <f t="shared" si="13"/>
        <v>9.9999999947613105E-3</v>
      </c>
      <c r="AX34">
        <f t="shared" si="13"/>
        <v>-1.0000000002037268E-2</v>
      </c>
      <c r="AY34">
        <f t="shared" si="13"/>
        <v>0</v>
      </c>
      <c r="AZ34">
        <f t="shared" si="13"/>
        <v>0</v>
      </c>
      <c r="BA34">
        <f t="shared" si="13"/>
        <v>-9.9999999947613105E-3</v>
      </c>
      <c r="BB34">
        <f t="shared" si="13"/>
        <v>0</v>
      </c>
      <c r="BC34">
        <f t="shared" si="13"/>
        <v>-9.9999999947613105E-3</v>
      </c>
      <c r="BD34">
        <f t="shared" si="13"/>
        <v>0</v>
      </c>
      <c r="BE34">
        <f t="shared" si="13"/>
        <v>1.0000000002037268E-2</v>
      </c>
      <c r="BF34">
        <f t="shared" si="13"/>
        <v>0</v>
      </c>
      <c r="BG34">
        <f t="shared" si="13"/>
        <v>1.0000000009313226E-2</v>
      </c>
      <c r="BH34">
        <f t="shared" si="13"/>
        <v>0</v>
      </c>
      <c r="BI34">
        <f t="shared" si="13"/>
        <v>0</v>
      </c>
      <c r="BJ34">
        <f t="shared" si="13"/>
        <v>0</v>
      </c>
      <c r="BK34">
        <f t="shared" si="13"/>
        <v>-9.9999999983992893E-3</v>
      </c>
      <c r="BL34">
        <f t="shared" si="13"/>
        <v>1.0000000002037268E-2</v>
      </c>
      <c r="BM34">
        <f t="shared" si="13"/>
        <v>9.9999999983992893E-3</v>
      </c>
      <c r="BN34">
        <f t="shared" si="13"/>
        <v>0</v>
      </c>
      <c r="BO34">
        <f t="shared" si="13"/>
        <v>0</v>
      </c>
      <c r="BP34">
        <f t="shared" si="13"/>
        <v>-9.9999999983992893E-3</v>
      </c>
      <c r="BQ34">
        <f t="shared" si="14"/>
        <v>-9.9999999983992893E-3</v>
      </c>
      <c r="BR34">
        <f t="shared" si="14"/>
        <v>0</v>
      </c>
      <c r="BS34">
        <f t="shared" si="14"/>
        <v>0</v>
      </c>
      <c r="BT34">
        <f t="shared" si="14"/>
        <v>0</v>
      </c>
      <c r="BU34">
        <f t="shared" si="14"/>
        <v>1.0000000000218279E-2</v>
      </c>
      <c r="BV34">
        <f t="shared" si="14"/>
        <v>0</v>
      </c>
      <c r="BW34">
        <f t="shared" si="14"/>
        <v>0</v>
      </c>
      <c r="BX34">
        <f t="shared" si="14"/>
        <v>0</v>
      </c>
      <c r="BY34">
        <f t="shared" si="14"/>
        <v>0</v>
      </c>
      <c r="BZ34">
        <f t="shared" si="14"/>
        <v>0</v>
      </c>
      <c r="CA34">
        <f t="shared" si="14"/>
        <v>0</v>
      </c>
      <c r="CB34">
        <f t="shared" si="14"/>
        <v>0</v>
      </c>
      <c r="CC34">
        <f t="shared" si="14"/>
        <v>0</v>
      </c>
      <c r="CD34">
        <f t="shared" si="14"/>
        <v>0</v>
      </c>
      <c r="CE34">
        <f t="shared" si="14"/>
        <v>0</v>
      </c>
      <c r="CF34">
        <f t="shared" si="14"/>
        <v>9.999999999308784E-3</v>
      </c>
      <c r="CG34">
        <f t="shared" si="14"/>
        <v>0</v>
      </c>
      <c r="CH34">
        <f t="shared" si="14"/>
        <v>0</v>
      </c>
      <c r="CI34">
        <f t="shared" si="14"/>
        <v>0</v>
      </c>
      <c r="CJ34">
        <f t="shared" si="14"/>
        <v>0</v>
      </c>
      <c r="CK34">
        <f t="shared" si="14"/>
        <v>9.9999999999909051E-3</v>
      </c>
      <c r="CL34">
        <f t="shared" si="14"/>
        <v>0</v>
      </c>
      <c r="CM34">
        <f t="shared" si="14"/>
        <v>0</v>
      </c>
      <c r="CN34">
        <f t="shared" si="14"/>
        <v>0</v>
      </c>
      <c r="CO34">
        <f t="shared" si="14"/>
        <v>0</v>
      </c>
      <c r="CP34">
        <f t="shared" si="14"/>
        <v>0</v>
      </c>
      <c r="CQ34">
        <f t="shared" si="14"/>
        <v>-9.9999999999909051E-3</v>
      </c>
      <c r="CR34">
        <f t="shared" si="14"/>
        <v>1.0000000000104592E-2</v>
      </c>
      <c r="CS34">
        <f t="shared" si="14"/>
        <v>-1.0000000000104592E-2</v>
      </c>
      <c r="CT34">
        <f t="shared" si="14"/>
        <v>0</v>
      </c>
      <c r="CU34">
        <f t="shared" si="14"/>
        <v>0</v>
      </c>
      <c r="CV34">
        <f t="shared" si="14"/>
        <v>0</v>
      </c>
      <c r="CW34">
        <f t="shared" si="14"/>
        <v>0</v>
      </c>
      <c r="CX34">
        <f t="shared" si="14"/>
        <v>0</v>
      </c>
      <c r="CY34">
        <f t="shared" si="14"/>
        <v>0</v>
      </c>
      <c r="CZ34">
        <f t="shared" si="14"/>
        <v>9.9999999998772182E-3</v>
      </c>
      <c r="DA34">
        <f t="shared" si="14"/>
        <v>0</v>
      </c>
      <c r="DB34">
        <f t="shared" si="14"/>
        <v>0</v>
      </c>
      <c r="DC34">
        <f t="shared" si="14"/>
        <v>0</v>
      </c>
      <c r="DD34">
        <f t="shared" si="14"/>
        <v>0</v>
      </c>
      <c r="DE34">
        <f t="shared" si="14"/>
        <v>9.9999999999909051E-3</v>
      </c>
      <c r="DF34">
        <f t="shared" si="14"/>
        <v>0</v>
      </c>
      <c r="DG34">
        <f t="shared" si="14"/>
        <v>0</v>
      </c>
      <c r="DH34">
        <f t="shared" si="14"/>
        <v>0</v>
      </c>
      <c r="DI34">
        <f t="shared" si="14"/>
        <v>0</v>
      </c>
      <c r="DJ34">
        <f t="shared" si="14"/>
        <v>0</v>
      </c>
      <c r="DK34">
        <f t="shared" si="14"/>
        <v>0</v>
      </c>
      <c r="DL34">
        <f t="shared" si="14"/>
        <v>0</v>
      </c>
      <c r="DM34">
        <f t="shared" si="14"/>
        <v>0</v>
      </c>
      <c r="DN34">
        <f t="shared" si="14"/>
        <v>0</v>
      </c>
      <c r="DO34">
        <f t="shared" si="14"/>
        <v>-1.0000000000104592E-2</v>
      </c>
      <c r="DP34">
        <f t="shared" si="14"/>
        <v>0</v>
      </c>
      <c r="DQ34">
        <f t="shared" si="14"/>
        <v>0</v>
      </c>
      <c r="DR34">
        <f t="shared" si="14"/>
        <v>9.9999999999909051E-3</v>
      </c>
      <c r="DS34">
        <f t="shared" si="14"/>
        <v>0</v>
      </c>
      <c r="DT34">
        <f t="shared" si="14"/>
        <v>9.9999999999909051E-3</v>
      </c>
      <c r="DU34">
        <f t="shared" si="14"/>
        <v>0</v>
      </c>
      <c r="DV34">
        <f t="shared" si="14"/>
        <v>0</v>
      </c>
      <c r="DW34">
        <f t="shared" si="14"/>
        <v>0</v>
      </c>
      <c r="DX34">
        <f t="shared" si="14"/>
        <v>0</v>
      </c>
      <c r="DY34">
        <f t="shared" si="14"/>
        <v>9.9999999999909051E-3</v>
      </c>
      <c r="DZ34">
        <f t="shared" si="14"/>
        <v>-9.9999999999909051E-3</v>
      </c>
      <c r="EA34">
        <f t="shared" si="14"/>
        <v>0</v>
      </c>
      <c r="EB34">
        <f t="shared" si="14"/>
        <v>0</v>
      </c>
      <c r="EC34">
        <f t="shared" si="15"/>
        <v>0</v>
      </c>
      <c r="ED34">
        <f t="shared" si="15"/>
        <v>0</v>
      </c>
      <c r="EE34">
        <f t="shared" si="15"/>
        <v>0</v>
      </c>
      <c r="EF34">
        <f t="shared" si="15"/>
        <v>0</v>
      </c>
      <c r="EG34">
        <f t="shared" si="15"/>
        <v>9.9999999997635314E-3</v>
      </c>
      <c r="EH34">
        <f t="shared" si="15"/>
        <v>0</v>
      </c>
      <c r="EI34">
        <f t="shared" si="15"/>
        <v>0</v>
      </c>
      <c r="EJ34">
        <f t="shared" si="15"/>
        <v>0</v>
      </c>
      <c r="EK34">
        <f t="shared" si="15"/>
        <v>0</v>
      </c>
      <c r="EL34">
        <f t="shared" si="15"/>
        <v>0</v>
      </c>
      <c r="EM34">
        <f t="shared" si="15"/>
        <v>0</v>
      </c>
      <c r="EN34">
        <f t="shared" si="15"/>
        <v>0</v>
      </c>
      <c r="EO34">
        <f t="shared" si="15"/>
        <v>0</v>
      </c>
      <c r="EP34">
        <f t="shared" si="15"/>
        <v>0</v>
      </c>
      <c r="EQ34">
        <f t="shared" si="15"/>
        <v>0</v>
      </c>
      <c r="ER34">
        <f t="shared" si="15"/>
        <v>0</v>
      </c>
      <c r="ES34">
        <f t="shared" si="15"/>
        <v>0</v>
      </c>
      <c r="ET34">
        <f t="shared" si="15"/>
        <v>0</v>
      </c>
      <c r="EU34">
        <f t="shared" si="15"/>
        <v>0</v>
      </c>
      <c r="EV34">
        <f t="shared" si="15"/>
        <v>0</v>
      </c>
      <c r="EW34">
        <f t="shared" si="15"/>
        <v>0</v>
      </c>
      <c r="EX34">
        <f t="shared" si="15"/>
        <v>0</v>
      </c>
      <c r="EY34">
        <f t="shared" si="15"/>
        <v>0</v>
      </c>
      <c r="EZ34">
        <f t="shared" si="15"/>
        <v>0</v>
      </c>
      <c r="FA34">
        <f t="shared" si="15"/>
        <v>0</v>
      </c>
      <c r="FB34">
        <f t="shared" si="15"/>
        <v>0</v>
      </c>
      <c r="FC34">
        <f t="shared" si="15"/>
        <v>0</v>
      </c>
      <c r="FD34">
        <f t="shared" si="15"/>
        <v>0</v>
      </c>
      <c r="FE34">
        <f t="shared" si="15"/>
        <v>0</v>
      </c>
      <c r="FF34">
        <f t="shared" si="15"/>
        <v>0</v>
      </c>
      <c r="FG34">
        <f t="shared" si="15"/>
        <v>0</v>
      </c>
      <c r="FH34">
        <f t="shared" si="15"/>
        <v>0</v>
      </c>
      <c r="FI34">
        <f t="shared" si="15"/>
        <v>0</v>
      </c>
      <c r="FJ34">
        <f t="shared" si="15"/>
        <v>0</v>
      </c>
      <c r="FK34">
        <f t="shared" si="15"/>
        <v>0</v>
      </c>
      <c r="FL34">
        <f t="shared" si="15"/>
        <v>0</v>
      </c>
      <c r="FM34">
        <f t="shared" si="15"/>
        <v>0</v>
      </c>
      <c r="FN34">
        <f t="shared" si="15"/>
        <v>0</v>
      </c>
      <c r="FO34">
        <f t="shared" si="15"/>
        <v>0</v>
      </c>
      <c r="FP34">
        <f t="shared" si="15"/>
        <v>0</v>
      </c>
      <c r="FQ34">
        <f t="shared" si="15"/>
        <v>0</v>
      </c>
      <c r="FR34">
        <f t="shared" si="15"/>
        <v>0</v>
      </c>
      <c r="FS34">
        <f t="shared" si="15"/>
        <v>0</v>
      </c>
      <c r="FT34">
        <f t="shared" si="15"/>
        <v>0</v>
      </c>
      <c r="FU34">
        <f t="shared" si="15"/>
        <v>0</v>
      </c>
      <c r="FV34">
        <f t="shared" si="15"/>
        <v>0</v>
      </c>
      <c r="FW34">
        <f t="shared" si="15"/>
        <v>0</v>
      </c>
      <c r="FX34">
        <f t="shared" si="15"/>
        <v>0</v>
      </c>
      <c r="FY34">
        <f t="shared" si="15"/>
        <v>0</v>
      </c>
      <c r="FZ34">
        <f t="shared" si="15"/>
        <v>0</v>
      </c>
      <c r="GA34">
        <f t="shared" si="15"/>
        <v>0</v>
      </c>
      <c r="GB34">
        <f t="shared" si="15"/>
        <v>0</v>
      </c>
      <c r="GC34">
        <f t="shared" si="15"/>
        <v>0</v>
      </c>
      <c r="GD34">
        <f t="shared" si="15"/>
        <v>0</v>
      </c>
      <c r="GE34">
        <f t="shared" si="15"/>
        <v>0</v>
      </c>
      <c r="GF34">
        <f t="shared" si="15"/>
        <v>0</v>
      </c>
      <c r="GG34">
        <f t="shared" si="15"/>
        <v>0</v>
      </c>
      <c r="GH34">
        <f t="shared" si="15"/>
        <v>0</v>
      </c>
      <c r="GI34">
        <f t="shared" si="15"/>
        <v>0</v>
      </c>
      <c r="GJ34">
        <f t="shared" si="15"/>
        <v>0</v>
      </c>
      <c r="GK34">
        <f t="shared" si="15"/>
        <v>0</v>
      </c>
      <c r="GL34">
        <f t="shared" si="15"/>
        <v>0</v>
      </c>
      <c r="GM34">
        <f t="shared" si="15"/>
        <v>0</v>
      </c>
      <c r="GN34">
        <f t="shared" si="15"/>
        <v>0</v>
      </c>
      <c r="GO34">
        <f t="shared" si="16"/>
        <v>0</v>
      </c>
      <c r="GP34">
        <f t="shared" si="16"/>
        <v>0</v>
      </c>
      <c r="GQ34">
        <f t="shared" si="16"/>
        <v>0</v>
      </c>
      <c r="GR34">
        <f t="shared" si="16"/>
        <v>0</v>
      </c>
      <c r="GS34">
        <f t="shared" si="16"/>
        <v>0</v>
      </c>
      <c r="GT34">
        <f t="shared" si="16"/>
        <v>0</v>
      </c>
      <c r="GU34">
        <f t="shared" si="16"/>
        <v>0</v>
      </c>
      <c r="GV34">
        <f t="shared" si="16"/>
        <v>0</v>
      </c>
      <c r="GW34">
        <f t="shared" si="16"/>
        <v>0</v>
      </c>
      <c r="GX34">
        <f t="shared" si="16"/>
        <v>0</v>
      </c>
      <c r="GY34">
        <f t="shared" si="16"/>
        <v>0</v>
      </c>
      <c r="GZ34">
        <f t="shared" si="16"/>
        <v>0</v>
      </c>
      <c r="HA34">
        <f t="shared" si="16"/>
        <v>0</v>
      </c>
      <c r="HB34">
        <f t="shared" si="16"/>
        <v>0</v>
      </c>
      <c r="HC34">
        <f t="shared" si="16"/>
        <v>0</v>
      </c>
      <c r="HD34">
        <f t="shared" si="16"/>
        <v>0</v>
      </c>
      <c r="HE34">
        <f t="shared" si="16"/>
        <v>0</v>
      </c>
      <c r="HF34">
        <f t="shared" si="16"/>
        <v>0</v>
      </c>
      <c r="HG34">
        <f t="shared" si="16"/>
        <v>0</v>
      </c>
      <c r="HH34">
        <f t="shared" si="16"/>
        <v>0</v>
      </c>
      <c r="HI34">
        <f t="shared" si="16"/>
        <v>0</v>
      </c>
      <c r="HJ34">
        <f t="shared" si="16"/>
        <v>0</v>
      </c>
      <c r="HK34">
        <f t="shared" si="16"/>
        <v>0</v>
      </c>
      <c r="HL34">
        <f t="shared" si="16"/>
        <v>0</v>
      </c>
      <c r="HM34">
        <f t="shared" si="16"/>
        <v>0</v>
      </c>
      <c r="HN34">
        <f t="shared" si="16"/>
        <v>0</v>
      </c>
      <c r="HO34">
        <f t="shared" si="16"/>
        <v>0</v>
      </c>
      <c r="HP34">
        <f t="shared" si="16"/>
        <v>0</v>
      </c>
      <c r="HQ34">
        <f t="shared" si="16"/>
        <v>0</v>
      </c>
      <c r="HR34">
        <f t="shared" si="16"/>
        <v>0</v>
      </c>
      <c r="HS34">
        <f t="shared" si="16"/>
        <v>0</v>
      </c>
      <c r="HT34">
        <f t="shared" si="16"/>
        <v>0</v>
      </c>
      <c r="HU34">
        <f t="shared" si="16"/>
        <v>0</v>
      </c>
      <c r="HV34">
        <f t="shared" si="16"/>
        <v>0</v>
      </c>
      <c r="HW34">
        <f t="shared" si="16"/>
        <v>0</v>
      </c>
      <c r="HX34">
        <f t="shared" si="16"/>
        <v>0</v>
      </c>
      <c r="HY34">
        <f t="shared" si="16"/>
        <v>0</v>
      </c>
      <c r="HZ34">
        <f t="shared" si="16"/>
        <v>0</v>
      </c>
      <c r="IA34">
        <f t="shared" si="16"/>
        <v>0</v>
      </c>
      <c r="IB34">
        <f t="shared" si="16"/>
        <v>0</v>
      </c>
      <c r="IC34">
        <f t="shared" si="16"/>
        <v>0</v>
      </c>
      <c r="ID34">
        <f t="shared" si="16"/>
        <v>0</v>
      </c>
      <c r="IE34">
        <f t="shared" si="16"/>
        <v>0</v>
      </c>
      <c r="IF34">
        <f t="shared" si="16"/>
        <v>0</v>
      </c>
      <c r="IG34">
        <f t="shared" si="16"/>
        <v>0</v>
      </c>
      <c r="IH34">
        <f t="shared" si="16"/>
        <v>0</v>
      </c>
      <c r="II34">
        <f t="shared" si="16"/>
        <v>0</v>
      </c>
      <c r="IJ34">
        <f t="shared" si="16"/>
        <v>0</v>
      </c>
      <c r="IK34">
        <f t="shared" si="16"/>
        <v>0</v>
      </c>
      <c r="IL34">
        <f t="shared" si="16"/>
        <v>0</v>
      </c>
      <c r="IM34">
        <f t="shared" si="16"/>
        <v>0</v>
      </c>
      <c r="IN34">
        <f t="shared" si="16"/>
        <v>0</v>
      </c>
      <c r="IO34">
        <f t="shared" si="16"/>
        <v>0</v>
      </c>
      <c r="IP34">
        <f t="shared" si="16"/>
        <v>0</v>
      </c>
      <c r="IQ34">
        <f t="shared" si="16"/>
        <v>0</v>
      </c>
      <c r="IR34">
        <f t="shared" si="16"/>
        <v>0</v>
      </c>
      <c r="IS34">
        <f t="shared" si="16"/>
        <v>0</v>
      </c>
      <c r="IT34">
        <f t="shared" si="16"/>
        <v>0</v>
      </c>
      <c r="IU34">
        <f t="shared" si="16"/>
        <v>0</v>
      </c>
      <c r="IV34">
        <f t="shared" si="16"/>
        <v>0</v>
      </c>
    </row>
    <row r="35" spans="2:256" s="3" customFormat="1" x14ac:dyDescent="0.2">
      <c r="C35" s="3" t="s">
        <v>20</v>
      </c>
      <c r="D35" s="3">
        <f t="shared" si="12"/>
        <v>-117396.13999999998</v>
      </c>
      <c r="E35" s="3">
        <f t="shared" ref="E35:BP38" si="18">E5-E27</f>
        <v>0</v>
      </c>
      <c r="F35" s="3">
        <f t="shared" si="18"/>
        <v>-5426.8899999999994</v>
      </c>
      <c r="G35" s="3">
        <f t="shared" si="18"/>
        <v>-5426.8899999999994</v>
      </c>
      <c r="H35" s="3">
        <f t="shared" si="18"/>
        <v>-5639.3600000000006</v>
      </c>
      <c r="I35" s="3">
        <f t="shared" si="18"/>
        <v>-5188.58</v>
      </c>
      <c r="J35" s="3">
        <f t="shared" si="18"/>
        <v>-5610.6399999999994</v>
      </c>
      <c r="K35" s="3">
        <f t="shared" si="18"/>
        <v>-5610.89</v>
      </c>
      <c r="L35" s="3">
        <f t="shared" si="18"/>
        <v>-5600.93</v>
      </c>
      <c r="M35" s="3">
        <f t="shared" si="18"/>
        <v>-5549.2799999999988</v>
      </c>
      <c r="N35" s="3">
        <f t="shared" si="18"/>
        <v>-5116.24</v>
      </c>
      <c r="O35" s="3">
        <f t="shared" si="18"/>
        <v>-5035.3799999999992</v>
      </c>
      <c r="P35" s="3">
        <f t="shared" si="18"/>
        <v>-4831.9900000000007</v>
      </c>
      <c r="Q35" s="3">
        <f t="shared" si="18"/>
        <v>-5853.35</v>
      </c>
      <c r="R35" s="3">
        <f t="shared" si="18"/>
        <v>-5402.8400000000011</v>
      </c>
      <c r="S35" s="3">
        <f t="shared" si="18"/>
        <v>-5387.2</v>
      </c>
      <c r="T35" s="3">
        <f t="shared" si="18"/>
        <v>-64826.67</v>
      </c>
      <c r="U35" s="3">
        <f t="shared" si="18"/>
        <v>-5563.47</v>
      </c>
      <c r="V35" s="3">
        <f t="shared" si="18"/>
        <v>-5117.07</v>
      </c>
      <c r="W35" s="3">
        <f t="shared" si="18"/>
        <v>-5529.76</v>
      </c>
      <c r="X35" s="3">
        <f t="shared" si="18"/>
        <v>-5520.2</v>
      </c>
      <c r="Y35" s="3">
        <f t="shared" si="18"/>
        <v>-5471.6799999999994</v>
      </c>
      <c r="Z35" s="3">
        <f t="shared" si="18"/>
        <v>-5353.0800000000017</v>
      </c>
      <c r="AA35" s="3">
        <f t="shared" si="18"/>
        <v>-4994.6200000000008</v>
      </c>
      <c r="AB35" s="3">
        <f t="shared" si="18"/>
        <v>-4710.0599999999995</v>
      </c>
      <c r="AC35" s="3">
        <f t="shared" si="18"/>
        <v>-4882.619999999999</v>
      </c>
      <c r="AD35" s="3">
        <f t="shared" si="18"/>
        <v>0</v>
      </c>
      <c r="AE35" s="3">
        <f t="shared" si="18"/>
        <v>0</v>
      </c>
      <c r="AF35" s="3">
        <f t="shared" si="18"/>
        <v>0</v>
      </c>
      <c r="AG35" s="3">
        <f t="shared" si="18"/>
        <v>-47142.579999999987</v>
      </c>
      <c r="AH35" s="3">
        <f t="shared" si="18"/>
        <v>0</v>
      </c>
      <c r="AI35" s="3">
        <f t="shared" si="18"/>
        <v>0</v>
      </c>
      <c r="AJ35" s="3">
        <f t="shared" si="18"/>
        <v>0</v>
      </c>
      <c r="AK35" s="3">
        <f t="shared" si="18"/>
        <v>0</v>
      </c>
      <c r="AL35" s="3">
        <f t="shared" si="18"/>
        <v>0</v>
      </c>
      <c r="AM35" s="3">
        <f t="shared" si="18"/>
        <v>0</v>
      </c>
      <c r="AN35" s="3">
        <f t="shared" si="18"/>
        <v>0</v>
      </c>
      <c r="AO35" s="3">
        <f t="shared" si="18"/>
        <v>0</v>
      </c>
      <c r="AP35" s="3">
        <f t="shared" si="18"/>
        <v>0</v>
      </c>
      <c r="AQ35" s="3">
        <f t="shared" si="18"/>
        <v>0</v>
      </c>
      <c r="AR35" s="3">
        <f t="shared" si="18"/>
        <v>0</v>
      </c>
      <c r="AS35" s="3">
        <f t="shared" si="18"/>
        <v>0</v>
      </c>
      <c r="AT35" s="3">
        <f t="shared" si="18"/>
        <v>0</v>
      </c>
      <c r="AU35" s="3">
        <f t="shared" si="18"/>
        <v>0</v>
      </c>
      <c r="AV35" s="3">
        <f t="shared" si="18"/>
        <v>0</v>
      </c>
      <c r="AW35" s="3">
        <f t="shared" si="18"/>
        <v>0</v>
      </c>
      <c r="AX35" s="3">
        <f t="shared" si="18"/>
        <v>0</v>
      </c>
      <c r="AY35" s="3">
        <f t="shared" si="18"/>
        <v>0</v>
      </c>
      <c r="AZ35" s="3">
        <f t="shared" si="18"/>
        <v>0</v>
      </c>
      <c r="BA35" s="3">
        <f t="shared" si="18"/>
        <v>0</v>
      </c>
      <c r="BB35" s="3">
        <f t="shared" si="18"/>
        <v>0</v>
      </c>
      <c r="BC35" s="3">
        <f t="shared" si="18"/>
        <v>0</v>
      </c>
      <c r="BD35" s="3">
        <f t="shared" si="18"/>
        <v>0</v>
      </c>
      <c r="BE35" s="3">
        <f t="shared" si="18"/>
        <v>0</v>
      </c>
      <c r="BF35" s="3">
        <f t="shared" si="18"/>
        <v>0</v>
      </c>
      <c r="BG35" s="3">
        <f t="shared" si="18"/>
        <v>0</v>
      </c>
      <c r="BH35" s="3">
        <f t="shared" si="18"/>
        <v>0</v>
      </c>
      <c r="BI35" s="3">
        <f t="shared" si="18"/>
        <v>0</v>
      </c>
      <c r="BJ35" s="3">
        <f t="shared" si="18"/>
        <v>0</v>
      </c>
      <c r="BK35" s="3">
        <f t="shared" si="18"/>
        <v>0</v>
      </c>
      <c r="BL35" s="3">
        <f t="shared" si="18"/>
        <v>0</v>
      </c>
      <c r="BM35" s="3">
        <f t="shared" si="18"/>
        <v>0</v>
      </c>
      <c r="BN35" s="3">
        <f t="shared" si="18"/>
        <v>0</v>
      </c>
      <c r="BO35" s="3">
        <f t="shared" si="18"/>
        <v>0</v>
      </c>
      <c r="BP35" s="3">
        <f t="shared" si="18"/>
        <v>0</v>
      </c>
      <c r="BQ35" s="3">
        <f t="shared" si="14"/>
        <v>0</v>
      </c>
      <c r="BR35" s="3">
        <f t="shared" si="14"/>
        <v>0</v>
      </c>
      <c r="BS35" s="3">
        <f t="shared" si="14"/>
        <v>0</v>
      </c>
      <c r="BT35" s="3">
        <f t="shared" si="14"/>
        <v>0</v>
      </c>
      <c r="BU35" s="3">
        <f t="shared" si="14"/>
        <v>0</v>
      </c>
      <c r="BV35" s="3">
        <f t="shared" si="14"/>
        <v>0</v>
      </c>
      <c r="BW35" s="3">
        <f t="shared" si="14"/>
        <v>0</v>
      </c>
      <c r="BX35" s="3">
        <f t="shared" si="14"/>
        <v>0</v>
      </c>
      <c r="BY35" s="3">
        <f t="shared" si="14"/>
        <v>0</v>
      </c>
      <c r="BZ35" s="3">
        <f t="shared" si="14"/>
        <v>0</v>
      </c>
      <c r="CA35" s="3">
        <f t="shared" si="14"/>
        <v>0</v>
      </c>
      <c r="CB35" s="3">
        <f t="shared" si="14"/>
        <v>0</v>
      </c>
      <c r="CC35" s="3">
        <f t="shared" si="14"/>
        <v>0</v>
      </c>
      <c r="CD35" s="3">
        <f t="shared" si="14"/>
        <v>0</v>
      </c>
      <c r="CE35" s="3">
        <f t="shared" si="14"/>
        <v>0</v>
      </c>
      <c r="CF35" s="3">
        <f t="shared" si="14"/>
        <v>0</v>
      </c>
      <c r="CG35" s="3">
        <f t="shared" si="14"/>
        <v>0</v>
      </c>
      <c r="CH35" s="3">
        <f t="shared" si="14"/>
        <v>0</v>
      </c>
      <c r="CI35" s="3">
        <f t="shared" si="14"/>
        <v>0</v>
      </c>
      <c r="CJ35" s="3">
        <f t="shared" si="14"/>
        <v>0</v>
      </c>
      <c r="CK35" s="3">
        <f t="shared" si="14"/>
        <v>0</v>
      </c>
      <c r="CL35" s="3">
        <f t="shared" si="14"/>
        <v>0</v>
      </c>
      <c r="CM35" s="3">
        <f t="shared" si="14"/>
        <v>0</v>
      </c>
      <c r="CN35" s="3">
        <f t="shared" si="14"/>
        <v>0</v>
      </c>
      <c r="CO35" s="3">
        <f t="shared" si="14"/>
        <v>0</v>
      </c>
      <c r="CP35" s="3">
        <f t="shared" si="14"/>
        <v>0</v>
      </c>
      <c r="CQ35" s="3">
        <f t="shared" si="14"/>
        <v>0</v>
      </c>
      <c r="CR35" s="3">
        <f t="shared" si="14"/>
        <v>0</v>
      </c>
      <c r="CS35" s="3">
        <f t="shared" si="14"/>
        <v>0</v>
      </c>
      <c r="CT35" s="3">
        <f t="shared" si="14"/>
        <v>0</v>
      </c>
      <c r="CU35" s="3">
        <f t="shared" si="14"/>
        <v>0</v>
      </c>
      <c r="CV35" s="3">
        <f t="shared" si="14"/>
        <v>0</v>
      </c>
      <c r="CW35" s="3">
        <f t="shared" si="14"/>
        <v>0</v>
      </c>
      <c r="CX35" s="3">
        <f t="shared" si="14"/>
        <v>0</v>
      </c>
      <c r="CY35" s="3">
        <f t="shared" si="14"/>
        <v>0</v>
      </c>
      <c r="CZ35" s="3">
        <f t="shared" si="14"/>
        <v>0</v>
      </c>
      <c r="DA35" s="3">
        <f t="shared" si="14"/>
        <v>0</v>
      </c>
      <c r="DB35" s="3">
        <f t="shared" si="14"/>
        <v>0</v>
      </c>
      <c r="DC35" s="3">
        <f t="shared" si="14"/>
        <v>0</v>
      </c>
      <c r="DD35" s="3">
        <f t="shared" si="14"/>
        <v>0</v>
      </c>
      <c r="DE35" s="3">
        <f t="shared" si="14"/>
        <v>0</v>
      </c>
      <c r="DF35" s="3">
        <f t="shared" si="14"/>
        <v>0</v>
      </c>
      <c r="DG35" s="3">
        <f t="shared" si="14"/>
        <v>0</v>
      </c>
      <c r="DH35" s="3">
        <f t="shared" si="14"/>
        <v>0</v>
      </c>
      <c r="DI35" s="3">
        <f t="shared" si="14"/>
        <v>0</v>
      </c>
      <c r="DJ35" s="3">
        <f t="shared" si="14"/>
        <v>0</v>
      </c>
      <c r="DK35" s="3">
        <f t="shared" si="14"/>
        <v>0</v>
      </c>
      <c r="DL35" s="3">
        <f t="shared" si="14"/>
        <v>0</v>
      </c>
      <c r="DM35" s="3">
        <f t="shared" si="14"/>
        <v>0</v>
      </c>
      <c r="DN35" s="3">
        <f t="shared" si="14"/>
        <v>0</v>
      </c>
      <c r="DO35" s="3">
        <f t="shared" si="14"/>
        <v>0</v>
      </c>
      <c r="DP35" s="3">
        <f t="shared" si="14"/>
        <v>0</v>
      </c>
      <c r="DQ35" s="3">
        <f t="shared" si="14"/>
        <v>0</v>
      </c>
      <c r="DR35" s="3">
        <f t="shared" si="14"/>
        <v>0</v>
      </c>
      <c r="DS35" s="3">
        <f t="shared" si="14"/>
        <v>0</v>
      </c>
      <c r="DT35" s="3">
        <f t="shared" si="14"/>
        <v>0</v>
      </c>
      <c r="DU35" s="3">
        <f t="shared" si="14"/>
        <v>0</v>
      </c>
      <c r="DV35" s="3">
        <f t="shared" si="14"/>
        <v>0</v>
      </c>
      <c r="DW35" s="3">
        <f t="shared" si="14"/>
        <v>0</v>
      </c>
      <c r="DX35" s="3">
        <f t="shared" si="14"/>
        <v>0</v>
      </c>
      <c r="DY35" s="3">
        <f t="shared" si="14"/>
        <v>0</v>
      </c>
      <c r="DZ35" s="3">
        <f t="shared" si="14"/>
        <v>0</v>
      </c>
      <c r="EA35" s="3">
        <f t="shared" si="14"/>
        <v>0</v>
      </c>
      <c r="EB35" s="3">
        <f t="shared" si="14"/>
        <v>0</v>
      </c>
      <c r="EC35" s="3">
        <f t="shared" si="15"/>
        <v>0</v>
      </c>
      <c r="ED35" s="3">
        <f t="shared" si="15"/>
        <v>0</v>
      </c>
      <c r="EE35" s="3">
        <f t="shared" si="15"/>
        <v>0</v>
      </c>
      <c r="EF35" s="3">
        <f t="shared" si="15"/>
        <v>0</v>
      </c>
      <c r="EG35" s="3">
        <f t="shared" si="15"/>
        <v>0</v>
      </c>
      <c r="EH35" s="3">
        <f t="shared" si="15"/>
        <v>0</v>
      </c>
      <c r="EI35" s="3">
        <f t="shared" si="15"/>
        <v>0</v>
      </c>
      <c r="EJ35" s="3">
        <f t="shared" si="15"/>
        <v>0</v>
      </c>
      <c r="EK35" s="3">
        <f t="shared" si="15"/>
        <v>0</v>
      </c>
      <c r="EL35" s="3">
        <f t="shared" si="15"/>
        <v>0</v>
      </c>
      <c r="EM35" s="3">
        <f t="shared" si="15"/>
        <v>0</v>
      </c>
      <c r="EN35" s="3">
        <f t="shared" si="15"/>
        <v>0</v>
      </c>
      <c r="EO35" s="3">
        <f t="shared" si="15"/>
        <v>0</v>
      </c>
      <c r="EP35" s="3">
        <f t="shared" si="15"/>
        <v>0</v>
      </c>
      <c r="EQ35" s="3">
        <f t="shared" si="15"/>
        <v>0</v>
      </c>
      <c r="ER35" s="3">
        <f t="shared" si="15"/>
        <v>0</v>
      </c>
      <c r="ES35" s="3">
        <f t="shared" si="15"/>
        <v>0</v>
      </c>
      <c r="ET35" s="3">
        <f t="shared" si="15"/>
        <v>0</v>
      </c>
      <c r="EU35" s="3">
        <f t="shared" si="15"/>
        <v>0</v>
      </c>
      <c r="EV35" s="3">
        <f t="shared" si="15"/>
        <v>0</v>
      </c>
      <c r="EW35" s="3">
        <f t="shared" si="15"/>
        <v>0</v>
      </c>
      <c r="EX35" s="3">
        <f t="shared" si="15"/>
        <v>0</v>
      </c>
      <c r="EY35" s="3">
        <f t="shared" si="15"/>
        <v>0</v>
      </c>
      <c r="EZ35" s="3">
        <f t="shared" si="15"/>
        <v>0</v>
      </c>
      <c r="FA35" s="3">
        <f t="shared" si="15"/>
        <v>0</v>
      </c>
      <c r="FB35" s="3">
        <f t="shared" si="15"/>
        <v>0</v>
      </c>
      <c r="FC35" s="3">
        <f t="shared" si="15"/>
        <v>0</v>
      </c>
      <c r="FD35" s="3">
        <f t="shared" si="15"/>
        <v>0</v>
      </c>
      <c r="FE35" s="3">
        <f t="shared" si="15"/>
        <v>0</v>
      </c>
      <c r="FF35" s="3">
        <f t="shared" si="15"/>
        <v>0</v>
      </c>
      <c r="FG35" s="3">
        <f t="shared" si="15"/>
        <v>0</v>
      </c>
      <c r="FH35" s="3">
        <f t="shared" si="15"/>
        <v>0</v>
      </c>
      <c r="FI35" s="3">
        <f t="shared" si="15"/>
        <v>0</v>
      </c>
      <c r="FJ35" s="3">
        <f t="shared" si="15"/>
        <v>0</v>
      </c>
      <c r="FK35" s="3">
        <f t="shared" si="15"/>
        <v>0</v>
      </c>
      <c r="FL35" s="3">
        <f t="shared" si="15"/>
        <v>0</v>
      </c>
      <c r="FM35" s="3">
        <f t="shared" si="15"/>
        <v>0</v>
      </c>
      <c r="FN35" s="3">
        <f t="shared" si="15"/>
        <v>0</v>
      </c>
      <c r="FO35" s="3">
        <f t="shared" si="15"/>
        <v>0</v>
      </c>
      <c r="FP35" s="3">
        <f t="shared" si="15"/>
        <v>0</v>
      </c>
      <c r="FQ35" s="3">
        <f t="shared" si="15"/>
        <v>0</v>
      </c>
      <c r="FR35" s="3">
        <f t="shared" si="15"/>
        <v>0</v>
      </c>
      <c r="FS35" s="3">
        <f t="shared" si="15"/>
        <v>0</v>
      </c>
      <c r="FT35" s="3">
        <f t="shared" si="15"/>
        <v>0</v>
      </c>
      <c r="FU35" s="3">
        <f t="shared" si="15"/>
        <v>0</v>
      </c>
      <c r="FV35" s="3">
        <f t="shared" si="15"/>
        <v>0</v>
      </c>
      <c r="FW35" s="3">
        <f t="shared" si="15"/>
        <v>0</v>
      </c>
      <c r="FX35" s="3">
        <f t="shared" si="15"/>
        <v>0</v>
      </c>
      <c r="FY35" s="3">
        <f t="shared" si="15"/>
        <v>0</v>
      </c>
      <c r="FZ35" s="3">
        <f t="shared" si="15"/>
        <v>0</v>
      </c>
      <c r="GA35" s="3">
        <f t="shared" si="15"/>
        <v>0</v>
      </c>
      <c r="GB35" s="3">
        <f t="shared" si="15"/>
        <v>0</v>
      </c>
      <c r="GC35" s="3">
        <f t="shared" si="15"/>
        <v>0</v>
      </c>
      <c r="GD35" s="3">
        <f t="shared" si="15"/>
        <v>0</v>
      </c>
      <c r="GE35" s="3">
        <f t="shared" si="15"/>
        <v>0</v>
      </c>
      <c r="GF35" s="3">
        <f t="shared" si="15"/>
        <v>0</v>
      </c>
      <c r="GG35" s="3">
        <f t="shared" si="15"/>
        <v>0</v>
      </c>
      <c r="GH35" s="3">
        <f t="shared" si="15"/>
        <v>0</v>
      </c>
      <c r="GI35" s="3">
        <f t="shared" si="15"/>
        <v>0</v>
      </c>
      <c r="GJ35" s="3">
        <f t="shared" si="15"/>
        <v>0</v>
      </c>
      <c r="GK35" s="3">
        <f t="shared" si="15"/>
        <v>0</v>
      </c>
      <c r="GL35" s="3">
        <f t="shared" si="15"/>
        <v>0</v>
      </c>
      <c r="GM35" s="3">
        <f t="shared" si="15"/>
        <v>0</v>
      </c>
      <c r="GN35" s="3">
        <f t="shared" si="15"/>
        <v>0</v>
      </c>
      <c r="GO35" s="3">
        <f t="shared" si="16"/>
        <v>0</v>
      </c>
      <c r="GP35" s="3">
        <f t="shared" si="16"/>
        <v>0</v>
      </c>
      <c r="GQ35" s="3">
        <f t="shared" si="16"/>
        <v>0</v>
      </c>
      <c r="GR35" s="3">
        <f t="shared" si="16"/>
        <v>0</v>
      </c>
      <c r="GS35" s="3">
        <f t="shared" si="16"/>
        <v>0</v>
      </c>
      <c r="GT35" s="3">
        <f t="shared" si="16"/>
        <v>0</v>
      </c>
      <c r="GU35" s="3">
        <f t="shared" si="16"/>
        <v>0</v>
      </c>
      <c r="GV35" s="3">
        <f t="shared" si="16"/>
        <v>0</v>
      </c>
      <c r="GW35" s="3">
        <f t="shared" si="16"/>
        <v>0</v>
      </c>
      <c r="GX35" s="3">
        <f t="shared" si="16"/>
        <v>0</v>
      </c>
      <c r="GY35" s="3">
        <f t="shared" si="16"/>
        <v>0</v>
      </c>
      <c r="GZ35" s="3">
        <f t="shared" si="16"/>
        <v>0</v>
      </c>
      <c r="HA35" s="3">
        <f t="shared" si="16"/>
        <v>0</v>
      </c>
      <c r="HB35" s="3">
        <f t="shared" si="16"/>
        <v>0</v>
      </c>
      <c r="HC35" s="3">
        <f t="shared" si="16"/>
        <v>0</v>
      </c>
      <c r="HD35" s="3">
        <f t="shared" si="16"/>
        <v>0</v>
      </c>
      <c r="HE35" s="3">
        <f t="shared" si="16"/>
        <v>0</v>
      </c>
      <c r="HF35" s="3">
        <f t="shared" si="16"/>
        <v>0</v>
      </c>
      <c r="HG35" s="3">
        <f t="shared" si="16"/>
        <v>0</v>
      </c>
      <c r="HH35" s="3">
        <f t="shared" si="16"/>
        <v>0</v>
      </c>
      <c r="HI35" s="3">
        <f t="shared" si="16"/>
        <v>0</v>
      </c>
      <c r="HJ35" s="3">
        <f t="shared" si="16"/>
        <v>0</v>
      </c>
      <c r="HK35" s="3">
        <f t="shared" si="16"/>
        <v>0</v>
      </c>
      <c r="HL35" s="3">
        <f t="shared" si="16"/>
        <v>0</v>
      </c>
      <c r="HM35" s="3">
        <f t="shared" si="16"/>
        <v>0</v>
      </c>
      <c r="HN35" s="3">
        <f t="shared" si="16"/>
        <v>0</v>
      </c>
      <c r="HO35" s="3">
        <f t="shared" si="16"/>
        <v>0</v>
      </c>
      <c r="HP35" s="3">
        <f t="shared" si="16"/>
        <v>0</v>
      </c>
      <c r="HQ35" s="3">
        <f t="shared" si="16"/>
        <v>0</v>
      </c>
      <c r="HR35" s="3">
        <f t="shared" si="16"/>
        <v>0</v>
      </c>
      <c r="HS35" s="3">
        <f t="shared" si="16"/>
        <v>0</v>
      </c>
      <c r="HT35" s="3">
        <f t="shared" si="16"/>
        <v>0</v>
      </c>
      <c r="HU35" s="3">
        <f t="shared" si="16"/>
        <v>0</v>
      </c>
      <c r="HV35" s="3">
        <f t="shared" si="16"/>
        <v>0</v>
      </c>
      <c r="HW35" s="3">
        <f t="shared" si="16"/>
        <v>0</v>
      </c>
      <c r="HX35" s="3">
        <f t="shared" si="16"/>
        <v>0</v>
      </c>
      <c r="HY35" s="3">
        <f t="shared" si="16"/>
        <v>0</v>
      </c>
      <c r="HZ35" s="3">
        <f t="shared" si="16"/>
        <v>0</v>
      </c>
      <c r="IA35" s="3">
        <f t="shared" si="16"/>
        <v>0</v>
      </c>
      <c r="IB35" s="3">
        <f t="shared" si="16"/>
        <v>0</v>
      </c>
      <c r="IC35" s="3">
        <f t="shared" si="16"/>
        <v>0</v>
      </c>
      <c r="ID35" s="3">
        <f t="shared" si="16"/>
        <v>0</v>
      </c>
      <c r="IE35" s="3">
        <f t="shared" si="16"/>
        <v>0</v>
      </c>
      <c r="IF35" s="3">
        <f t="shared" si="16"/>
        <v>0</v>
      </c>
      <c r="IG35" s="3">
        <f t="shared" si="16"/>
        <v>0</v>
      </c>
      <c r="IH35" s="3">
        <f t="shared" si="16"/>
        <v>0</v>
      </c>
      <c r="II35" s="3">
        <f t="shared" si="16"/>
        <v>0</v>
      </c>
      <c r="IJ35" s="3">
        <f t="shared" si="16"/>
        <v>0</v>
      </c>
      <c r="IK35" s="3">
        <f t="shared" si="16"/>
        <v>0</v>
      </c>
      <c r="IL35" s="3">
        <f t="shared" si="16"/>
        <v>0</v>
      </c>
      <c r="IM35" s="3">
        <f t="shared" si="16"/>
        <v>0</v>
      </c>
      <c r="IN35" s="3">
        <f t="shared" si="16"/>
        <v>0</v>
      </c>
      <c r="IO35" s="3">
        <f t="shared" si="16"/>
        <v>0</v>
      </c>
      <c r="IP35" s="3">
        <f t="shared" si="16"/>
        <v>0</v>
      </c>
      <c r="IQ35" s="3">
        <f t="shared" si="16"/>
        <v>0</v>
      </c>
      <c r="IR35" s="3">
        <f t="shared" si="16"/>
        <v>0</v>
      </c>
      <c r="IS35" s="3">
        <f t="shared" si="16"/>
        <v>0</v>
      </c>
      <c r="IT35" s="3">
        <f t="shared" si="16"/>
        <v>0</v>
      </c>
      <c r="IU35" s="3">
        <f t="shared" si="16"/>
        <v>0</v>
      </c>
      <c r="IV35" s="3">
        <f t="shared" si="16"/>
        <v>0</v>
      </c>
    </row>
    <row r="36" spans="2:256" x14ac:dyDescent="0.2">
      <c r="C36" t="s">
        <v>21</v>
      </c>
      <c r="D36">
        <f t="shared" si="12"/>
        <v>0</v>
      </c>
      <c r="E36">
        <f t="shared" si="18"/>
        <v>-9.9999999999909051E-3</v>
      </c>
      <c r="F36">
        <f t="shared" si="18"/>
        <v>0</v>
      </c>
      <c r="G36">
        <f t="shared" si="18"/>
        <v>-9.9999999983992893E-3</v>
      </c>
      <c r="H36">
        <f t="shared" si="18"/>
        <v>0</v>
      </c>
      <c r="I36">
        <f t="shared" si="18"/>
        <v>0</v>
      </c>
      <c r="J36">
        <f t="shared" si="18"/>
        <v>9.9999999983992893E-3</v>
      </c>
      <c r="K36">
        <f t="shared" si="18"/>
        <v>-1.0000000000218279E-2</v>
      </c>
      <c r="L36">
        <f t="shared" si="18"/>
        <v>0</v>
      </c>
      <c r="M36">
        <f t="shared" si="18"/>
        <v>0</v>
      </c>
      <c r="N36">
        <f t="shared" si="18"/>
        <v>1.0000000000218279E-2</v>
      </c>
      <c r="O36">
        <f t="shared" si="18"/>
        <v>0</v>
      </c>
      <c r="P36">
        <f t="shared" si="18"/>
        <v>1.0000000000218279E-2</v>
      </c>
      <c r="Q36">
        <f t="shared" si="18"/>
        <v>0</v>
      </c>
      <c r="R36">
        <f t="shared" si="18"/>
        <v>0</v>
      </c>
      <c r="S36">
        <f t="shared" si="18"/>
        <v>0</v>
      </c>
      <c r="T36">
        <f t="shared" si="18"/>
        <v>0</v>
      </c>
      <c r="U36">
        <f t="shared" si="18"/>
        <v>0</v>
      </c>
      <c r="V36">
        <f t="shared" si="18"/>
        <v>0</v>
      </c>
      <c r="W36">
        <f t="shared" si="18"/>
        <v>0</v>
      </c>
      <c r="X36">
        <f t="shared" si="18"/>
        <v>0</v>
      </c>
      <c r="Y36">
        <f t="shared" si="18"/>
        <v>0</v>
      </c>
      <c r="Z36">
        <f t="shared" si="18"/>
        <v>0</v>
      </c>
      <c r="AA36">
        <f t="shared" si="18"/>
        <v>-1.0000000002037268E-2</v>
      </c>
      <c r="AB36">
        <f t="shared" si="18"/>
        <v>9.9999999983992893E-3</v>
      </c>
      <c r="AC36">
        <f t="shared" si="18"/>
        <v>9.9999999983992893E-3</v>
      </c>
      <c r="AD36">
        <f t="shared" si="18"/>
        <v>0</v>
      </c>
      <c r="AE36">
        <f t="shared" si="18"/>
        <v>0</v>
      </c>
      <c r="AF36">
        <f t="shared" si="18"/>
        <v>0</v>
      </c>
      <c r="AG36">
        <f t="shared" si="18"/>
        <v>0</v>
      </c>
      <c r="AH36">
        <f t="shared" si="18"/>
        <v>0</v>
      </c>
      <c r="AI36">
        <f t="shared" si="18"/>
        <v>0</v>
      </c>
      <c r="AJ36">
        <f t="shared" si="18"/>
        <v>9.9999999983992893E-3</v>
      </c>
      <c r="AK36">
        <f t="shared" si="18"/>
        <v>0</v>
      </c>
      <c r="AL36">
        <f t="shared" si="18"/>
        <v>0</v>
      </c>
      <c r="AM36">
        <f t="shared" si="18"/>
        <v>0</v>
      </c>
      <c r="AN36">
        <f t="shared" si="18"/>
        <v>0</v>
      </c>
      <c r="AO36">
        <f t="shared" si="18"/>
        <v>-1.0000000000218279E-2</v>
      </c>
      <c r="AP36">
        <f t="shared" si="18"/>
        <v>0</v>
      </c>
      <c r="AQ36">
        <f t="shared" si="18"/>
        <v>0</v>
      </c>
      <c r="AR36">
        <f t="shared" si="18"/>
        <v>9.999999999308784E-3</v>
      </c>
      <c r="AS36">
        <f t="shared" si="18"/>
        <v>0</v>
      </c>
      <c r="AT36">
        <f t="shared" si="18"/>
        <v>-1.0000000009313226E-2</v>
      </c>
      <c r="AU36">
        <f t="shared" si="18"/>
        <v>0</v>
      </c>
      <c r="AV36">
        <f t="shared" si="18"/>
        <v>0</v>
      </c>
      <c r="AW36">
        <f t="shared" si="18"/>
        <v>0</v>
      </c>
      <c r="AX36">
        <f t="shared" si="18"/>
        <v>0</v>
      </c>
      <c r="AY36">
        <f t="shared" si="18"/>
        <v>0</v>
      </c>
      <c r="AZ36">
        <f t="shared" si="18"/>
        <v>-9.9999999983992893E-3</v>
      </c>
      <c r="BA36">
        <f t="shared" si="18"/>
        <v>0</v>
      </c>
      <c r="BB36">
        <f t="shared" si="18"/>
        <v>0</v>
      </c>
      <c r="BC36">
        <f t="shared" si="18"/>
        <v>0</v>
      </c>
      <c r="BD36">
        <f t="shared" si="18"/>
        <v>0</v>
      </c>
      <c r="BE36">
        <f t="shared" si="18"/>
        <v>0</v>
      </c>
      <c r="BF36">
        <f t="shared" si="18"/>
        <v>0</v>
      </c>
      <c r="BG36">
        <f t="shared" si="18"/>
        <v>0</v>
      </c>
      <c r="BH36">
        <f t="shared" si="18"/>
        <v>0</v>
      </c>
      <c r="BI36">
        <f t="shared" si="18"/>
        <v>0</v>
      </c>
      <c r="BJ36">
        <f t="shared" si="18"/>
        <v>0</v>
      </c>
      <c r="BK36">
        <f t="shared" si="18"/>
        <v>9.9999999947613105E-3</v>
      </c>
      <c r="BL36">
        <f t="shared" si="18"/>
        <v>0</v>
      </c>
      <c r="BM36">
        <f t="shared" si="18"/>
        <v>0</v>
      </c>
      <c r="BN36">
        <f t="shared" si="18"/>
        <v>1.0000000002037268E-2</v>
      </c>
      <c r="BO36">
        <f t="shared" si="18"/>
        <v>9.9999999947613105E-3</v>
      </c>
      <c r="BP36">
        <f t="shared" si="18"/>
        <v>0</v>
      </c>
      <c r="BQ36">
        <f t="shared" si="14"/>
        <v>0</v>
      </c>
      <c r="BR36">
        <f t="shared" si="14"/>
        <v>0</v>
      </c>
      <c r="BS36">
        <f t="shared" si="14"/>
        <v>0</v>
      </c>
      <c r="BT36">
        <f t="shared" si="14"/>
        <v>0</v>
      </c>
      <c r="BU36">
        <f t="shared" si="14"/>
        <v>0</v>
      </c>
      <c r="BV36">
        <f t="shared" si="14"/>
        <v>0</v>
      </c>
      <c r="BW36">
        <f t="shared" si="14"/>
        <v>0</v>
      </c>
      <c r="BX36">
        <f t="shared" si="14"/>
        <v>0</v>
      </c>
      <c r="BY36">
        <f t="shared" si="14"/>
        <v>0</v>
      </c>
      <c r="BZ36">
        <f t="shared" si="14"/>
        <v>-1.0000000009313226E-2</v>
      </c>
      <c r="CA36">
        <f t="shared" si="14"/>
        <v>0</v>
      </c>
      <c r="CB36">
        <f t="shared" si="14"/>
        <v>9.9999999947613105E-3</v>
      </c>
      <c r="CC36">
        <f t="shared" si="14"/>
        <v>0</v>
      </c>
      <c r="CD36">
        <f t="shared" si="14"/>
        <v>0</v>
      </c>
      <c r="CE36">
        <f t="shared" si="14"/>
        <v>0</v>
      </c>
      <c r="CF36">
        <f t="shared" si="14"/>
        <v>-9.9999999947613105E-3</v>
      </c>
      <c r="CG36">
        <f t="shared" si="14"/>
        <v>1.0000000009313226E-2</v>
      </c>
      <c r="CH36">
        <f t="shared" si="14"/>
        <v>0</v>
      </c>
      <c r="CI36">
        <f t="shared" si="14"/>
        <v>0</v>
      </c>
      <c r="CJ36">
        <f t="shared" si="14"/>
        <v>-1.0000000002037268E-2</v>
      </c>
      <c r="CK36">
        <f t="shared" si="14"/>
        <v>0</v>
      </c>
      <c r="CL36">
        <f t="shared" si="14"/>
        <v>-1.0000000002037268E-2</v>
      </c>
      <c r="CM36">
        <f t="shared" si="14"/>
        <v>0</v>
      </c>
      <c r="CN36">
        <f t="shared" si="14"/>
        <v>-1.0000000002037268E-2</v>
      </c>
      <c r="CO36">
        <f t="shared" si="14"/>
        <v>0</v>
      </c>
      <c r="CP36">
        <f t="shared" si="14"/>
        <v>0</v>
      </c>
      <c r="CQ36">
        <f t="shared" si="14"/>
        <v>0</v>
      </c>
      <c r="CR36">
        <f t="shared" si="14"/>
        <v>0</v>
      </c>
      <c r="CS36">
        <f t="shared" si="14"/>
        <v>0</v>
      </c>
      <c r="CT36">
        <f t="shared" si="14"/>
        <v>0</v>
      </c>
      <c r="CU36">
        <f t="shared" si="14"/>
        <v>0</v>
      </c>
      <c r="CV36">
        <f t="shared" si="14"/>
        <v>9.9999999983992893E-3</v>
      </c>
      <c r="CW36">
        <f t="shared" si="14"/>
        <v>0</v>
      </c>
      <c r="CX36">
        <f t="shared" si="14"/>
        <v>0</v>
      </c>
      <c r="CY36">
        <f t="shared" si="14"/>
        <v>9.9999999983992893E-3</v>
      </c>
      <c r="CZ36">
        <f t="shared" si="14"/>
        <v>-1.0000000002037268E-2</v>
      </c>
      <c r="DA36">
        <f t="shared" si="14"/>
        <v>9.9999999983992893E-3</v>
      </c>
      <c r="DB36">
        <f t="shared" si="14"/>
        <v>0</v>
      </c>
      <c r="DC36">
        <f t="shared" si="14"/>
        <v>-1.0000000002037268E-2</v>
      </c>
      <c r="DD36">
        <f t="shared" si="14"/>
        <v>9.9999999983992893E-3</v>
      </c>
      <c r="DE36">
        <f t="shared" si="14"/>
        <v>0</v>
      </c>
      <c r="DF36">
        <f t="shared" si="14"/>
        <v>0</v>
      </c>
      <c r="DG36">
        <f t="shared" si="14"/>
        <v>0</v>
      </c>
      <c r="DH36">
        <f t="shared" si="14"/>
        <v>0</v>
      </c>
      <c r="DI36">
        <f t="shared" si="14"/>
        <v>-1.0000000002037268E-2</v>
      </c>
      <c r="DJ36">
        <f t="shared" si="14"/>
        <v>1.0000000002037268E-2</v>
      </c>
      <c r="DK36">
        <f t="shared" si="14"/>
        <v>9.9999999983992893E-3</v>
      </c>
      <c r="DL36">
        <f t="shared" si="14"/>
        <v>0</v>
      </c>
      <c r="DM36">
        <f t="shared" si="14"/>
        <v>0</v>
      </c>
      <c r="DN36">
        <f t="shared" si="14"/>
        <v>9.9999999983992893E-3</v>
      </c>
      <c r="DO36">
        <f t="shared" si="14"/>
        <v>9.9999999983992893E-3</v>
      </c>
      <c r="DP36">
        <f t="shared" si="14"/>
        <v>0</v>
      </c>
      <c r="DQ36">
        <f t="shared" si="14"/>
        <v>0</v>
      </c>
      <c r="DR36">
        <f t="shared" si="14"/>
        <v>1.0000000002037268E-2</v>
      </c>
      <c r="DS36">
        <f t="shared" si="14"/>
        <v>0</v>
      </c>
      <c r="DT36">
        <f t="shared" si="14"/>
        <v>0</v>
      </c>
      <c r="DU36">
        <f t="shared" si="14"/>
        <v>0</v>
      </c>
      <c r="DV36">
        <f t="shared" si="14"/>
        <v>0</v>
      </c>
      <c r="DW36">
        <f t="shared" si="14"/>
        <v>0</v>
      </c>
      <c r="DX36">
        <f t="shared" si="14"/>
        <v>0</v>
      </c>
      <c r="DY36">
        <f t="shared" si="14"/>
        <v>9.9999999999909051E-3</v>
      </c>
      <c r="DZ36">
        <f t="shared" si="14"/>
        <v>-9.9999999999909051E-3</v>
      </c>
      <c r="EA36">
        <f t="shared" si="14"/>
        <v>0</v>
      </c>
      <c r="EB36">
        <f t="shared" ref="EB36:GM38" si="19">EB6-EB28</f>
        <v>0</v>
      </c>
      <c r="EC36">
        <f t="shared" si="19"/>
        <v>0</v>
      </c>
      <c r="ED36">
        <f t="shared" si="19"/>
        <v>0</v>
      </c>
      <c r="EE36">
        <f t="shared" si="19"/>
        <v>0</v>
      </c>
      <c r="EF36">
        <f t="shared" si="19"/>
        <v>0</v>
      </c>
      <c r="EG36">
        <f t="shared" si="19"/>
        <v>9.9999999997635314E-3</v>
      </c>
      <c r="EH36">
        <f t="shared" si="19"/>
        <v>0</v>
      </c>
      <c r="EI36">
        <f t="shared" si="19"/>
        <v>0</v>
      </c>
      <c r="EJ36">
        <f t="shared" si="19"/>
        <v>0</v>
      </c>
      <c r="EK36">
        <f t="shared" si="19"/>
        <v>0</v>
      </c>
      <c r="EL36">
        <f t="shared" si="19"/>
        <v>0</v>
      </c>
      <c r="EM36">
        <f t="shared" si="19"/>
        <v>0</v>
      </c>
      <c r="EN36">
        <f t="shared" si="19"/>
        <v>0</v>
      </c>
      <c r="EO36">
        <f t="shared" si="19"/>
        <v>0</v>
      </c>
      <c r="EP36">
        <f t="shared" si="19"/>
        <v>0</v>
      </c>
      <c r="EQ36">
        <f t="shared" si="19"/>
        <v>0</v>
      </c>
      <c r="ER36">
        <f t="shared" si="19"/>
        <v>0</v>
      </c>
      <c r="ES36">
        <f t="shared" si="19"/>
        <v>0</v>
      </c>
      <c r="ET36">
        <f t="shared" si="19"/>
        <v>0</v>
      </c>
      <c r="EU36">
        <f t="shared" si="19"/>
        <v>0</v>
      </c>
      <c r="EV36">
        <f t="shared" si="19"/>
        <v>0</v>
      </c>
      <c r="EW36">
        <f t="shared" si="19"/>
        <v>0</v>
      </c>
      <c r="EX36">
        <f t="shared" si="19"/>
        <v>0</v>
      </c>
      <c r="EY36">
        <f t="shared" si="19"/>
        <v>0</v>
      </c>
      <c r="EZ36">
        <f t="shared" si="19"/>
        <v>0</v>
      </c>
      <c r="FA36">
        <f t="shared" si="19"/>
        <v>0</v>
      </c>
      <c r="FB36">
        <f t="shared" si="19"/>
        <v>0</v>
      </c>
      <c r="FC36">
        <f t="shared" si="19"/>
        <v>0</v>
      </c>
      <c r="FD36">
        <f t="shared" si="19"/>
        <v>0</v>
      </c>
      <c r="FE36">
        <f t="shared" si="19"/>
        <v>0</v>
      </c>
      <c r="FF36">
        <f t="shared" si="19"/>
        <v>0</v>
      </c>
      <c r="FG36">
        <f t="shared" si="19"/>
        <v>0</v>
      </c>
      <c r="FH36">
        <f t="shared" si="19"/>
        <v>0</v>
      </c>
      <c r="FI36">
        <f t="shared" si="19"/>
        <v>0</v>
      </c>
      <c r="FJ36">
        <f t="shared" si="19"/>
        <v>0</v>
      </c>
      <c r="FK36">
        <f t="shared" si="19"/>
        <v>0</v>
      </c>
      <c r="FL36">
        <f t="shared" si="19"/>
        <v>0</v>
      </c>
      <c r="FM36">
        <f t="shared" si="19"/>
        <v>0</v>
      </c>
      <c r="FN36">
        <f t="shared" si="19"/>
        <v>0</v>
      </c>
      <c r="FO36">
        <f t="shared" si="19"/>
        <v>0</v>
      </c>
      <c r="FP36">
        <f t="shared" si="19"/>
        <v>0</v>
      </c>
      <c r="FQ36">
        <f t="shared" si="19"/>
        <v>0</v>
      </c>
      <c r="FR36">
        <f t="shared" si="19"/>
        <v>0</v>
      </c>
      <c r="FS36">
        <f t="shared" si="19"/>
        <v>0</v>
      </c>
      <c r="FT36">
        <f t="shared" si="19"/>
        <v>0</v>
      </c>
      <c r="FU36">
        <f t="shared" si="19"/>
        <v>0</v>
      </c>
      <c r="FV36">
        <f t="shared" si="19"/>
        <v>0</v>
      </c>
      <c r="FW36">
        <f t="shared" si="19"/>
        <v>0</v>
      </c>
      <c r="FX36">
        <f t="shared" si="19"/>
        <v>0</v>
      </c>
      <c r="FY36">
        <f t="shared" si="19"/>
        <v>0</v>
      </c>
      <c r="FZ36">
        <f t="shared" si="19"/>
        <v>0</v>
      </c>
      <c r="GA36">
        <f t="shared" si="19"/>
        <v>0</v>
      </c>
      <c r="GB36">
        <f t="shared" si="19"/>
        <v>0</v>
      </c>
      <c r="GC36">
        <f t="shared" si="19"/>
        <v>0</v>
      </c>
      <c r="GD36">
        <f t="shared" si="19"/>
        <v>0</v>
      </c>
      <c r="GE36">
        <f t="shared" si="19"/>
        <v>0</v>
      </c>
      <c r="GF36">
        <f t="shared" si="19"/>
        <v>0</v>
      </c>
      <c r="GG36">
        <f t="shared" si="19"/>
        <v>0</v>
      </c>
      <c r="GH36">
        <f t="shared" si="19"/>
        <v>0</v>
      </c>
      <c r="GI36">
        <f t="shared" si="19"/>
        <v>0</v>
      </c>
      <c r="GJ36">
        <f t="shared" si="19"/>
        <v>0</v>
      </c>
      <c r="GK36">
        <f t="shared" si="19"/>
        <v>0</v>
      </c>
      <c r="GL36">
        <f t="shared" si="19"/>
        <v>0</v>
      </c>
      <c r="GM36">
        <f t="shared" si="19"/>
        <v>0</v>
      </c>
      <c r="GN36">
        <f t="shared" si="15"/>
        <v>0</v>
      </c>
      <c r="GO36">
        <f t="shared" si="16"/>
        <v>0</v>
      </c>
      <c r="GP36">
        <f t="shared" si="16"/>
        <v>0</v>
      </c>
      <c r="GQ36">
        <f t="shared" si="16"/>
        <v>0</v>
      </c>
      <c r="GR36">
        <f t="shared" si="16"/>
        <v>0</v>
      </c>
      <c r="GS36">
        <f t="shared" si="16"/>
        <v>0</v>
      </c>
      <c r="GT36">
        <f t="shared" si="16"/>
        <v>0</v>
      </c>
      <c r="GU36">
        <f t="shared" si="16"/>
        <v>0</v>
      </c>
      <c r="GV36">
        <f t="shared" si="16"/>
        <v>0</v>
      </c>
      <c r="GW36">
        <f t="shared" si="16"/>
        <v>0</v>
      </c>
      <c r="GX36">
        <f t="shared" si="16"/>
        <v>0</v>
      </c>
      <c r="GY36">
        <f t="shared" si="16"/>
        <v>0</v>
      </c>
      <c r="GZ36">
        <f t="shared" si="16"/>
        <v>0</v>
      </c>
      <c r="HA36">
        <f t="shared" si="16"/>
        <v>0</v>
      </c>
      <c r="HB36">
        <f t="shared" si="16"/>
        <v>0</v>
      </c>
      <c r="HC36">
        <f t="shared" si="16"/>
        <v>0</v>
      </c>
      <c r="HD36">
        <f t="shared" si="16"/>
        <v>0</v>
      </c>
      <c r="HE36">
        <f t="shared" si="16"/>
        <v>0</v>
      </c>
      <c r="HF36">
        <f t="shared" si="16"/>
        <v>0</v>
      </c>
      <c r="HG36">
        <f t="shared" si="16"/>
        <v>0</v>
      </c>
      <c r="HH36">
        <f t="shared" si="16"/>
        <v>0</v>
      </c>
      <c r="HI36">
        <f t="shared" si="16"/>
        <v>0</v>
      </c>
      <c r="HJ36">
        <f t="shared" si="16"/>
        <v>0</v>
      </c>
      <c r="HK36">
        <f t="shared" si="16"/>
        <v>0</v>
      </c>
      <c r="HL36">
        <f t="shared" si="16"/>
        <v>0</v>
      </c>
      <c r="HM36">
        <f t="shared" si="16"/>
        <v>0</v>
      </c>
      <c r="HN36">
        <f t="shared" si="16"/>
        <v>0</v>
      </c>
      <c r="HO36">
        <f t="shared" si="16"/>
        <v>0</v>
      </c>
      <c r="HP36">
        <f t="shared" si="16"/>
        <v>0</v>
      </c>
      <c r="HQ36">
        <f t="shared" si="16"/>
        <v>0</v>
      </c>
      <c r="HR36">
        <f t="shared" si="16"/>
        <v>0</v>
      </c>
      <c r="HS36">
        <f t="shared" si="16"/>
        <v>0</v>
      </c>
      <c r="HT36">
        <f t="shared" si="16"/>
        <v>0</v>
      </c>
      <c r="HU36">
        <f t="shared" si="16"/>
        <v>0</v>
      </c>
      <c r="HV36">
        <f t="shared" si="16"/>
        <v>0</v>
      </c>
      <c r="HW36">
        <f t="shared" si="16"/>
        <v>0</v>
      </c>
      <c r="HX36">
        <f t="shared" si="16"/>
        <v>0</v>
      </c>
      <c r="HY36">
        <f t="shared" si="16"/>
        <v>0</v>
      </c>
      <c r="HZ36">
        <f t="shared" si="16"/>
        <v>0</v>
      </c>
      <c r="IA36">
        <f t="shared" si="16"/>
        <v>0</v>
      </c>
      <c r="IB36">
        <f t="shared" si="16"/>
        <v>0</v>
      </c>
      <c r="IC36">
        <f t="shared" si="16"/>
        <v>0</v>
      </c>
      <c r="ID36">
        <f t="shared" si="16"/>
        <v>0</v>
      </c>
      <c r="IE36">
        <f t="shared" si="16"/>
        <v>0</v>
      </c>
      <c r="IF36">
        <f t="shared" si="16"/>
        <v>0</v>
      </c>
      <c r="IG36">
        <f t="shared" si="16"/>
        <v>0</v>
      </c>
      <c r="IH36">
        <f t="shared" si="16"/>
        <v>0</v>
      </c>
      <c r="II36">
        <f t="shared" si="16"/>
        <v>0</v>
      </c>
      <c r="IJ36">
        <f t="shared" si="16"/>
        <v>0</v>
      </c>
      <c r="IK36">
        <f t="shared" si="16"/>
        <v>0</v>
      </c>
      <c r="IL36">
        <f t="shared" si="16"/>
        <v>0</v>
      </c>
      <c r="IM36">
        <f t="shared" si="16"/>
        <v>0</v>
      </c>
      <c r="IN36">
        <f t="shared" si="16"/>
        <v>0</v>
      </c>
      <c r="IO36">
        <f t="shared" si="16"/>
        <v>0</v>
      </c>
      <c r="IP36">
        <f t="shared" si="16"/>
        <v>0</v>
      </c>
      <c r="IQ36">
        <f t="shared" si="16"/>
        <v>0</v>
      </c>
      <c r="IR36">
        <f t="shared" si="16"/>
        <v>0</v>
      </c>
      <c r="IS36">
        <f t="shared" si="16"/>
        <v>0</v>
      </c>
      <c r="IT36">
        <f t="shared" si="16"/>
        <v>0</v>
      </c>
      <c r="IU36">
        <f t="shared" si="16"/>
        <v>0</v>
      </c>
      <c r="IV36">
        <f t="shared" si="16"/>
        <v>0</v>
      </c>
    </row>
    <row r="37" spans="2:256" x14ac:dyDescent="0.2">
      <c r="C37" t="s">
        <v>22</v>
      </c>
      <c r="D37">
        <f t="shared" si="12"/>
        <v>1.0000000009313226E-2</v>
      </c>
      <c r="E37">
        <f t="shared" si="18"/>
        <v>9.9999999999909051E-3</v>
      </c>
      <c r="F37">
        <f t="shared" si="18"/>
        <v>0</v>
      </c>
      <c r="G37">
        <f t="shared" si="18"/>
        <v>1.999999999998181E-2</v>
      </c>
      <c r="H37">
        <f t="shared" si="18"/>
        <v>0</v>
      </c>
      <c r="I37">
        <f t="shared" si="18"/>
        <v>9.9999999983992893E-3</v>
      </c>
      <c r="J37">
        <f t="shared" si="18"/>
        <v>0</v>
      </c>
      <c r="K37">
        <f t="shared" si="18"/>
        <v>0</v>
      </c>
      <c r="L37">
        <f t="shared" si="18"/>
        <v>-9.999999999308784E-3</v>
      </c>
      <c r="M37">
        <f t="shared" si="18"/>
        <v>1.0000000000218279E-2</v>
      </c>
      <c r="N37">
        <f t="shared" si="18"/>
        <v>9.9999999983992893E-3</v>
      </c>
      <c r="O37">
        <f t="shared" si="18"/>
        <v>1.0000000000218279E-2</v>
      </c>
      <c r="P37">
        <f t="shared" si="18"/>
        <v>0</v>
      </c>
      <c r="Q37">
        <f t="shared" si="18"/>
        <v>0</v>
      </c>
      <c r="R37">
        <f t="shared" si="18"/>
        <v>0</v>
      </c>
      <c r="S37">
        <f t="shared" si="18"/>
        <v>-9.9999999997635314E-3</v>
      </c>
      <c r="T37">
        <f t="shared" si="18"/>
        <v>9.9999999947613105E-3</v>
      </c>
      <c r="U37">
        <f t="shared" si="18"/>
        <v>0</v>
      </c>
      <c r="V37">
        <f t="shared" si="18"/>
        <v>0</v>
      </c>
      <c r="W37">
        <f t="shared" si="18"/>
        <v>-1.0000000002037268E-2</v>
      </c>
      <c r="X37">
        <f t="shared" si="18"/>
        <v>0</v>
      </c>
      <c r="Y37">
        <f t="shared" si="18"/>
        <v>1.0000000000218279E-2</v>
      </c>
      <c r="Z37">
        <f t="shared" si="18"/>
        <v>-2.0000000000436557E-2</v>
      </c>
      <c r="AA37">
        <f t="shared" si="18"/>
        <v>0</v>
      </c>
      <c r="AB37">
        <f t="shared" si="18"/>
        <v>9.9999999983992893E-3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-1.0000000000218279E-2</v>
      </c>
      <c r="AG37">
        <f t="shared" si="18"/>
        <v>0</v>
      </c>
      <c r="AH37">
        <f t="shared" si="18"/>
        <v>0</v>
      </c>
      <c r="AI37">
        <f t="shared" si="18"/>
        <v>0</v>
      </c>
      <c r="AJ37">
        <f t="shared" si="18"/>
        <v>-1.0000000000218279E-2</v>
      </c>
      <c r="AK37">
        <f t="shared" si="18"/>
        <v>0</v>
      </c>
      <c r="AL37">
        <f t="shared" si="18"/>
        <v>1.0000000000218279E-2</v>
      </c>
      <c r="AM37">
        <f t="shared" si="18"/>
        <v>0</v>
      </c>
      <c r="AN37">
        <f t="shared" si="18"/>
        <v>0</v>
      </c>
      <c r="AO37">
        <f t="shared" si="18"/>
        <v>0</v>
      </c>
      <c r="AP37">
        <f t="shared" si="18"/>
        <v>1.0000000000218279E-2</v>
      </c>
      <c r="AQ37">
        <f t="shared" si="18"/>
        <v>0</v>
      </c>
      <c r="AR37">
        <f t="shared" si="18"/>
        <v>9.9999999983992893E-3</v>
      </c>
      <c r="AS37">
        <f t="shared" si="18"/>
        <v>-1.0000000000218279E-2</v>
      </c>
      <c r="AT37">
        <f t="shared" si="18"/>
        <v>1.0000000009313226E-2</v>
      </c>
      <c r="AU37">
        <f t="shared" si="18"/>
        <v>1.0000000000218279E-2</v>
      </c>
      <c r="AV37">
        <f t="shared" si="18"/>
        <v>0</v>
      </c>
      <c r="AW37">
        <f t="shared" si="18"/>
        <v>0</v>
      </c>
      <c r="AX37">
        <f t="shared" si="18"/>
        <v>9.999999999308784E-3</v>
      </c>
      <c r="AY37">
        <f t="shared" si="18"/>
        <v>0</v>
      </c>
      <c r="AZ37">
        <f t="shared" si="18"/>
        <v>9.999999999308784E-3</v>
      </c>
      <c r="BA37">
        <f t="shared" si="18"/>
        <v>-1.0000000000218279E-2</v>
      </c>
      <c r="BB37">
        <f t="shared" si="18"/>
        <v>0</v>
      </c>
      <c r="BC37">
        <f t="shared" si="18"/>
        <v>1.0000000000218279E-2</v>
      </c>
      <c r="BD37">
        <f t="shared" si="18"/>
        <v>0</v>
      </c>
      <c r="BE37">
        <f t="shared" si="18"/>
        <v>-1.0000000000218279E-2</v>
      </c>
      <c r="BF37">
        <f t="shared" si="18"/>
        <v>9.999999999308784E-3</v>
      </c>
      <c r="BG37">
        <f t="shared" si="18"/>
        <v>0</v>
      </c>
      <c r="BH37">
        <f t="shared" si="18"/>
        <v>0</v>
      </c>
      <c r="BI37">
        <f t="shared" si="18"/>
        <v>0</v>
      </c>
      <c r="BJ37">
        <f t="shared" si="18"/>
        <v>0</v>
      </c>
      <c r="BK37">
        <f t="shared" si="18"/>
        <v>-9.999999999308784E-3</v>
      </c>
      <c r="BL37">
        <f t="shared" si="18"/>
        <v>-1.0000000000218279E-2</v>
      </c>
      <c r="BM37">
        <f t="shared" si="18"/>
        <v>0</v>
      </c>
      <c r="BN37">
        <f t="shared" si="18"/>
        <v>-1.0000000000218279E-2</v>
      </c>
      <c r="BO37">
        <f t="shared" si="18"/>
        <v>0</v>
      </c>
      <c r="BP37">
        <f t="shared" si="18"/>
        <v>1.0000000000218279E-2</v>
      </c>
      <c r="BQ37">
        <f t="shared" ref="BQ37:EB38" si="20">BQ7-BQ29</f>
        <v>0</v>
      </c>
      <c r="BR37">
        <f t="shared" si="20"/>
        <v>0</v>
      </c>
      <c r="BS37">
        <f t="shared" si="20"/>
        <v>0</v>
      </c>
      <c r="BT37">
        <f t="shared" si="20"/>
        <v>-9.9999999947613105E-3</v>
      </c>
      <c r="BU37">
        <f t="shared" si="20"/>
        <v>0</v>
      </c>
      <c r="BV37">
        <f t="shared" si="20"/>
        <v>0</v>
      </c>
      <c r="BW37">
        <f t="shared" si="20"/>
        <v>0</v>
      </c>
      <c r="BX37">
        <f t="shared" si="20"/>
        <v>0</v>
      </c>
      <c r="BY37">
        <f t="shared" si="20"/>
        <v>-9.9999999997635314E-3</v>
      </c>
      <c r="BZ37">
        <f t="shared" si="20"/>
        <v>0</v>
      </c>
      <c r="CA37">
        <f t="shared" si="20"/>
        <v>0</v>
      </c>
      <c r="CB37">
        <f t="shared" si="20"/>
        <v>0</v>
      </c>
      <c r="CC37">
        <f t="shared" si="20"/>
        <v>0</v>
      </c>
      <c r="CD37">
        <f t="shared" si="20"/>
        <v>-9.9999999997635314E-3</v>
      </c>
      <c r="CE37">
        <f t="shared" si="20"/>
        <v>0</v>
      </c>
      <c r="CF37">
        <f t="shared" si="20"/>
        <v>9.9999999997635314E-3</v>
      </c>
      <c r="CG37">
        <f t="shared" si="20"/>
        <v>-1.0000000002037268E-2</v>
      </c>
      <c r="CH37">
        <f t="shared" si="20"/>
        <v>0</v>
      </c>
      <c r="CI37">
        <f t="shared" si="20"/>
        <v>0</v>
      </c>
      <c r="CJ37">
        <f t="shared" si="20"/>
        <v>0</v>
      </c>
      <c r="CK37">
        <f t="shared" si="20"/>
        <v>9.9999999999909051E-3</v>
      </c>
      <c r="CL37">
        <f t="shared" si="20"/>
        <v>0</v>
      </c>
      <c r="CM37">
        <f t="shared" si="20"/>
        <v>0</v>
      </c>
      <c r="CN37">
        <f t="shared" si="20"/>
        <v>0</v>
      </c>
      <c r="CO37">
        <f t="shared" si="20"/>
        <v>0</v>
      </c>
      <c r="CP37">
        <f t="shared" si="20"/>
        <v>0</v>
      </c>
      <c r="CQ37">
        <f t="shared" si="20"/>
        <v>-9.9999999999909051E-3</v>
      </c>
      <c r="CR37">
        <f t="shared" si="20"/>
        <v>1.0000000000104592E-2</v>
      </c>
      <c r="CS37">
        <f t="shared" si="20"/>
        <v>-1.0000000000104592E-2</v>
      </c>
      <c r="CT37">
        <f t="shared" si="20"/>
        <v>0</v>
      </c>
      <c r="CU37">
        <f t="shared" si="20"/>
        <v>0</v>
      </c>
      <c r="CV37">
        <f t="shared" si="20"/>
        <v>0</v>
      </c>
      <c r="CW37">
        <f t="shared" si="20"/>
        <v>0</v>
      </c>
      <c r="CX37">
        <f t="shared" si="20"/>
        <v>0</v>
      </c>
      <c r="CY37">
        <f t="shared" si="20"/>
        <v>0</v>
      </c>
      <c r="CZ37">
        <f t="shared" si="20"/>
        <v>0</v>
      </c>
      <c r="DA37">
        <f t="shared" si="20"/>
        <v>0</v>
      </c>
      <c r="DB37">
        <f t="shared" si="20"/>
        <v>0</v>
      </c>
      <c r="DC37">
        <f t="shared" si="20"/>
        <v>0</v>
      </c>
      <c r="DD37">
        <f t="shared" si="20"/>
        <v>0</v>
      </c>
      <c r="DE37">
        <f t="shared" si="20"/>
        <v>0</v>
      </c>
      <c r="DF37">
        <f t="shared" si="20"/>
        <v>0</v>
      </c>
      <c r="DG37">
        <f t="shared" si="20"/>
        <v>0</v>
      </c>
      <c r="DH37">
        <f t="shared" si="20"/>
        <v>9.9999999999340616E-3</v>
      </c>
      <c r="DI37">
        <f t="shared" si="20"/>
        <v>0</v>
      </c>
      <c r="DJ37">
        <f t="shared" si="20"/>
        <v>0</v>
      </c>
      <c r="DK37">
        <f t="shared" si="20"/>
        <v>-9.9999999999340616E-3</v>
      </c>
      <c r="DL37">
        <f t="shared" si="20"/>
        <v>0</v>
      </c>
      <c r="DM37">
        <f t="shared" si="20"/>
        <v>0</v>
      </c>
      <c r="DN37">
        <f t="shared" si="20"/>
        <v>0</v>
      </c>
      <c r="DO37">
        <f t="shared" si="20"/>
        <v>9.9999999999909051E-3</v>
      </c>
      <c r="DP37">
        <f t="shared" si="20"/>
        <v>0</v>
      </c>
      <c r="DQ37">
        <f t="shared" si="20"/>
        <v>0</v>
      </c>
      <c r="DR37">
        <f t="shared" si="20"/>
        <v>0</v>
      </c>
      <c r="DS37">
        <f t="shared" si="20"/>
        <v>0</v>
      </c>
      <c r="DT37">
        <f t="shared" si="20"/>
        <v>0</v>
      </c>
      <c r="DU37">
        <f t="shared" si="20"/>
        <v>0</v>
      </c>
      <c r="DV37">
        <f t="shared" si="20"/>
        <v>0</v>
      </c>
      <c r="DW37">
        <f t="shared" si="20"/>
        <v>0</v>
      </c>
      <c r="DX37">
        <f t="shared" si="20"/>
        <v>0</v>
      </c>
      <c r="DY37">
        <f t="shared" si="20"/>
        <v>0</v>
      </c>
      <c r="DZ37">
        <f t="shared" si="20"/>
        <v>0</v>
      </c>
      <c r="EA37">
        <f t="shared" si="20"/>
        <v>0</v>
      </c>
      <c r="EB37">
        <f t="shared" si="20"/>
        <v>-1.0000000001127773E-2</v>
      </c>
      <c r="EC37">
        <f t="shared" si="19"/>
        <v>0</v>
      </c>
      <c r="ED37">
        <f t="shared" si="19"/>
        <v>0</v>
      </c>
      <c r="EE37">
        <f t="shared" si="19"/>
        <v>0</v>
      </c>
      <c r="EF37">
        <f t="shared" si="19"/>
        <v>0</v>
      </c>
      <c r="EG37">
        <f t="shared" si="19"/>
        <v>-1.0000000002037268E-2</v>
      </c>
      <c r="EH37">
        <f t="shared" si="19"/>
        <v>0</v>
      </c>
      <c r="EI37">
        <f t="shared" si="19"/>
        <v>0</v>
      </c>
      <c r="EJ37">
        <f t="shared" si="19"/>
        <v>0</v>
      </c>
      <c r="EK37">
        <f t="shared" si="19"/>
        <v>0</v>
      </c>
      <c r="EL37">
        <f t="shared" si="19"/>
        <v>0</v>
      </c>
      <c r="EM37">
        <f t="shared" si="19"/>
        <v>0</v>
      </c>
      <c r="EN37">
        <f t="shared" si="19"/>
        <v>0</v>
      </c>
      <c r="EO37">
        <f t="shared" si="19"/>
        <v>0</v>
      </c>
      <c r="EP37">
        <f t="shared" si="19"/>
        <v>0</v>
      </c>
      <c r="EQ37">
        <f t="shared" si="19"/>
        <v>0</v>
      </c>
      <c r="ER37">
        <f t="shared" si="19"/>
        <v>0</v>
      </c>
      <c r="ES37">
        <f t="shared" si="19"/>
        <v>0</v>
      </c>
      <c r="ET37">
        <f t="shared" si="19"/>
        <v>0</v>
      </c>
      <c r="EU37">
        <f t="shared" si="19"/>
        <v>0</v>
      </c>
      <c r="EV37">
        <f t="shared" si="19"/>
        <v>0</v>
      </c>
      <c r="EW37">
        <f t="shared" si="19"/>
        <v>0</v>
      </c>
      <c r="EX37">
        <f t="shared" si="19"/>
        <v>0</v>
      </c>
      <c r="EY37">
        <f t="shared" si="19"/>
        <v>0</v>
      </c>
      <c r="EZ37">
        <f t="shared" si="19"/>
        <v>0</v>
      </c>
      <c r="FA37">
        <f t="shared" si="19"/>
        <v>0</v>
      </c>
      <c r="FB37">
        <f t="shared" si="19"/>
        <v>0</v>
      </c>
      <c r="FC37">
        <f t="shared" si="19"/>
        <v>0</v>
      </c>
      <c r="FD37">
        <f t="shared" si="19"/>
        <v>0</v>
      </c>
      <c r="FE37">
        <f t="shared" si="19"/>
        <v>0</v>
      </c>
      <c r="FF37">
        <f t="shared" si="19"/>
        <v>0</v>
      </c>
      <c r="FG37">
        <f t="shared" si="19"/>
        <v>0</v>
      </c>
      <c r="FH37">
        <f t="shared" si="19"/>
        <v>0</v>
      </c>
      <c r="FI37">
        <f t="shared" si="19"/>
        <v>0</v>
      </c>
      <c r="FJ37">
        <f t="shared" si="19"/>
        <v>0</v>
      </c>
      <c r="FK37">
        <f t="shared" si="19"/>
        <v>0</v>
      </c>
      <c r="FL37">
        <f t="shared" si="19"/>
        <v>0</v>
      </c>
      <c r="FM37">
        <f t="shared" si="19"/>
        <v>0</v>
      </c>
      <c r="FN37">
        <f t="shared" si="19"/>
        <v>0</v>
      </c>
      <c r="FO37">
        <f t="shared" si="19"/>
        <v>0</v>
      </c>
      <c r="FP37">
        <f t="shared" si="19"/>
        <v>0</v>
      </c>
      <c r="FQ37">
        <f t="shared" si="19"/>
        <v>0</v>
      </c>
      <c r="FR37">
        <f t="shared" si="19"/>
        <v>0</v>
      </c>
      <c r="FS37">
        <f t="shared" si="19"/>
        <v>0</v>
      </c>
      <c r="FT37">
        <f t="shared" si="19"/>
        <v>0</v>
      </c>
      <c r="FU37">
        <f t="shared" si="19"/>
        <v>0</v>
      </c>
      <c r="FV37">
        <f t="shared" si="19"/>
        <v>0</v>
      </c>
      <c r="FW37">
        <f t="shared" si="19"/>
        <v>0</v>
      </c>
      <c r="FX37">
        <f t="shared" si="19"/>
        <v>0</v>
      </c>
      <c r="FY37">
        <f t="shared" si="19"/>
        <v>0</v>
      </c>
      <c r="FZ37">
        <f t="shared" si="19"/>
        <v>0</v>
      </c>
      <c r="GA37">
        <f t="shared" si="19"/>
        <v>0</v>
      </c>
      <c r="GB37">
        <f t="shared" si="19"/>
        <v>0</v>
      </c>
      <c r="GC37">
        <f t="shared" si="19"/>
        <v>0</v>
      </c>
      <c r="GD37">
        <f t="shared" si="19"/>
        <v>0</v>
      </c>
      <c r="GE37">
        <f t="shared" si="19"/>
        <v>0</v>
      </c>
      <c r="GF37">
        <f t="shared" si="19"/>
        <v>0</v>
      </c>
      <c r="GG37">
        <f t="shared" si="19"/>
        <v>0</v>
      </c>
      <c r="GH37">
        <f t="shared" si="19"/>
        <v>0</v>
      </c>
      <c r="GI37">
        <f t="shared" si="19"/>
        <v>0</v>
      </c>
      <c r="GJ37">
        <f t="shared" si="19"/>
        <v>0</v>
      </c>
      <c r="GK37">
        <f t="shared" si="19"/>
        <v>0</v>
      </c>
      <c r="GL37">
        <f t="shared" si="19"/>
        <v>0</v>
      </c>
      <c r="GM37">
        <f t="shared" si="19"/>
        <v>0</v>
      </c>
      <c r="GN37">
        <f t="shared" si="15"/>
        <v>0</v>
      </c>
      <c r="GO37">
        <f t="shared" si="16"/>
        <v>0</v>
      </c>
      <c r="GP37">
        <f t="shared" si="16"/>
        <v>0</v>
      </c>
      <c r="GQ37">
        <f t="shared" si="16"/>
        <v>0</v>
      </c>
      <c r="GR37">
        <f t="shared" si="16"/>
        <v>0</v>
      </c>
      <c r="GS37">
        <f t="shared" si="16"/>
        <v>0</v>
      </c>
      <c r="GT37">
        <f t="shared" si="16"/>
        <v>0</v>
      </c>
      <c r="GU37">
        <f t="shared" si="16"/>
        <v>0</v>
      </c>
      <c r="GV37">
        <f t="shared" si="16"/>
        <v>0</v>
      </c>
      <c r="GW37">
        <f t="shared" si="16"/>
        <v>0</v>
      </c>
      <c r="GX37">
        <f t="shared" si="16"/>
        <v>0</v>
      </c>
      <c r="GY37">
        <f t="shared" si="16"/>
        <v>0</v>
      </c>
      <c r="GZ37">
        <f t="shared" si="16"/>
        <v>0</v>
      </c>
      <c r="HA37">
        <f t="shared" si="16"/>
        <v>0</v>
      </c>
      <c r="HB37">
        <f t="shared" si="16"/>
        <v>0</v>
      </c>
      <c r="HC37">
        <f t="shared" si="16"/>
        <v>0</v>
      </c>
      <c r="HD37">
        <f t="shared" ref="HD37:IV37" si="21">HD7-HD29</f>
        <v>0</v>
      </c>
      <c r="HE37">
        <f t="shared" si="21"/>
        <v>0</v>
      </c>
      <c r="HF37">
        <f t="shared" si="21"/>
        <v>0</v>
      </c>
      <c r="HG37">
        <f t="shared" si="21"/>
        <v>0</v>
      </c>
      <c r="HH37">
        <f t="shared" si="21"/>
        <v>0</v>
      </c>
      <c r="HI37">
        <f t="shared" si="21"/>
        <v>0</v>
      </c>
      <c r="HJ37">
        <f t="shared" si="21"/>
        <v>0</v>
      </c>
      <c r="HK37">
        <f t="shared" si="21"/>
        <v>0</v>
      </c>
      <c r="HL37">
        <f t="shared" si="21"/>
        <v>0</v>
      </c>
      <c r="HM37">
        <f t="shared" si="21"/>
        <v>0</v>
      </c>
      <c r="HN37">
        <f t="shared" si="21"/>
        <v>0</v>
      </c>
      <c r="HO37">
        <f t="shared" si="21"/>
        <v>0</v>
      </c>
      <c r="HP37">
        <f t="shared" si="21"/>
        <v>0</v>
      </c>
      <c r="HQ37">
        <f t="shared" si="21"/>
        <v>0</v>
      </c>
      <c r="HR37">
        <f t="shared" si="21"/>
        <v>0</v>
      </c>
      <c r="HS37">
        <f t="shared" si="21"/>
        <v>0</v>
      </c>
      <c r="HT37">
        <f t="shared" si="21"/>
        <v>0</v>
      </c>
      <c r="HU37">
        <f t="shared" si="21"/>
        <v>0</v>
      </c>
      <c r="HV37">
        <f t="shared" si="21"/>
        <v>0</v>
      </c>
      <c r="HW37">
        <f t="shared" si="21"/>
        <v>0</v>
      </c>
      <c r="HX37">
        <f t="shared" si="21"/>
        <v>0</v>
      </c>
      <c r="HY37">
        <f t="shared" si="21"/>
        <v>0</v>
      </c>
      <c r="HZ37">
        <f t="shared" si="21"/>
        <v>0</v>
      </c>
      <c r="IA37">
        <f t="shared" si="21"/>
        <v>0</v>
      </c>
      <c r="IB37">
        <f t="shared" si="21"/>
        <v>0</v>
      </c>
      <c r="IC37">
        <f t="shared" si="21"/>
        <v>0</v>
      </c>
      <c r="ID37">
        <f t="shared" si="21"/>
        <v>0</v>
      </c>
      <c r="IE37">
        <f t="shared" si="21"/>
        <v>0</v>
      </c>
      <c r="IF37">
        <f t="shared" si="21"/>
        <v>0</v>
      </c>
      <c r="IG37">
        <f t="shared" si="21"/>
        <v>0</v>
      </c>
      <c r="IH37">
        <f t="shared" si="21"/>
        <v>0</v>
      </c>
      <c r="II37">
        <f t="shared" si="21"/>
        <v>0</v>
      </c>
      <c r="IJ37">
        <f t="shared" si="21"/>
        <v>0</v>
      </c>
      <c r="IK37">
        <f t="shared" si="21"/>
        <v>0</v>
      </c>
      <c r="IL37">
        <f t="shared" si="21"/>
        <v>0</v>
      </c>
      <c r="IM37">
        <f t="shared" si="21"/>
        <v>0</v>
      </c>
      <c r="IN37">
        <f t="shared" si="21"/>
        <v>0</v>
      </c>
      <c r="IO37">
        <f t="shared" si="21"/>
        <v>0</v>
      </c>
      <c r="IP37">
        <f t="shared" si="21"/>
        <v>0</v>
      </c>
      <c r="IQ37">
        <f t="shared" si="21"/>
        <v>0</v>
      </c>
      <c r="IR37">
        <f t="shared" si="21"/>
        <v>0</v>
      </c>
      <c r="IS37">
        <f t="shared" si="21"/>
        <v>0</v>
      </c>
      <c r="IT37">
        <f t="shared" si="21"/>
        <v>0</v>
      </c>
      <c r="IU37">
        <f t="shared" si="21"/>
        <v>0</v>
      </c>
      <c r="IV37">
        <f t="shared" si="21"/>
        <v>0</v>
      </c>
    </row>
    <row r="38" spans="2:256" x14ac:dyDescent="0.2">
      <c r="C38" t="s">
        <v>23</v>
      </c>
      <c r="D38">
        <f t="shared" si="12"/>
        <v>6.9999999948777258E-2</v>
      </c>
      <c r="E38">
        <f t="shared" si="18"/>
        <v>5.0000000000068212E-2</v>
      </c>
      <c r="F38">
        <f t="shared" si="18"/>
        <v>2.0000000004074536E-2</v>
      </c>
      <c r="G38">
        <f t="shared" si="18"/>
        <v>0</v>
      </c>
      <c r="H38">
        <f t="shared" si="18"/>
        <v>9.9999999802093953E-3</v>
      </c>
      <c r="I38">
        <f t="shared" si="18"/>
        <v>-1.0000000002037268E-2</v>
      </c>
      <c r="J38">
        <f t="shared" si="18"/>
        <v>-4.0000000000873115E-2</v>
      </c>
      <c r="K38">
        <f t="shared" si="18"/>
        <v>-1.0000000009313226E-2</v>
      </c>
      <c r="L38">
        <f t="shared" si="18"/>
        <v>1.0000000009313226E-2</v>
      </c>
      <c r="M38">
        <f t="shared" si="18"/>
        <v>-1.0000000009313226E-2</v>
      </c>
      <c r="N38">
        <f t="shared" si="18"/>
        <v>1.0000000009313226E-2</v>
      </c>
      <c r="O38">
        <f t="shared" si="18"/>
        <v>-1.0000000009313226E-2</v>
      </c>
      <c r="P38">
        <f t="shared" si="18"/>
        <v>-3.0000000000654836E-2</v>
      </c>
      <c r="Q38">
        <f t="shared" si="18"/>
        <v>1.0000000009313226E-2</v>
      </c>
      <c r="R38">
        <f t="shared" si="18"/>
        <v>-1.9999999989522621E-2</v>
      </c>
      <c r="S38">
        <f t="shared" si="18"/>
        <v>9.9999999947613105E-3</v>
      </c>
      <c r="T38">
        <f t="shared" si="18"/>
        <v>3.0000000027939677E-2</v>
      </c>
      <c r="U38">
        <f t="shared" si="18"/>
        <v>-9.9999999802093953E-3</v>
      </c>
      <c r="V38">
        <f t="shared" si="18"/>
        <v>-1.0000000009313226E-2</v>
      </c>
      <c r="W38">
        <f t="shared" si="18"/>
        <v>2.9999999998835847E-2</v>
      </c>
      <c r="X38">
        <f t="shared" si="18"/>
        <v>0</v>
      </c>
      <c r="Y38">
        <f t="shared" si="18"/>
        <v>1.9999999996798579E-2</v>
      </c>
      <c r="Z38">
        <f t="shared" si="18"/>
        <v>1.0000000009313226E-2</v>
      </c>
      <c r="AA38">
        <f t="shared" si="18"/>
        <v>-1.0000000009313226E-2</v>
      </c>
      <c r="AB38">
        <f t="shared" si="18"/>
        <v>9.9999999947613105E-3</v>
      </c>
      <c r="AC38">
        <f t="shared" si="18"/>
        <v>0</v>
      </c>
      <c r="AD38">
        <f t="shared" si="18"/>
        <v>1.0000000009313226E-2</v>
      </c>
      <c r="AE38">
        <f t="shared" si="18"/>
        <v>-9.9999999947613105E-3</v>
      </c>
      <c r="AF38">
        <f t="shared" si="18"/>
        <v>-2.0000000004074536E-2</v>
      </c>
      <c r="AG38">
        <f t="shared" si="18"/>
        <v>0</v>
      </c>
      <c r="AH38">
        <f t="shared" si="18"/>
        <v>-1.0000000000218279E-2</v>
      </c>
      <c r="AI38">
        <f t="shared" si="18"/>
        <v>-2.0000000000436557E-2</v>
      </c>
      <c r="AJ38">
        <f t="shared" si="18"/>
        <v>0</v>
      </c>
      <c r="AK38">
        <f t="shared" si="18"/>
        <v>1.0000000000218279E-2</v>
      </c>
      <c r="AL38">
        <f t="shared" si="18"/>
        <v>0</v>
      </c>
      <c r="AM38">
        <f t="shared" si="18"/>
        <v>0</v>
      </c>
      <c r="AN38">
        <f t="shared" si="18"/>
        <v>0</v>
      </c>
      <c r="AO38">
        <f t="shared" si="18"/>
        <v>0</v>
      </c>
      <c r="AP38">
        <f t="shared" si="18"/>
        <v>-2.0000000004074536E-2</v>
      </c>
      <c r="AQ38">
        <f t="shared" si="18"/>
        <v>1.0000000000218279E-2</v>
      </c>
      <c r="AR38">
        <f t="shared" si="18"/>
        <v>9.9999999983992893E-3</v>
      </c>
      <c r="AS38">
        <f t="shared" si="18"/>
        <v>-1.0000000002037268E-2</v>
      </c>
      <c r="AT38">
        <f t="shared" si="18"/>
        <v>1.0000000009313226E-2</v>
      </c>
      <c r="AU38">
        <f t="shared" si="18"/>
        <v>9.9999999947613105E-3</v>
      </c>
      <c r="AV38">
        <f t="shared" si="18"/>
        <v>0</v>
      </c>
      <c r="AW38">
        <f t="shared" si="18"/>
        <v>9.9999999947613105E-3</v>
      </c>
      <c r="AX38">
        <f t="shared" si="18"/>
        <v>0</v>
      </c>
      <c r="AY38">
        <f t="shared" si="18"/>
        <v>0</v>
      </c>
      <c r="AZ38">
        <f t="shared" si="18"/>
        <v>0</v>
      </c>
      <c r="BA38">
        <f t="shared" si="18"/>
        <v>-9.9999999947613105E-3</v>
      </c>
      <c r="BB38">
        <f t="shared" si="18"/>
        <v>0</v>
      </c>
      <c r="BC38">
        <f t="shared" si="18"/>
        <v>-2.0000000004074536E-2</v>
      </c>
      <c r="BD38">
        <f t="shared" si="18"/>
        <v>1.0000000009313226E-2</v>
      </c>
      <c r="BE38">
        <f t="shared" si="18"/>
        <v>0</v>
      </c>
      <c r="BF38">
        <f t="shared" si="18"/>
        <v>9.9999999947613105E-3</v>
      </c>
      <c r="BG38">
        <f t="shared" si="18"/>
        <v>0</v>
      </c>
      <c r="BH38">
        <f t="shared" si="18"/>
        <v>9.9999999947613105E-3</v>
      </c>
      <c r="BI38">
        <f t="shared" si="18"/>
        <v>-9.9999999947613105E-3</v>
      </c>
      <c r="BJ38">
        <f t="shared" si="18"/>
        <v>0</v>
      </c>
      <c r="BK38">
        <f t="shared" si="18"/>
        <v>0</v>
      </c>
      <c r="BL38">
        <f t="shared" si="18"/>
        <v>2.0000000004074536E-2</v>
      </c>
      <c r="BM38">
        <f t="shared" si="18"/>
        <v>9.9999999947613105E-3</v>
      </c>
      <c r="BN38">
        <f t="shared" si="18"/>
        <v>0</v>
      </c>
      <c r="BO38">
        <f t="shared" si="18"/>
        <v>0</v>
      </c>
      <c r="BP38">
        <f t="shared" ref="BP38:EA38" si="22">BP8-BP30</f>
        <v>0</v>
      </c>
      <c r="BQ38">
        <f t="shared" si="22"/>
        <v>-9.9999999947613105E-3</v>
      </c>
      <c r="BR38">
        <f t="shared" si="22"/>
        <v>0</v>
      </c>
      <c r="BS38">
        <f t="shared" si="22"/>
        <v>1.0000000009313226E-2</v>
      </c>
      <c r="BT38">
        <f t="shared" si="22"/>
        <v>1.0000000009313226E-2</v>
      </c>
      <c r="BU38">
        <f t="shared" si="22"/>
        <v>2.0000000000436557E-2</v>
      </c>
      <c r="BV38">
        <f t="shared" si="22"/>
        <v>0</v>
      </c>
      <c r="BW38">
        <f t="shared" si="22"/>
        <v>9.9999999983992893E-3</v>
      </c>
      <c r="BX38">
        <f t="shared" si="22"/>
        <v>1.9999999996798579E-2</v>
      </c>
      <c r="BY38">
        <f t="shared" si="22"/>
        <v>1.0000000002037268E-2</v>
      </c>
      <c r="BZ38">
        <f t="shared" si="22"/>
        <v>-1.0000000002037268E-2</v>
      </c>
      <c r="CA38">
        <f t="shared" si="22"/>
        <v>9.9999999983992893E-3</v>
      </c>
      <c r="CB38">
        <f t="shared" si="22"/>
        <v>0</v>
      </c>
      <c r="CC38">
        <f t="shared" si="22"/>
        <v>0</v>
      </c>
      <c r="CD38">
        <f t="shared" si="22"/>
        <v>0</v>
      </c>
      <c r="CE38">
        <f t="shared" si="22"/>
        <v>0</v>
      </c>
      <c r="CF38">
        <f t="shared" si="22"/>
        <v>1.0000000002037268E-2</v>
      </c>
      <c r="CG38">
        <f t="shared" si="22"/>
        <v>0</v>
      </c>
      <c r="CH38">
        <f t="shared" si="22"/>
        <v>0</v>
      </c>
      <c r="CI38">
        <f t="shared" si="22"/>
        <v>9.9999999983992893E-3</v>
      </c>
      <c r="CJ38">
        <f t="shared" si="22"/>
        <v>0</v>
      </c>
      <c r="CK38">
        <f t="shared" si="22"/>
        <v>1.9999999996798579E-2</v>
      </c>
      <c r="CL38">
        <f t="shared" si="22"/>
        <v>0</v>
      </c>
      <c r="CM38">
        <f t="shared" si="22"/>
        <v>0</v>
      </c>
      <c r="CN38">
        <f t="shared" si="22"/>
        <v>0</v>
      </c>
      <c r="CO38">
        <f t="shared" si="22"/>
        <v>-9.9999999983992893E-3</v>
      </c>
      <c r="CP38">
        <f t="shared" si="22"/>
        <v>1.0000000002037268E-2</v>
      </c>
      <c r="CQ38">
        <f t="shared" si="22"/>
        <v>1.0000000002037268E-2</v>
      </c>
      <c r="CR38">
        <f t="shared" si="22"/>
        <v>-1.0000000002037268E-2</v>
      </c>
      <c r="CS38">
        <f t="shared" si="22"/>
        <v>9.9999999983992893E-3</v>
      </c>
      <c r="CT38">
        <f t="shared" si="22"/>
        <v>9.9999999511055648E-3</v>
      </c>
      <c r="CU38">
        <f t="shared" si="22"/>
        <v>1.0000000002037268E-2</v>
      </c>
      <c r="CV38">
        <f t="shared" si="22"/>
        <v>-1.0000000002037268E-2</v>
      </c>
      <c r="CW38">
        <f t="shared" si="22"/>
        <v>0</v>
      </c>
      <c r="CX38">
        <f t="shared" si="22"/>
        <v>-1.0000000002037268E-2</v>
      </c>
      <c r="CY38">
        <f t="shared" si="22"/>
        <v>-1.0000000002037268E-2</v>
      </c>
      <c r="CZ38">
        <f t="shared" si="22"/>
        <v>-1.0000000002037268E-2</v>
      </c>
      <c r="DA38">
        <f t="shared" si="22"/>
        <v>1.9999999996798579E-2</v>
      </c>
      <c r="DB38">
        <f t="shared" si="22"/>
        <v>-9.9999999947613105E-3</v>
      </c>
      <c r="DC38">
        <f t="shared" si="22"/>
        <v>-9.9999999947613105E-3</v>
      </c>
      <c r="DD38">
        <f t="shared" si="22"/>
        <v>0</v>
      </c>
      <c r="DE38">
        <f t="shared" si="22"/>
        <v>1.0000000002037268E-2</v>
      </c>
      <c r="DF38">
        <f t="shared" si="22"/>
        <v>0</v>
      </c>
      <c r="DG38">
        <f t="shared" si="22"/>
        <v>0</v>
      </c>
      <c r="DH38">
        <f t="shared" si="22"/>
        <v>0</v>
      </c>
      <c r="DI38">
        <f t="shared" si="22"/>
        <v>-1.0000000002037268E-2</v>
      </c>
      <c r="DJ38">
        <f t="shared" si="22"/>
        <v>0</v>
      </c>
      <c r="DK38">
        <f t="shared" si="22"/>
        <v>-1.0000000002037268E-2</v>
      </c>
      <c r="DL38">
        <f t="shared" si="22"/>
        <v>9.9999999947613105E-3</v>
      </c>
      <c r="DM38">
        <f t="shared" si="22"/>
        <v>-9.9999999947613105E-3</v>
      </c>
      <c r="DN38">
        <f t="shared" si="22"/>
        <v>0</v>
      </c>
      <c r="DO38">
        <f t="shared" si="22"/>
        <v>1.9999999996798579E-2</v>
      </c>
      <c r="DP38">
        <f t="shared" si="22"/>
        <v>0</v>
      </c>
      <c r="DQ38">
        <f t="shared" si="22"/>
        <v>0</v>
      </c>
      <c r="DR38">
        <f t="shared" si="22"/>
        <v>0</v>
      </c>
      <c r="DS38">
        <f t="shared" si="22"/>
        <v>1.0000000002037268E-2</v>
      </c>
      <c r="DT38">
        <f t="shared" si="22"/>
        <v>0</v>
      </c>
      <c r="DU38">
        <f t="shared" si="22"/>
        <v>0</v>
      </c>
      <c r="DV38">
        <f t="shared" si="22"/>
        <v>1.0000000000218279E-2</v>
      </c>
      <c r="DW38">
        <f t="shared" si="22"/>
        <v>0</v>
      </c>
      <c r="DX38">
        <f t="shared" si="22"/>
        <v>2.0000000000436557E-2</v>
      </c>
      <c r="DY38">
        <f t="shared" si="22"/>
        <v>0</v>
      </c>
      <c r="DZ38">
        <f t="shared" si="22"/>
        <v>0</v>
      </c>
      <c r="EA38">
        <f t="shared" si="22"/>
        <v>-9.9999999983992893E-3</v>
      </c>
      <c r="EB38">
        <f t="shared" si="20"/>
        <v>0</v>
      </c>
      <c r="EC38">
        <f t="shared" si="19"/>
        <v>0</v>
      </c>
      <c r="ED38">
        <f t="shared" si="19"/>
        <v>1.0000000000218279E-2</v>
      </c>
      <c r="EE38">
        <f t="shared" si="19"/>
        <v>0</v>
      </c>
      <c r="EF38">
        <f t="shared" si="19"/>
        <v>0</v>
      </c>
      <c r="EG38">
        <f t="shared" si="19"/>
        <v>0</v>
      </c>
      <c r="EH38">
        <f t="shared" si="19"/>
        <v>0</v>
      </c>
      <c r="EI38">
        <f t="shared" si="19"/>
        <v>0</v>
      </c>
      <c r="EJ38">
        <f t="shared" si="19"/>
        <v>1.0000000000218279E-2</v>
      </c>
      <c r="EK38">
        <f t="shared" si="19"/>
        <v>-1.0000000000218279E-2</v>
      </c>
      <c r="EL38">
        <f t="shared" si="19"/>
        <v>0</v>
      </c>
      <c r="EM38">
        <f t="shared" si="19"/>
        <v>1.0000000000218279E-2</v>
      </c>
      <c r="EN38">
        <f t="shared" si="19"/>
        <v>0</v>
      </c>
      <c r="EO38">
        <f t="shared" si="19"/>
        <v>-1.0000000002037268E-2</v>
      </c>
      <c r="EP38">
        <f t="shared" si="19"/>
        <v>9.9999999983992893E-3</v>
      </c>
      <c r="EQ38">
        <f t="shared" si="19"/>
        <v>0</v>
      </c>
      <c r="ER38">
        <f t="shared" si="19"/>
        <v>0</v>
      </c>
      <c r="ES38">
        <f t="shared" si="19"/>
        <v>0</v>
      </c>
      <c r="ET38">
        <f t="shared" si="19"/>
        <v>0</v>
      </c>
      <c r="EU38">
        <f t="shared" si="19"/>
        <v>0</v>
      </c>
      <c r="EV38">
        <f t="shared" si="19"/>
        <v>0</v>
      </c>
      <c r="EW38">
        <f t="shared" si="19"/>
        <v>0</v>
      </c>
      <c r="EX38">
        <f t="shared" si="19"/>
        <v>0</v>
      </c>
      <c r="EY38">
        <f t="shared" si="19"/>
        <v>-1.0000000000218279E-2</v>
      </c>
      <c r="EZ38">
        <f t="shared" si="19"/>
        <v>0</v>
      </c>
      <c r="FA38">
        <f t="shared" si="19"/>
        <v>0</v>
      </c>
      <c r="FB38">
        <f t="shared" si="19"/>
        <v>0</v>
      </c>
      <c r="FC38">
        <f t="shared" si="19"/>
        <v>0</v>
      </c>
      <c r="FD38">
        <f t="shared" si="19"/>
        <v>0</v>
      </c>
      <c r="FE38">
        <f t="shared" si="19"/>
        <v>0</v>
      </c>
      <c r="FF38">
        <f t="shared" si="19"/>
        <v>0</v>
      </c>
      <c r="FG38">
        <f t="shared" si="19"/>
        <v>1.0000000002037268E-2</v>
      </c>
      <c r="FH38">
        <f t="shared" si="19"/>
        <v>0</v>
      </c>
      <c r="FI38">
        <f t="shared" si="19"/>
        <v>0</v>
      </c>
      <c r="FJ38">
        <f t="shared" si="19"/>
        <v>0</v>
      </c>
      <c r="FK38">
        <f t="shared" si="19"/>
        <v>0</v>
      </c>
      <c r="FL38">
        <f t="shared" si="19"/>
        <v>0</v>
      </c>
      <c r="FM38">
        <f t="shared" si="19"/>
        <v>0</v>
      </c>
      <c r="FN38">
        <f t="shared" si="19"/>
        <v>0</v>
      </c>
      <c r="FO38">
        <f t="shared" si="19"/>
        <v>0</v>
      </c>
      <c r="FP38">
        <f t="shared" si="19"/>
        <v>0</v>
      </c>
      <c r="FQ38">
        <f t="shared" si="19"/>
        <v>0</v>
      </c>
      <c r="FR38">
        <f t="shared" si="19"/>
        <v>0</v>
      </c>
      <c r="FS38">
        <f t="shared" si="19"/>
        <v>0</v>
      </c>
      <c r="FT38">
        <f t="shared" si="19"/>
        <v>0</v>
      </c>
      <c r="FU38">
        <f t="shared" si="19"/>
        <v>0</v>
      </c>
      <c r="FV38">
        <f t="shared" si="19"/>
        <v>0</v>
      </c>
      <c r="FW38">
        <f t="shared" si="19"/>
        <v>0</v>
      </c>
      <c r="FX38">
        <f t="shared" si="19"/>
        <v>0</v>
      </c>
      <c r="FY38">
        <f t="shared" si="19"/>
        <v>0</v>
      </c>
      <c r="FZ38">
        <f t="shared" si="19"/>
        <v>0</v>
      </c>
      <c r="GA38">
        <f t="shared" si="19"/>
        <v>0</v>
      </c>
      <c r="GB38">
        <f t="shared" si="19"/>
        <v>0</v>
      </c>
      <c r="GC38">
        <f t="shared" si="19"/>
        <v>0</v>
      </c>
      <c r="GD38">
        <f t="shared" si="19"/>
        <v>0</v>
      </c>
      <c r="GE38">
        <f t="shared" si="19"/>
        <v>0</v>
      </c>
      <c r="GF38">
        <f t="shared" si="19"/>
        <v>0</v>
      </c>
      <c r="GG38">
        <f t="shared" si="19"/>
        <v>0</v>
      </c>
      <c r="GH38">
        <f t="shared" si="19"/>
        <v>0</v>
      </c>
      <c r="GI38">
        <f t="shared" si="19"/>
        <v>0</v>
      </c>
      <c r="GJ38">
        <f t="shared" si="19"/>
        <v>0</v>
      </c>
      <c r="GK38">
        <f t="shared" si="19"/>
        <v>0</v>
      </c>
      <c r="GL38">
        <f t="shared" si="19"/>
        <v>0</v>
      </c>
      <c r="GM38">
        <f t="shared" si="19"/>
        <v>0</v>
      </c>
      <c r="GN38">
        <f t="shared" si="15"/>
        <v>0</v>
      </c>
      <c r="GO38">
        <f t="shared" ref="GO38:IV38" si="23">GO8-GO30</f>
        <v>0</v>
      </c>
      <c r="GP38">
        <f t="shared" si="23"/>
        <v>0</v>
      </c>
      <c r="GQ38">
        <f t="shared" si="23"/>
        <v>0</v>
      </c>
      <c r="GR38">
        <f t="shared" si="23"/>
        <v>0</v>
      </c>
      <c r="GS38">
        <f t="shared" si="23"/>
        <v>0</v>
      </c>
      <c r="GT38">
        <f t="shared" si="23"/>
        <v>0</v>
      </c>
      <c r="GU38">
        <f t="shared" si="23"/>
        <v>0</v>
      </c>
      <c r="GV38">
        <f t="shared" si="23"/>
        <v>0</v>
      </c>
      <c r="GW38">
        <f t="shared" si="23"/>
        <v>0</v>
      </c>
      <c r="GX38">
        <f t="shared" si="23"/>
        <v>0</v>
      </c>
      <c r="GY38">
        <f t="shared" si="23"/>
        <v>0</v>
      </c>
      <c r="GZ38">
        <f t="shared" si="23"/>
        <v>0</v>
      </c>
      <c r="HA38">
        <f t="shared" si="23"/>
        <v>0</v>
      </c>
      <c r="HB38">
        <f t="shared" si="23"/>
        <v>0</v>
      </c>
      <c r="HC38">
        <f t="shared" si="23"/>
        <v>0</v>
      </c>
      <c r="HD38">
        <f t="shared" si="23"/>
        <v>0</v>
      </c>
      <c r="HE38">
        <f t="shared" si="23"/>
        <v>0</v>
      </c>
      <c r="HF38">
        <f t="shared" si="23"/>
        <v>0</v>
      </c>
      <c r="HG38">
        <f t="shared" si="23"/>
        <v>0</v>
      </c>
      <c r="HH38">
        <f t="shared" si="23"/>
        <v>0</v>
      </c>
      <c r="HI38">
        <f t="shared" si="23"/>
        <v>0</v>
      </c>
      <c r="HJ38">
        <f t="shared" si="23"/>
        <v>0</v>
      </c>
      <c r="HK38">
        <f t="shared" si="23"/>
        <v>0</v>
      </c>
      <c r="HL38">
        <f t="shared" si="23"/>
        <v>0</v>
      </c>
      <c r="HM38">
        <f t="shared" si="23"/>
        <v>0</v>
      </c>
      <c r="HN38">
        <f t="shared" si="23"/>
        <v>0</v>
      </c>
      <c r="HO38">
        <f t="shared" si="23"/>
        <v>0</v>
      </c>
      <c r="HP38">
        <f t="shared" si="23"/>
        <v>0</v>
      </c>
      <c r="HQ38">
        <f t="shared" si="23"/>
        <v>0</v>
      </c>
      <c r="HR38">
        <f t="shared" si="23"/>
        <v>0</v>
      </c>
      <c r="HS38">
        <f t="shared" si="23"/>
        <v>0</v>
      </c>
      <c r="HT38">
        <f t="shared" si="23"/>
        <v>0</v>
      </c>
      <c r="HU38">
        <f t="shared" si="23"/>
        <v>0</v>
      </c>
      <c r="HV38">
        <f t="shared" si="23"/>
        <v>0</v>
      </c>
      <c r="HW38">
        <f t="shared" si="23"/>
        <v>0</v>
      </c>
      <c r="HX38">
        <f t="shared" si="23"/>
        <v>0</v>
      </c>
      <c r="HY38">
        <f t="shared" si="23"/>
        <v>0</v>
      </c>
      <c r="HZ38">
        <f t="shared" si="23"/>
        <v>0</v>
      </c>
      <c r="IA38">
        <f t="shared" si="23"/>
        <v>0</v>
      </c>
      <c r="IB38">
        <f t="shared" si="23"/>
        <v>0</v>
      </c>
      <c r="IC38">
        <f t="shared" si="23"/>
        <v>0</v>
      </c>
      <c r="ID38">
        <f t="shared" si="23"/>
        <v>0</v>
      </c>
      <c r="IE38">
        <f t="shared" si="23"/>
        <v>0</v>
      </c>
      <c r="IF38">
        <f t="shared" si="23"/>
        <v>0</v>
      </c>
      <c r="IG38">
        <f t="shared" si="23"/>
        <v>0</v>
      </c>
      <c r="IH38">
        <f t="shared" si="23"/>
        <v>0</v>
      </c>
      <c r="II38">
        <f t="shared" si="23"/>
        <v>0</v>
      </c>
      <c r="IJ38">
        <f t="shared" si="23"/>
        <v>0</v>
      </c>
      <c r="IK38">
        <f t="shared" si="23"/>
        <v>0</v>
      </c>
      <c r="IL38">
        <f t="shared" si="23"/>
        <v>0</v>
      </c>
      <c r="IM38">
        <f t="shared" si="23"/>
        <v>0</v>
      </c>
      <c r="IN38">
        <f t="shared" si="23"/>
        <v>0</v>
      </c>
      <c r="IO38">
        <f t="shared" si="23"/>
        <v>0</v>
      </c>
      <c r="IP38">
        <f t="shared" si="23"/>
        <v>0</v>
      </c>
      <c r="IQ38">
        <f t="shared" si="23"/>
        <v>0</v>
      </c>
      <c r="IR38">
        <f t="shared" si="23"/>
        <v>0</v>
      </c>
      <c r="IS38">
        <f t="shared" si="23"/>
        <v>0</v>
      </c>
      <c r="IT38">
        <f t="shared" si="23"/>
        <v>0</v>
      </c>
      <c r="IU38">
        <f t="shared" si="23"/>
        <v>0</v>
      </c>
      <c r="IV38">
        <f t="shared" si="23"/>
        <v>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38"/>
  <sheetViews>
    <sheetView topLeftCell="A2" workbookViewId="0">
      <selection activeCell="F40" sqref="F40"/>
    </sheetView>
  </sheetViews>
  <sheetFormatPr defaultRowHeight="12.75" x14ac:dyDescent="0.2"/>
  <cols>
    <col min="2" max="2" width="11.85546875" bestFit="1" customWidth="1"/>
    <col min="3" max="3" width="14.5703125" bestFit="1" customWidth="1"/>
  </cols>
  <sheetData>
    <row r="1" spans="1:163" x14ac:dyDescent="0.2">
      <c r="A1" s="3" t="s">
        <v>30</v>
      </c>
      <c r="B1" t="s">
        <v>0</v>
      </c>
      <c r="C1" t="s">
        <v>1</v>
      </c>
      <c r="D1" t="s">
        <v>2</v>
      </c>
      <c r="E1" s="1">
        <v>37196</v>
      </c>
      <c r="F1" s="1">
        <v>37226</v>
      </c>
      <c r="G1" t="s">
        <v>3</v>
      </c>
      <c r="H1" s="1">
        <v>37257</v>
      </c>
      <c r="I1" s="1">
        <v>37288</v>
      </c>
      <c r="J1" s="1">
        <v>37316</v>
      </c>
      <c r="K1" s="1">
        <v>37347</v>
      </c>
      <c r="L1" s="1">
        <v>37377</v>
      </c>
      <c r="M1" s="1">
        <v>37408</v>
      </c>
      <c r="N1" s="1">
        <v>37438</v>
      </c>
      <c r="O1" s="1">
        <v>37469</v>
      </c>
      <c r="P1" s="1">
        <v>37500</v>
      </c>
      <c r="Q1" s="1">
        <v>37530</v>
      </c>
      <c r="R1" s="1">
        <v>37561</v>
      </c>
      <c r="S1" s="1">
        <v>37591</v>
      </c>
      <c r="T1" t="s">
        <v>4</v>
      </c>
      <c r="U1" s="1">
        <v>37622</v>
      </c>
      <c r="V1" s="1">
        <v>37653</v>
      </c>
      <c r="W1" s="1">
        <v>37681</v>
      </c>
      <c r="X1" s="1">
        <v>37712</v>
      </c>
      <c r="Y1" s="1">
        <v>37742</v>
      </c>
      <c r="Z1" s="1">
        <v>37773</v>
      </c>
      <c r="AA1" s="1">
        <v>37803</v>
      </c>
      <c r="AB1" s="1">
        <v>37834</v>
      </c>
      <c r="AC1" s="1">
        <v>37865</v>
      </c>
      <c r="AD1" s="1">
        <v>37895</v>
      </c>
      <c r="AE1" s="1">
        <v>37926</v>
      </c>
      <c r="AF1" s="1">
        <v>37956</v>
      </c>
      <c r="AG1" t="s">
        <v>5</v>
      </c>
      <c r="AH1" s="1">
        <v>37987</v>
      </c>
      <c r="AI1" s="1">
        <v>38018</v>
      </c>
      <c r="AJ1" s="1">
        <v>38047</v>
      </c>
      <c r="AK1" s="1">
        <v>38078</v>
      </c>
      <c r="AL1" s="1">
        <v>38108</v>
      </c>
      <c r="AM1" s="1">
        <v>38139</v>
      </c>
      <c r="AN1" s="1">
        <v>38169</v>
      </c>
      <c r="AO1" s="1">
        <v>38200</v>
      </c>
      <c r="AP1" s="1">
        <v>38231</v>
      </c>
      <c r="AQ1" s="1">
        <v>38261</v>
      </c>
      <c r="AR1" s="1">
        <v>38292</v>
      </c>
      <c r="AS1" s="1">
        <v>38322</v>
      </c>
      <c r="AT1" t="s">
        <v>6</v>
      </c>
      <c r="AU1" s="1">
        <v>38353</v>
      </c>
      <c r="AV1" s="1">
        <v>38384</v>
      </c>
      <c r="AW1" s="1">
        <v>38412</v>
      </c>
      <c r="AX1" s="1">
        <v>38443</v>
      </c>
      <c r="AY1" s="1">
        <v>38473</v>
      </c>
      <c r="AZ1" s="1">
        <v>38504</v>
      </c>
      <c r="BA1" s="1">
        <v>38534</v>
      </c>
      <c r="BB1" s="1">
        <v>38565</v>
      </c>
      <c r="BC1" s="1">
        <v>38596</v>
      </c>
      <c r="BD1" s="1">
        <v>38626</v>
      </c>
      <c r="BE1" s="1">
        <v>38657</v>
      </c>
      <c r="BF1" s="1">
        <v>38687</v>
      </c>
      <c r="BG1" t="s">
        <v>7</v>
      </c>
      <c r="BH1" s="1">
        <v>38718</v>
      </c>
      <c r="BI1" s="1">
        <v>38749</v>
      </c>
      <c r="BJ1" s="1">
        <v>38777</v>
      </c>
      <c r="BK1" s="1">
        <v>38808</v>
      </c>
      <c r="BL1" s="1">
        <v>38838</v>
      </c>
      <c r="BM1" s="1">
        <v>38869</v>
      </c>
      <c r="BN1" s="1">
        <v>38899</v>
      </c>
      <c r="BO1" s="1">
        <v>38930</v>
      </c>
      <c r="BP1" s="1">
        <v>38961</v>
      </c>
      <c r="BQ1" s="1">
        <v>38991</v>
      </c>
      <c r="BR1" s="1">
        <v>39022</v>
      </c>
      <c r="BS1" s="1">
        <v>39052</v>
      </c>
      <c r="BT1" t="s">
        <v>8</v>
      </c>
      <c r="BU1" s="1">
        <v>39083</v>
      </c>
      <c r="BV1" s="1">
        <v>39114</v>
      </c>
      <c r="BW1" s="1">
        <v>39142</v>
      </c>
      <c r="BX1" s="1">
        <v>39173</v>
      </c>
      <c r="BY1" s="1">
        <v>39203</v>
      </c>
      <c r="BZ1" s="1">
        <v>39234</v>
      </c>
      <c r="CA1" s="1">
        <v>39264</v>
      </c>
      <c r="CB1" s="1">
        <v>39295</v>
      </c>
      <c r="CC1" s="1">
        <v>39326</v>
      </c>
      <c r="CD1" s="1">
        <v>39356</v>
      </c>
      <c r="CE1" s="1">
        <v>39387</v>
      </c>
      <c r="CF1" s="1">
        <v>39417</v>
      </c>
      <c r="CG1" t="s">
        <v>9</v>
      </c>
      <c r="CH1" s="1">
        <v>39448</v>
      </c>
      <c r="CI1" s="1">
        <v>39479</v>
      </c>
      <c r="CJ1" s="1">
        <v>39508</v>
      </c>
      <c r="CK1" s="1">
        <v>39539</v>
      </c>
      <c r="CL1" s="1">
        <v>39569</v>
      </c>
      <c r="CM1" s="1">
        <v>39600</v>
      </c>
      <c r="CN1" s="1">
        <v>39630</v>
      </c>
      <c r="CO1" s="1">
        <v>39661</v>
      </c>
      <c r="CP1" s="1">
        <v>39692</v>
      </c>
      <c r="CQ1" s="1">
        <v>39722</v>
      </c>
      <c r="CR1" s="1">
        <v>39753</v>
      </c>
      <c r="CS1" s="1">
        <v>39783</v>
      </c>
      <c r="CT1" t="s">
        <v>10</v>
      </c>
      <c r="CU1" s="1">
        <v>39814</v>
      </c>
      <c r="CV1" s="1">
        <v>39845</v>
      </c>
      <c r="CW1" s="1">
        <v>39873</v>
      </c>
      <c r="CX1" s="1">
        <v>39904</v>
      </c>
      <c r="CY1" s="1">
        <v>39934</v>
      </c>
      <c r="CZ1" s="1">
        <v>39965</v>
      </c>
      <c r="DA1" s="1">
        <v>39995</v>
      </c>
      <c r="DB1" s="1">
        <v>40026</v>
      </c>
      <c r="DC1" s="1">
        <v>40057</v>
      </c>
      <c r="DD1" s="1">
        <v>40087</v>
      </c>
      <c r="DE1" s="1">
        <v>40118</v>
      </c>
      <c r="DF1" s="1">
        <v>40148</v>
      </c>
      <c r="DG1" t="s">
        <v>11</v>
      </c>
      <c r="DH1" s="1">
        <v>40179</v>
      </c>
      <c r="DI1" s="1">
        <v>40210</v>
      </c>
      <c r="DJ1" s="1">
        <v>40238</v>
      </c>
      <c r="DK1" s="1">
        <v>40269</v>
      </c>
      <c r="DL1" s="1">
        <v>40299</v>
      </c>
      <c r="DM1" s="1">
        <v>40330</v>
      </c>
      <c r="DN1" s="1">
        <v>40360</v>
      </c>
      <c r="DO1" s="1">
        <v>40391</v>
      </c>
      <c r="DP1" s="1">
        <v>40422</v>
      </c>
      <c r="DQ1" s="1">
        <v>40452</v>
      </c>
      <c r="DR1" s="1">
        <v>40483</v>
      </c>
      <c r="DS1" s="1">
        <v>40513</v>
      </c>
      <c r="DT1" t="s">
        <v>12</v>
      </c>
      <c r="DU1" s="1">
        <v>40544</v>
      </c>
      <c r="DV1" s="1">
        <v>40575</v>
      </c>
      <c r="DW1" s="1">
        <v>40603</v>
      </c>
      <c r="DX1" s="1">
        <v>40634</v>
      </c>
      <c r="DY1" s="1">
        <v>40664</v>
      </c>
      <c r="DZ1" s="1">
        <v>40695</v>
      </c>
      <c r="EA1" s="1">
        <v>40725</v>
      </c>
      <c r="EB1" s="1">
        <v>40756</v>
      </c>
      <c r="EC1" s="1">
        <v>40787</v>
      </c>
      <c r="ED1" s="1">
        <v>40817</v>
      </c>
      <c r="EE1" s="1">
        <v>40848</v>
      </c>
      <c r="EF1" s="1">
        <v>40878</v>
      </c>
      <c r="EG1" t="s">
        <v>13</v>
      </c>
      <c r="EH1" s="1">
        <v>40909</v>
      </c>
      <c r="EI1" s="1">
        <v>40940</v>
      </c>
      <c r="EJ1" s="1">
        <v>40969</v>
      </c>
      <c r="EK1" s="1">
        <v>41000</v>
      </c>
      <c r="EL1" s="1">
        <v>41030</v>
      </c>
      <c r="EM1" s="1">
        <v>41061</v>
      </c>
      <c r="EN1" s="1">
        <v>41091</v>
      </c>
      <c r="EO1" s="1">
        <v>41122</v>
      </c>
      <c r="EP1" s="1">
        <v>41153</v>
      </c>
      <c r="EQ1" s="1">
        <v>41183</v>
      </c>
      <c r="ER1" s="1">
        <v>41214</v>
      </c>
      <c r="ES1" s="1">
        <v>41244</v>
      </c>
      <c r="ET1" t="s">
        <v>14</v>
      </c>
      <c r="EU1" s="1">
        <v>41275</v>
      </c>
      <c r="EV1" s="1">
        <v>41306</v>
      </c>
      <c r="EW1" s="1">
        <v>41334</v>
      </c>
      <c r="EX1" s="1">
        <v>41365</v>
      </c>
      <c r="EY1" s="1">
        <v>41395</v>
      </c>
      <c r="EZ1" s="1">
        <v>41426</v>
      </c>
      <c r="FA1" s="1">
        <v>41456</v>
      </c>
      <c r="FB1" s="1">
        <v>41487</v>
      </c>
      <c r="FC1" s="1">
        <v>41518</v>
      </c>
      <c r="FD1" s="1">
        <v>41548</v>
      </c>
      <c r="FE1" s="1">
        <v>41579</v>
      </c>
      <c r="FF1" s="1">
        <v>41609</v>
      </c>
      <c r="FG1" t="s">
        <v>15</v>
      </c>
    </row>
    <row r="2" spans="1:163" x14ac:dyDescent="0.2">
      <c r="A2" s="3" t="s">
        <v>28</v>
      </c>
      <c r="C2" t="s">
        <v>16</v>
      </c>
      <c r="D2">
        <v>-3404928.97</v>
      </c>
      <c r="E2">
        <v>1585.96</v>
      </c>
      <c r="F2">
        <v>59426.57</v>
      </c>
      <c r="G2">
        <v>61012.52</v>
      </c>
      <c r="H2">
        <v>-186321.58</v>
      </c>
      <c r="I2">
        <v>30238.16</v>
      </c>
      <c r="J2">
        <v>12849.32</v>
      </c>
      <c r="K2">
        <v>-149495.75</v>
      </c>
      <c r="L2">
        <v>-156491.97</v>
      </c>
      <c r="M2">
        <v>-119197.01</v>
      </c>
      <c r="N2">
        <v>-456411.54</v>
      </c>
      <c r="O2">
        <v>-341510.06</v>
      </c>
      <c r="P2">
        <v>-11945.27</v>
      </c>
      <c r="Q2">
        <v>-102025.24</v>
      </c>
      <c r="R2">
        <v>-124142.26</v>
      </c>
      <c r="S2">
        <v>-116956.87</v>
      </c>
      <c r="T2">
        <v>-1721410.05</v>
      </c>
      <c r="U2">
        <v>-112543.16</v>
      </c>
      <c r="V2">
        <v>-104619.03</v>
      </c>
      <c r="W2">
        <v>-113741</v>
      </c>
      <c r="X2">
        <v>-74264.13</v>
      </c>
      <c r="Y2">
        <v>-81058.929999999993</v>
      </c>
      <c r="Z2">
        <v>-97774.41</v>
      </c>
      <c r="AA2">
        <v>-111205.63</v>
      </c>
      <c r="AB2">
        <v>-108249.45</v>
      </c>
      <c r="AC2">
        <v>-95533.47</v>
      </c>
      <c r="AD2">
        <v>-29898.28</v>
      </c>
      <c r="AE2">
        <v>-26397.53</v>
      </c>
      <c r="AF2">
        <v>-28504.04</v>
      </c>
      <c r="AG2">
        <v>-983789.05</v>
      </c>
      <c r="AH2">
        <v>-53934.63</v>
      </c>
      <c r="AI2">
        <v>-47744.57</v>
      </c>
      <c r="AJ2">
        <v>-51609.54</v>
      </c>
      <c r="AK2">
        <v>-28653.040000000001</v>
      </c>
      <c r="AL2">
        <v>-36462.82</v>
      </c>
      <c r="AM2">
        <v>-51261.89</v>
      </c>
      <c r="AN2">
        <v>-119744.7</v>
      </c>
      <c r="AO2">
        <v>-118792.5</v>
      </c>
      <c r="AP2">
        <v>-92361.97</v>
      </c>
      <c r="AQ2">
        <v>-47845.69</v>
      </c>
      <c r="AR2">
        <v>-45711.55</v>
      </c>
      <c r="AS2">
        <v>-52795.62</v>
      </c>
      <c r="AT2">
        <v>-746918.53</v>
      </c>
      <c r="AU2">
        <v>17165.03</v>
      </c>
      <c r="AV2">
        <v>18132.89</v>
      </c>
      <c r="AW2">
        <v>23907.56</v>
      </c>
      <c r="AX2">
        <v>49693.46</v>
      </c>
      <c r="AY2">
        <v>37305.760000000002</v>
      </c>
      <c r="AZ2">
        <v>30099.53</v>
      </c>
      <c r="BA2">
        <v>25376.86</v>
      </c>
      <c r="BB2">
        <v>25457.25</v>
      </c>
      <c r="BC2">
        <v>30843.79</v>
      </c>
      <c r="BD2">
        <v>43676.52</v>
      </c>
      <c r="BE2">
        <v>41853.42</v>
      </c>
      <c r="BF2">
        <v>38136.35</v>
      </c>
      <c r="BG2">
        <v>381648.46</v>
      </c>
      <c r="BH2">
        <v>17965.580000000002</v>
      </c>
      <c r="BI2">
        <v>20359.64</v>
      </c>
      <c r="BJ2">
        <v>24431.37</v>
      </c>
      <c r="BK2">
        <v>22857.77</v>
      </c>
      <c r="BL2">
        <v>15301.93</v>
      </c>
      <c r="BM2">
        <v>9547.86</v>
      </c>
      <c r="BN2">
        <v>-4226.88</v>
      </c>
      <c r="BO2">
        <v>2284.0100000000002</v>
      </c>
      <c r="BP2">
        <v>8733.9</v>
      </c>
      <c r="BQ2">
        <v>44789.01</v>
      </c>
      <c r="BR2">
        <v>41359.11</v>
      </c>
      <c r="BS2">
        <v>36478.1</v>
      </c>
      <c r="BT2">
        <v>239881.43</v>
      </c>
      <c r="BU2">
        <v>-64864.95</v>
      </c>
      <c r="BV2">
        <v>-59540.13</v>
      </c>
      <c r="BW2">
        <v>-66737.91</v>
      </c>
      <c r="BX2">
        <v>-54175.38</v>
      </c>
      <c r="BY2">
        <v>-62326.41</v>
      </c>
      <c r="BZ2">
        <v>-63916.12</v>
      </c>
      <c r="CA2">
        <v>-101483.61</v>
      </c>
      <c r="CB2">
        <v>-109023.89</v>
      </c>
      <c r="CC2">
        <v>-91845.5</v>
      </c>
      <c r="CD2">
        <v>-56738.400000000001</v>
      </c>
      <c r="CE2">
        <v>-52204.58</v>
      </c>
      <c r="CF2">
        <v>-51952.53</v>
      </c>
      <c r="CG2">
        <v>-834809.42</v>
      </c>
      <c r="CH2">
        <v>-784.07</v>
      </c>
      <c r="CI2">
        <v>-692.39</v>
      </c>
      <c r="CJ2">
        <v>-805.69</v>
      </c>
      <c r="CK2">
        <v>-5509.72</v>
      </c>
      <c r="CL2">
        <v>-11369.22</v>
      </c>
      <c r="CM2">
        <v>-10901.21</v>
      </c>
      <c r="CN2">
        <v>-6934.25</v>
      </c>
      <c r="CO2">
        <v>-6895.22</v>
      </c>
      <c r="CP2">
        <v>-3796.44</v>
      </c>
      <c r="CQ2">
        <v>-5564.8</v>
      </c>
      <c r="CR2">
        <v>-4868.6400000000003</v>
      </c>
      <c r="CS2">
        <v>-5957.1</v>
      </c>
      <c r="CT2">
        <v>-64078.66</v>
      </c>
      <c r="CU2">
        <v>25779.360000000001</v>
      </c>
      <c r="CV2">
        <v>23736.79</v>
      </c>
      <c r="CW2">
        <v>25497.23</v>
      </c>
      <c r="CX2">
        <v>25396.36</v>
      </c>
      <c r="CY2">
        <v>18975.759999999998</v>
      </c>
      <c r="CZ2">
        <v>19607.28</v>
      </c>
      <c r="DA2">
        <v>16740.98</v>
      </c>
      <c r="DB2">
        <v>16652.77</v>
      </c>
      <c r="DC2">
        <v>18559.490000000002</v>
      </c>
      <c r="DD2">
        <v>25530.93</v>
      </c>
      <c r="DE2">
        <v>22626.98</v>
      </c>
      <c r="DF2">
        <v>26648.38</v>
      </c>
      <c r="DG2">
        <v>265752.33</v>
      </c>
      <c r="DH2">
        <v>24976.61</v>
      </c>
      <c r="DI2">
        <v>23861.32</v>
      </c>
      <c r="DJ2">
        <v>26699.59</v>
      </c>
      <c r="DK2">
        <v>25576.48</v>
      </c>
      <c r="DL2">
        <v>19467.95</v>
      </c>
      <c r="DM2">
        <v>20140.39</v>
      </c>
      <c r="DN2">
        <v>18490</v>
      </c>
      <c r="DO2">
        <v>18389.169999999998</v>
      </c>
      <c r="DP2">
        <v>20031.12</v>
      </c>
      <c r="DQ2">
        <v>29055.88</v>
      </c>
      <c r="DR2">
        <v>27789.67</v>
      </c>
      <c r="DS2">
        <v>28741.9</v>
      </c>
      <c r="DT2">
        <v>283220.05</v>
      </c>
      <c r="DU2">
        <v>-5974.69</v>
      </c>
      <c r="DV2">
        <v>-5706.99</v>
      </c>
      <c r="DW2">
        <v>-6384.7</v>
      </c>
      <c r="DX2">
        <v>-5870.45</v>
      </c>
      <c r="DY2">
        <v>-10290.74</v>
      </c>
      <c r="DZ2">
        <v>-10644.34</v>
      </c>
      <c r="EA2">
        <v>-12490.51</v>
      </c>
      <c r="EB2">
        <v>-13413.75</v>
      </c>
      <c r="EC2">
        <v>-14868.47</v>
      </c>
      <c r="ED2">
        <v>-10645.76</v>
      </c>
      <c r="EE2">
        <v>-10183.77</v>
      </c>
      <c r="EF2">
        <v>-10536.17</v>
      </c>
      <c r="EG2">
        <v>-117010.31</v>
      </c>
      <c r="EH2">
        <v>-10078.31</v>
      </c>
      <c r="EI2">
        <v>-10029.24</v>
      </c>
      <c r="EJ2">
        <v>-10775.17</v>
      </c>
      <c r="EK2">
        <v>-9926.64</v>
      </c>
      <c r="EL2">
        <v>-14834.16</v>
      </c>
      <c r="EM2">
        <v>-14759.09</v>
      </c>
      <c r="EN2">
        <v>-16289</v>
      </c>
      <c r="EO2">
        <v>-17499.900000000001</v>
      </c>
      <c r="EP2">
        <v>-13412.91</v>
      </c>
      <c r="EQ2">
        <v>-10391.69</v>
      </c>
      <c r="ER2">
        <v>-9572.93</v>
      </c>
      <c r="ES2">
        <v>-9522.49</v>
      </c>
      <c r="ET2">
        <v>-147091.53</v>
      </c>
      <c r="EU2">
        <v>-4378.28</v>
      </c>
      <c r="EV2">
        <v>-4022.2</v>
      </c>
      <c r="EW2">
        <v>-4334.34</v>
      </c>
      <c r="EX2">
        <v>-4312.13</v>
      </c>
      <c r="EY2">
        <v>-4289.26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-21336.21</v>
      </c>
    </row>
    <row r="3" spans="1:163" x14ac:dyDescent="0.2">
      <c r="B3" t="s">
        <v>17</v>
      </c>
      <c r="C3" t="s">
        <v>18</v>
      </c>
      <c r="D3">
        <v>-60287.56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10214.44</v>
      </c>
      <c r="O3">
        <v>10580.34</v>
      </c>
      <c r="P3">
        <v>9380.0499999999993</v>
      </c>
      <c r="Q3">
        <v>0</v>
      </c>
      <c r="R3">
        <v>0</v>
      </c>
      <c r="S3">
        <v>0</v>
      </c>
      <c r="T3">
        <v>30174.84</v>
      </c>
      <c r="U3">
        <v>16060.84</v>
      </c>
      <c r="V3">
        <v>14779.43</v>
      </c>
      <c r="W3">
        <v>15954.28</v>
      </c>
      <c r="X3">
        <v>15897.66</v>
      </c>
      <c r="Y3">
        <v>15837.55</v>
      </c>
      <c r="Z3">
        <v>15171.28</v>
      </c>
      <c r="AA3">
        <v>15715.21</v>
      </c>
      <c r="AB3">
        <v>15651.05</v>
      </c>
      <c r="AC3">
        <v>14988.7</v>
      </c>
      <c r="AD3">
        <v>16119.2</v>
      </c>
      <c r="AE3">
        <v>14268.1</v>
      </c>
      <c r="AF3">
        <v>15388.88</v>
      </c>
      <c r="AG3">
        <v>185832.18</v>
      </c>
      <c r="AH3">
        <v>-382.99</v>
      </c>
      <c r="AI3">
        <v>-352.02</v>
      </c>
      <c r="AJ3">
        <v>-394.2</v>
      </c>
      <c r="AK3">
        <v>-377.89</v>
      </c>
      <c r="AL3">
        <v>-361.65</v>
      </c>
      <c r="AM3">
        <v>-374.4</v>
      </c>
      <c r="AN3">
        <v>-372.61</v>
      </c>
      <c r="AO3">
        <v>-370.81</v>
      </c>
      <c r="AP3">
        <v>-354.88</v>
      </c>
      <c r="AQ3">
        <v>-367.26</v>
      </c>
      <c r="AR3">
        <v>-351.45</v>
      </c>
      <c r="AS3">
        <v>-363.69</v>
      </c>
      <c r="AT3">
        <v>-4423.84</v>
      </c>
      <c r="AU3">
        <v>2087.66</v>
      </c>
      <c r="AV3">
        <v>1995.05</v>
      </c>
      <c r="AW3">
        <v>2233.19</v>
      </c>
      <c r="AX3">
        <v>2140</v>
      </c>
      <c r="AY3">
        <v>2047.28</v>
      </c>
      <c r="AZ3">
        <v>2118.75</v>
      </c>
      <c r="BA3">
        <v>2026.88</v>
      </c>
      <c r="BB3">
        <v>2177.8000000000002</v>
      </c>
      <c r="BC3">
        <v>2006.49</v>
      </c>
      <c r="BD3">
        <v>2076.0300000000002</v>
      </c>
      <c r="BE3">
        <v>1986.21</v>
      </c>
      <c r="BF3">
        <v>2055.08</v>
      </c>
      <c r="BG3">
        <v>24950.41</v>
      </c>
      <c r="BH3">
        <v>1965.9</v>
      </c>
      <c r="BI3">
        <v>1878.44</v>
      </c>
      <c r="BJ3">
        <v>2102.2199999999998</v>
      </c>
      <c r="BK3">
        <v>645.53</v>
      </c>
      <c r="BL3">
        <v>667.78</v>
      </c>
      <c r="BM3">
        <v>664.32</v>
      </c>
      <c r="BN3">
        <v>635.32000000000005</v>
      </c>
      <c r="BO3">
        <v>682.4</v>
      </c>
      <c r="BP3">
        <v>628.49</v>
      </c>
      <c r="BQ3">
        <v>650.09</v>
      </c>
      <c r="BR3">
        <v>621.97</v>
      </c>
      <c r="BS3">
        <v>618.82000000000005</v>
      </c>
      <c r="BT3">
        <v>11761.28</v>
      </c>
      <c r="BU3">
        <v>-7363.54</v>
      </c>
      <c r="BV3">
        <v>-6765.75</v>
      </c>
      <c r="BW3">
        <v>-7572.39</v>
      </c>
      <c r="BX3">
        <v>-6976.45</v>
      </c>
      <c r="BY3">
        <v>-7217.86</v>
      </c>
      <c r="BZ3">
        <v>-7181.41</v>
      </c>
      <c r="CA3">
        <v>-6868.98</v>
      </c>
      <c r="CB3">
        <v>-7379.38</v>
      </c>
      <c r="CC3">
        <v>-6525.8</v>
      </c>
      <c r="CD3">
        <v>-7302.4</v>
      </c>
      <c r="CE3">
        <v>-6726.43</v>
      </c>
      <c r="CF3">
        <v>-6690.21</v>
      </c>
      <c r="CG3">
        <v>-84570.61</v>
      </c>
      <c r="CH3">
        <v>-6920.16</v>
      </c>
      <c r="CI3">
        <v>-6620.13</v>
      </c>
      <c r="CJ3">
        <v>-6847.3</v>
      </c>
      <c r="CK3">
        <v>-6810.88</v>
      </c>
      <c r="CL3">
        <v>-6773.27</v>
      </c>
      <c r="CM3">
        <v>-6477.77</v>
      </c>
      <c r="CN3">
        <v>-6699.3</v>
      </c>
      <c r="CO3">
        <v>-6661.74</v>
      </c>
      <c r="CP3">
        <v>-6370.59</v>
      </c>
      <c r="CQ3">
        <v>-6842.12</v>
      </c>
      <c r="CR3">
        <v>-6050.88</v>
      </c>
      <c r="CS3">
        <v>-6521.31</v>
      </c>
      <c r="CT3">
        <v>-79595.44</v>
      </c>
      <c r="CU3">
        <v>-6487.58</v>
      </c>
      <c r="CV3">
        <v>-5960.47</v>
      </c>
      <c r="CW3">
        <v>-6423.6</v>
      </c>
      <c r="CX3">
        <v>-6391.17</v>
      </c>
      <c r="CY3">
        <v>-6113.21</v>
      </c>
      <c r="CZ3">
        <v>-6325.46</v>
      </c>
      <c r="DA3">
        <v>-6292.18</v>
      </c>
      <c r="DB3">
        <v>-6258.99</v>
      </c>
      <c r="DC3">
        <v>-5987.44</v>
      </c>
      <c r="DD3">
        <v>-6432.13</v>
      </c>
      <c r="DE3">
        <v>-5688</v>
      </c>
      <c r="DF3">
        <v>-6129.13</v>
      </c>
      <c r="DG3">
        <v>-74489.350000000006</v>
      </c>
      <c r="DH3">
        <v>-5861.86</v>
      </c>
      <c r="DI3">
        <v>-5600.11</v>
      </c>
      <c r="DJ3">
        <v>-6266.23</v>
      </c>
      <c r="DK3">
        <v>-6002.64</v>
      </c>
      <c r="DL3">
        <v>-5740.55</v>
      </c>
      <c r="DM3">
        <v>-5938.83</v>
      </c>
      <c r="DN3">
        <v>-5906.53</v>
      </c>
      <c r="DO3">
        <v>-5874.31</v>
      </c>
      <c r="DP3">
        <v>-5618.48</v>
      </c>
      <c r="DQ3">
        <v>-5811.18</v>
      </c>
      <c r="DR3">
        <v>-5557.93</v>
      </c>
      <c r="DS3">
        <v>-5748.38</v>
      </c>
      <c r="DT3">
        <v>-69927.03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</row>
    <row r="4" spans="1:163" x14ac:dyDescent="0.2">
      <c r="C4" t="s">
        <v>19</v>
      </c>
      <c r="D4">
        <v>-916548.8</v>
      </c>
      <c r="E4">
        <v>2768.19</v>
      </c>
      <c r="F4">
        <v>-2124.94</v>
      </c>
      <c r="G4">
        <v>643.24</v>
      </c>
      <c r="H4">
        <v>-1385.87</v>
      </c>
      <c r="I4">
        <v>-1277.0999999999999</v>
      </c>
      <c r="J4">
        <v>-1380.85</v>
      </c>
      <c r="K4">
        <v>2529.64</v>
      </c>
      <c r="L4">
        <v>2524.2600000000002</v>
      </c>
      <c r="M4">
        <v>2421.8200000000002</v>
      </c>
      <c r="N4">
        <v>1082.58</v>
      </c>
      <c r="O4">
        <v>1121.3800000000001</v>
      </c>
      <c r="P4">
        <v>994.14</v>
      </c>
      <c r="Q4">
        <v>-5198.2299999999996</v>
      </c>
      <c r="R4">
        <v>-4799.2299999999996</v>
      </c>
      <c r="S4">
        <v>-4784.04</v>
      </c>
      <c r="T4">
        <v>-8151.51</v>
      </c>
      <c r="U4">
        <v>6885.89</v>
      </c>
      <c r="V4">
        <v>6336.49</v>
      </c>
      <c r="W4">
        <v>6840.19</v>
      </c>
      <c r="X4">
        <v>6815.91</v>
      </c>
      <c r="Y4">
        <v>6790.11</v>
      </c>
      <c r="Z4">
        <v>6504.48</v>
      </c>
      <c r="AA4">
        <v>6737.67</v>
      </c>
      <c r="AB4">
        <v>6710.17</v>
      </c>
      <c r="AC4">
        <v>6426.18</v>
      </c>
      <c r="AD4">
        <v>-13238.15</v>
      </c>
      <c r="AE4">
        <v>-11717.94</v>
      </c>
      <c r="AF4">
        <v>-12638.34</v>
      </c>
      <c r="AG4">
        <v>22452.65</v>
      </c>
      <c r="AH4">
        <v>-16794.21</v>
      </c>
      <c r="AI4">
        <v>-15436.14</v>
      </c>
      <c r="AJ4">
        <v>-17285.97</v>
      </c>
      <c r="AK4">
        <v>-16570.84</v>
      </c>
      <c r="AL4">
        <v>-15858.57</v>
      </c>
      <c r="AM4">
        <v>-16417.560000000001</v>
      </c>
      <c r="AN4">
        <v>-16208.44</v>
      </c>
      <c r="AO4">
        <v>-16130.23</v>
      </c>
      <c r="AP4">
        <v>-15437.16</v>
      </c>
      <c r="AQ4">
        <v>-15976.02</v>
      </c>
      <c r="AR4">
        <v>-15288.08</v>
      </c>
      <c r="AS4">
        <v>-15820.55</v>
      </c>
      <c r="AT4">
        <v>-193223.77</v>
      </c>
      <c r="AU4">
        <v>-34794.39</v>
      </c>
      <c r="AV4">
        <v>-33250.78</v>
      </c>
      <c r="AW4">
        <v>-37219.82</v>
      </c>
      <c r="AX4">
        <v>-35666.629999999997</v>
      </c>
      <c r="AY4">
        <v>-34121.29</v>
      </c>
      <c r="AZ4">
        <v>-35312.42</v>
      </c>
      <c r="BA4">
        <v>-33781.279999999999</v>
      </c>
      <c r="BB4">
        <v>-36296.660000000003</v>
      </c>
      <c r="BC4">
        <v>-33441.56</v>
      </c>
      <c r="BD4">
        <v>-34600.43</v>
      </c>
      <c r="BE4">
        <v>-33103.57</v>
      </c>
      <c r="BF4">
        <v>-34251.35</v>
      </c>
      <c r="BG4">
        <v>-415840.17</v>
      </c>
      <c r="BH4">
        <v>-21624.93</v>
      </c>
      <c r="BI4">
        <v>-20662.89</v>
      </c>
      <c r="BJ4">
        <v>-23124.42</v>
      </c>
      <c r="BK4">
        <v>-21302.38</v>
      </c>
      <c r="BL4">
        <v>-22036.79</v>
      </c>
      <c r="BM4">
        <v>-21922.51</v>
      </c>
      <c r="BN4">
        <v>-20965.41</v>
      </c>
      <c r="BO4">
        <v>-22519.200000000001</v>
      </c>
      <c r="BP4">
        <v>-20740.150000000001</v>
      </c>
      <c r="BQ4">
        <v>-21452.87</v>
      </c>
      <c r="BR4">
        <v>-20524.88</v>
      </c>
      <c r="BS4">
        <v>-20421.189999999999</v>
      </c>
      <c r="BT4">
        <v>-257297.62</v>
      </c>
      <c r="BU4">
        <v>-4802.3100000000004</v>
      </c>
      <c r="BV4">
        <v>-4412.45</v>
      </c>
      <c r="BW4">
        <v>-4938.5200000000004</v>
      </c>
      <c r="BX4">
        <v>-4549.8599999999997</v>
      </c>
      <c r="BY4">
        <v>-4707.3</v>
      </c>
      <c r="BZ4">
        <v>-4683.53</v>
      </c>
      <c r="CA4">
        <v>-4479.7700000000004</v>
      </c>
      <c r="CB4">
        <v>-4812.6400000000003</v>
      </c>
      <c r="CC4">
        <v>-4255.96</v>
      </c>
      <c r="CD4">
        <v>-4762.4399999999996</v>
      </c>
      <c r="CE4">
        <v>-4386.8</v>
      </c>
      <c r="CF4">
        <v>-4363.18</v>
      </c>
      <c r="CG4">
        <v>-55154.74</v>
      </c>
      <c r="CH4">
        <v>1504.38</v>
      </c>
      <c r="CI4">
        <v>1439.16</v>
      </c>
      <c r="CJ4">
        <v>1488.54</v>
      </c>
      <c r="CK4">
        <v>-888.38</v>
      </c>
      <c r="CL4">
        <v>-883.47</v>
      </c>
      <c r="CM4">
        <v>-844.93</v>
      </c>
      <c r="CN4">
        <v>-873.82</v>
      </c>
      <c r="CO4">
        <v>-868.92</v>
      </c>
      <c r="CP4">
        <v>-830.95</v>
      </c>
      <c r="CQ4">
        <v>-892.45</v>
      </c>
      <c r="CR4">
        <v>-789.24</v>
      </c>
      <c r="CS4">
        <v>-850.61</v>
      </c>
      <c r="CT4">
        <v>-3290.68</v>
      </c>
      <c r="CU4">
        <v>-846.21</v>
      </c>
      <c r="CV4">
        <v>-777.45</v>
      </c>
      <c r="CW4">
        <v>-837.86</v>
      </c>
      <c r="CX4">
        <v>-833.63</v>
      </c>
      <c r="CY4">
        <v>-797.38</v>
      </c>
      <c r="CZ4">
        <v>-825.06</v>
      </c>
      <c r="DA4">
        <v>-820.72</v>
      </c>
      <c r="DB4">
        <v>-816.39</v>
      </c>
      <c r="DC4">
        <v>-780.97</v>
      </c>
      <c r="DD4">
        <v>-838.97</v>
      </c>
      <c r="DE4">
        <v>-741.91</v>
      </c>
      <c r="DF4">
        <v>0</v>
      </c>
      <c r="DG4">
        <v>-8916.5499999999993</v>
      </c>
      <c r="DH4">
        <v>-509.73</v>
      </c>
      <c r="DI4">
        <v>-486.97</v>
      </c>
      <c r="DJ4">
        <v>-544.89</v>
      </c>
      <c r="DK4">
        <v>-521.97</v>
      </c>
      <c r="DL4">
        <v>-499.18</v>
      </c>
      <c r="DM4">
        <v>-516.41999999999996</v>
      </c>
      <c r="DN4">
        <v>-513.61</v>
      </c>
      <c r="DO4">
        <v>-510.81</v>
      </c>
      <c r="DP4">
        <v>-488.56</v>
      </c>
      <c r="DQ4">
        <v>1010.64</v>
      </c>
      <c r="DR4">
        <v>966.6</v>
      </c>
      <c r="DS4">
        <v>999.72</v>
      </c>
      <c r="DT4">
        <v>-1615.18</v>
      </c>
      <c r="DU4">
        <v>477.98</v>
      </c>
      <c r="DV4">
        <v>456.56</v>
      </c>
      <c r="DW4">
        <v>510.77</v>
      </c>
      <c r="DX4">
        <v>489.2</v>
      </c>
      <c r="DY4">
        <v>467.76</v>
      </c>
      <c r="DZ4">
        <v>483.83</v>
      </c>
      <c r="EA4">
        <v>462.61</v>
      </c>
      <c r="EB4">
        <v>496.81</v>
      </c>
      <c r="EC4">
        <v>0</v>
      </c>
      <c r="ED4">
        <v>0</v>
      </c>
      <c r="EE4">
        <v>0</v>
      </c>
      <c r="EF4">
        <v>0</v>
      </c>
      <c r="EG4">
        <v>3845.53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</row>
    <row r="5" spans="1:163" x14ac:dyDescent="0.2">
      <c r="C5" t="s">
        <v>20</v>
      </c>
      <c r="D5">
        <v>-250222.76</v>
      </c>
      <c r="E5">
        <v>0</v>
      </c>
      <c r="F5">
        <v>-6598.35</v>
      </c>
      <c r="G5">
        <v>-6598.35</v>
      </c>
      <c r="H5">
        <v>-7624.72</v>
      </c>
      <c r="I5">
        <v>-6584.68</v>
      </c>
      <c r="J5">
        <v>-7098.4</v>
      </c>
      <c r="K5">
        <v>-7319.56</v>
      </c>
      <c r="L5">
        <v>-9379.1299999999992</v>
      </c>
      <c r="M5">
        <v>-13847.16</v>
      </c>
      <c r="N5">
        <v>-15451.26</v>
      </c>
      <c r="O5">
        <v>-16164.29</v>
      </c>
      <c r="P5">
        <v>-10940.26</v>
      </c>
      <c r="Q5">
        <v>-11692.95</v>
      </c>
      <c r="R5">
        <v>-9954.2199999999993</v>
      </c>
      <c r="S5">
        <v>-10650.93</v>
      </c>
      <c r="T5">
        <v>-126707.56</v>
      </c>
      <c r="U5">
        <v>-10911.96</v>
      </c>
      <c r="V5">
        <v>-9723.51</v>
      </c>
      <c r="W5">
        <v>-10483.14</v>
      </c>
      <c r="X5">
        <v>-10083.94</v>
      </c>
      <c r="Y5">
        <v>-11329.3</v>
      </c>
      <c r="Z5">
        <v>-15668.38</v>
      </c>
      <c r="AA5">
        <v>-17598.38</v>
      </c>
      <c r="AB5">
        <v>-17945.91</v>
      </c>
      <c r="AC5">
        <v>-13172.32</v>
      </c>
      <c r="AD5">
        <v>0</v>
      </c>
      <c r="AE5">
        <v>0</v>
      </c>
      <c r="AF5">
        <v>0</v>
      </c>
      <c r="AG5">
        <v>-116916.85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</row>
    <row r="6" spans="1:163" x14ac:dyDescent="0.2">
      <c r="C6" t="s">
        <v>21</v>
      </c>
      <c r="D6">
        <v>-2669159.21</v>
      </c>
      <c r="E6">
        <v>-715.77</v>
      </c>
      <c r="F6">
        <v>-15755.73</v>
      </c>
      <c r="G6">
        <v>-16471.509999999998</v>
      </c>
      <c r="H6">
        <v>-12535.56</v>
      </c>
      <c r="I6">
        <v>-20319.11</v>
      </c>
      <c r="J6">
        <v>-32273.71</v>
      </c>
      <c r="K6">
        <v>17973.849999999999</v>
      </c>
      <c r="L6">
        <v>38459.120000000003</v>
      </c>
      <c r="M6">
        <v>66434.3</v>
      </c>
      <c r="N6">
        <v>24594.15</v>
      </c>
      <c r="O6">
        <v>25475.4</v>
      </c>
      <c r="P6">
        <v>22584.85</v>
      </c>
      <c r="Q6">
        <v>21126.22</v>
      </c>
      <c r="R6">
        <v>19504.2</v>
      </c>
      <c r="S6">
        <v>19442.84</v>
      </c>
      <c r="T6">
        <v>190466.55</v>
      </c>
      <c r="U6">
        <v>35411.160000000003</v>
      </c>
      <c r="V6">
        <v>32585.78</v>
      </c>
      <c r="W6">
        <v>35176.01</v>
      </c>
      <c r="X6">
        <v>-34501.21</v>
      </c>
      <c r="Y6">
        <v>-34371.11</v>
      </c>
      <c r="Z6">
        <v>-32924.720000000001</v>
      </c>
      <c r="AA6">
        <v>15004.51</v>
      </c>
      <c r="AB6">
        <v>14943.45</v>
      </c>
      <c r="AC6">
        <v>14310.73</v>
      </c>
      <c r="AD6">
        <v>-105504</v>
      </c>
      <c r="AE6">
        <v>-93388.7</v>
      </c>
      <c r="AF6">
        <v>-100723.73</v>
      </c>
      <c r="AG6">
        <v>-253981.82</v>
      </c>
      <c r="AH6">
        <v>-27885.56</v>
      </c>
      <c r="AI6">
        <v>-25630.84</v>
      </c>
      <c r="AJ6">
        <v>-28701.84</v>
      </c>
      <c r="AK6">
        <v>-8619.89</v>
      </c>
      <c r="AL6">
        <v>-8249.39</v>
      </c>
      <c r="AM6">
        <v>-8539.89</v>
      </c>
      <c r="AN6">
        <v>-6520.64</v>
      </c>
      <c r="AO6">
        <v>-6489.17</v>
      </c>
      <c r="AP6">
        <v>-6210.35</v>
      </c>
      <c r="AQ6">
        <v>-6427.13</v>
      </c>
      <c r="AR6">
        <v>-6150.38</v>
      </c>
      <c r="AS6">
        <v>-6364.59</v>
      </c>
      <c r="AT6">
        <v>-145789.69</v>
      </c>
      <c r="AU6">
        <v>-48364.2</v>
      </c>
      <c r="AV6">
        <v>-46218.59</v>
      </c>
      <c r="AW6">
        <v>-51735.54</v>
      </c>
      <c r="AX6">
        <v>-24609.97</v>
      </c>
      <c r="AY6">
        <v>-23543.69</v>
      </c>
      <c r="AZ6">
        <v>-24365.57</v>
      </c>
      <c r="BA6">
        <v>-23309.08</v>
      </c>
      <c r="BB6">
        <v>-25044.7</v>
      </c>
      <c r="BC6">
        <v>-23074.68</v>
      </c>
      <c r="BD6">
        <v>-23874.3</v>
      </c>
      <c r="BE6">
        <v>-22841.46</v>
      </c>
      <c r="BF6">
        <v>-23633.43</v>
      </c>
      <c r="BG6">
        <v>-360615.21</v>
      </c>
      <c r="BH6">
        <v>-45051.95</v>
      </c>
      <c r="BI6">
        <v>-43047.68</v>
      </c>
      <c r="BJ6">
        <v>-48175.87</v>
      </c>
      <c r="BK6">
        <v>-44379.96</v>
      </c>
      <c r="BL6">
        <v>-45909.98</v>
      </c>
      <c r="BM6">
        <v>-42682.46</v>
      </c>
      <c r="BN6">
        <v>-40819.01</v>
      </c>
      <c r="BO6">
        <v>-35314.19</v>
      </c>
      <c r="BP6">
        <v>-32524.33</v>
      </c>
      <c r="BQ6">
        <v>-33642.01</v>
      </c>
      <c r="BR6">
        <v>-32186.74</v>
      </c>
      <c r="BS6">
        <v>-32024.14</v>
      </c>
      <c r="BT6">
        <v>-475758.33</v>
      </c>
      <c r="BU6">
        <v>-68833.070000000007</v>
      </c>
      <c r="BV6">
        <v>-63245.06</v>
      </c>
      <c r="BW6">
        <v>-70785.42</v>
      </c>
      <c r="BX6">
        <v>-65214.64</v>
      </c>
      <c r="BY6">
        <v>-67471.259999999995</v>
      </c>
      <c r="BZ6">
        <v>-67130.570000000007</v>
      </c>
      <c r="CA6">
        <v>-64210.07</v>
      </c>
      <c r="CB6">
        <v>-68981.19</v>
      </c>
      <c r="CC6">
        <v>-61002.03</v>
      </c>
      <c r="CD6">
        <v>-68261.58</v>
      </c>
      <c r="CE6">
        <v>-62877.49</v>
      </c>
      <c r="CF6">
        <v>-62538.93</v>
      </c>
      <c r="CG6">
        <v>-790551.32</v>
      </c>
      <c r="CH6">
        <v>-21061.360000000001</v>
      </c>
      <c r="CI6">
        <v>-20148.23</v>
      </c>
      <c r="CJ6">
        <v>-20839.599999999999</v>
      </c>
      <c r="CK6">
        <v>-23097.77</v>
      </c>
      <c r="CL6">
        <v>-22970.2</v>
      </c>
      <c r="CM6">
        <v>-21968.09</v>
      </c>
      <c r="CN6">
        <v>-22719.37</v>
      </c>
      <c r="CO6">
        <v>-22591.99</v>
      </c>
      <c r="CP6">
        <v>-21604.61</v>
      </c>
      <c r="CQ6">
        <v>-23203.71</v>
      </c>
      <c r="CR6">
        <v>-20520.36</v>
      </c>
      <c r="CS6">
        <v>-22115.75</v>
      </c>
      <c r="CT6">
        <v>-262841.03000000003</v>
      </c>
      <c r="CU6">
        <v>-22001.360000000001</v>
      </c>
      <c r="CV6">
        <v>-20213.78</v>
      </c>
      <c r="CW6">
        <v>-21784.37</v>
      </c>
      <c r="CX6">
        <v>-21674.400000000001</v>
      </c>
      <c r="CY6">
        <v>-20731.75</v>
      </c>
      <c r="CZ6">
        <v>-21451.56</v>
      </c>
      <c r="DA6">
        <v>-21338.71</v>
      </c>
      <c r="DB6">
        <v>-21226.13</v>
      </c>
      <c r="DC6">
        <v>-20305.23</v>
      </c>
      <c r="DD6">
        <v>-21813.29</v>
      </c>
      <c r="DE6">
        <v>-19289.75</v>
      </c>
      <c r="DF6">
        <v>-19986.28</v>
      </c>
      <c r="DG6">
        <v>-251816.62</v>
      </c>
      <c r="DH6">
        <v>-25996.06</v>
      </c>
      <c r="DI6">
        <v>-24835.25</v>
      </c>
      <c r="DJ6">
        <v>-27789.360000000001</v>
      </c>
      <c r="DK6">
        <v>-26620.42</v>
      </c>
      <c r="DL6">
        <v>-25458.09</v>
      </c>
      <c r="DM6">
        <v>-26337.43</v>
      </c>
      <c r="DN6">
        <v>-26194.18</v>
      </c>
      <c r="DO6">
        <v>-26051.31</v>
      </c>
      <c r="DP6">
        <v>-24916.75</v>
      </c>
      <c r="DQ6">
        <v>-24255.35</v>
      </c>
      <c r="DR6">
        <v>-23198.33</v>
      </c>
      <c r="DS6">
        <v>-23993.24</v>
      </c>
      <c r="DT6">
        <v>-305645.76</v>
      </c>
      <c r="DU6">
        <v>477.98</v>
      </c>
      <c r="DV6">
        <v>456.56</v>
      </c>
      <c r="DW6">
        <v>510.77</v>
      </c>
      <c r="DX6">
        <v>489.2</v>
      </c>
      <c r="DY6">
        <v>467.76</v>
      </c>
      <c r="DZ6">
        <v>483.83</v>
      </c>
      <c r="EA6">
        <v>462.61</v>
      </c>
      <c r="EB6">
        <v>496.81</v>
      </c>
      <c r="EC6">
        <v>0</v>
      </c>
      <c r="ED6">
        <v>0</v>
      </c>
      <c r="EE6">
        <v>0</v>
      </c>
      <c r="EF6">
        <v>0</v>
      </c>
      <c r="EG6">
        <v>3845.53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</row>
    <row r="7" spans="1:163" x14ac:dyDescent="0.2">
      <c r="C7" t="s">
        <v>22</v>
      </c>
      <c r="D7">
        <v>-369915.1</v>
      </c>
      <c r="E7">
        <v>-1218.74</v>
      </c>
      <c r="F7">
        <v>3289.26</v>
      </c>
      <c r="G7">
        <v>2070.52</v>
      </c>
      <c r="H7">
        <v>10339.84</v>
      </c>
      <c r="I7">
        <v>9528.2900000000009</v>
      </c>
      <c r="J7">
        <v>10301.85</v>
      </c>
      <c r="K7">
        <v>-4115.21</v>
      </c>
      <c r="L7">
        <v>-4106.57</v>
      </c>
      <c r="M7">
        <v>-13785.23</v>
      </c>
      <c r="N7">
        <v>-14302.31</v>
      </c>
      <c r="O7">
        <v>-14814.43</v>
      </c>
      <c r="P7">
        <v>-13134.26</v>
      </c>
      <c r="Q7">
        <v>-4211.5200000000004</v>
      </c>
      <c r="R7">
        <v>-3888.54</v>
      </c>
      <c r="S7">
        <v>-3876</v>
      </c>
      <c r="T7">
        <v>-46064.07</v>
      </c>
      <c r="U7">
        <v>-13253.02</v>
      </c>
      <c r="V7">
        <v>-12195.72</v>
      </c>
      <c r="W7">
        <v>-13165.28</v>
      </c>
      <c r="X7">
        <v>-13118.66</v>
      </c>
      <c r="Y7">
        <v>-13069.4</v>
      </c>
      <c r="Z7">
        <v>-22001.22</v>
      </c>
      <c r="AA7">
        <v>-12968.38</v>
      </c>
      <c r="AB7">
        <v>-12915.23</v>
      </c>
      <c r="AC7">
        <v>-12368.95</v>
      </c>
      <c r="AD7">
        <v>-13301.96</v>
      </c>
      <c r="AE7">
        <v>-11774.95</v>
      </c>
      <c r="AF7">
        <v>-12699.14</v>
      </c>
      <c r="AG7">
        <v>-162831.91</v>
      </c>
      <c r="AH7">
        <v>-14174.42</v>
      </c>
      <c r="AI7">
        <v>-13028.47</v>
      </c>
      <c r="AJ7">
        <v>-14589.22</v>
      </c>
      <c r="AK7">
        <v>-13985.74</v>
      </c>
      <c r="AL7">
        <v>-13384.59</v>
      </c>
      <c r="AM7">
        <v>-13856.13</v>
      </c>
      <c r="AN7">
        <v>-13790.54</v>
      </c>
      <c r="AO7">
        <v>-13723.44</v>
      </c>
      <c r="AP7">
        <v>-13134.07</v>
      </c>
      <c r="AQ7">
        <v>-13593.19</v>
      </c>
      <c r="AR7">
        <v>-13007.31</v>
      </c>
      <c r="AS7">
        <v>-13460.37</v>
      </c>
      <c r="AT7">
        <v>-163727.5</v>
      </c>
      <c r="AU7">
        <v>6607.23</v>
      </c>
      <c r="AV7">
        <v>6314.14</v>
      </c>
      <c r="AW7">
        <v>7067.86</v>
      </c>
      <c r="AX7">
        <v>6772.57</v>
      </c>
      <c r="AY7">
        <v>6479.42</v>
      </c>
      <c r="AZ7">
        <v>6705.89</v>
      </c>
      <c r="BA7">
        <v>6414.25</v>
      </c>
      <c r="BB7">
        <v>6892.75</v>
      </c>
      <c r="BC7">
        <v>6350.3</v>
      </c>
      <c r="BD7">
        <v>6570.32</v>
      </c>
      <c r="BE7">
        <v>6286.09</v>
      </c>
      <c r="BF7">
        <v>6504.64</v>
      </c>
      <c r="BG7">
        <v>78965.48</v>
      </c>
      <c r="BH7">
        <v>-6228.91</v>
      </c>
      <c r="BI7">
        <v>-5951.83</v>
      </c>
      <c r="BJ7">
        <v>-6660.89</v>
      </c>
      <c r="BK7">
        <v>-6136.64</v>
      </c>
      <c r="BL7">
        <v>-6347.67</v>
      </c>
      <c r="BM7">
        <v>-6313.92</v>
      </c>
      <c r="BN7">
        <v>-4447.21</v>
      </c>
      <c r="BO7">
        <v>-4776.8</v>
      </c>
      <c r="BP7">
        <v>-4399.43</v>
      </c>
      <c r="BQ7">
        <v>-4550.6099999999997</v>
      </c>
      <c r="BR7">
        <v>-4353.76</v>
      </c>
      <c r="BS7">
        <v>-4331.7700000000004</v>
      </c>
      <c r="BT7">
        <v>-64499.41</v>
      </c>
      <c r="BU7">
        <v>-2881.38</v>
      </c>
      <c r="BV7">
        <v>-2647.47</v>
      </c>
      <c r="BW7">
        <v>-2963.11</v>
      </c>
      <c r="BX7">
        <v>-2729.92</v>
      </c>
      <c r="BY7">
        <v>-2824.38</v>
      </c>
      <c r="BZ7">
        <v>-2810.12</v>
      </c>
      <c r="CA7">
        <v>-2687.86</v>
      </c>
      <c r="CB7">
        <v>-2887.58</v>
      </c>
      <c r="CC7">
        <v>-2553.5700000000002</v>
      </c>
      <c r="CD7">
        <v>-2857.46</v>
      </c>
      <c r="CE7">
        <v>-2632.08</v>
      </c>
      <c r="CF7">
        <v>-2617.91</v>
      </c>
      <c r="CG7">
        <v>-33092.85</v>
      </c>
      <c r="CH7">
        <v>-902.63</v>
      </c>
      <c r="CI7">
        <v>-863.5</v>
      </c>
      <c r="CJ7">
        <v>-893.13</v>
      </c>
      <c r="CK7">
        <v>-888.38</v>
      </c>
      <c r="CL7">
        <v>-883.47</v>
      </c>
      <c r="CM7">
        <v>-844.93</v>
      </c>
      <c r="CN7">
        <v>-873.82</v>
      </c>
      <c r="CO7">
        <v>-868.92</v>
      </c>
      <c r="CP7">
        <v>-830.95</v>
      </c>
      <c r="CQ7">
        <v>-892.45</v>
      </c>
      <c r="CR7">
        <v>-789.24</v>
      </c>
      <c r="CS7">
        <v>-850.61</v>
      </c>
      <c r="CT7">
        <v>-10382.01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-254.86</v>
      </c>
      <c r="DI7">
        <v>-243.48</v>
      </c>
      <c r="DJ7">
        <v>-272.44</v>
      </c>
      <c r="DK7">
        <v>-260.98</v>
      </c>
      <c r="DL7">
        <v>-249.59</v>
      </c>
      <c r="DM7">
        <v>-258.20999999999998</v>
      </c>
      <c r="DN7">
        <v>-256.81</v>
      </c>
      <c r="DO7">
        <v>-255.4</v>
      </c>
      <c r="DP7">
        <v>-244.28</v>
      </c>
      <c r="DQ7">
        <v>-252.66</v>
      </c>
      <c r="DR7">
        <v>-241.65</v>
      </c>
      <c r="DS7">
        <v>-249.93</v>
      </c>
      <c r="DT7">
        <v>-3040.31</v>
      </c>
      <c r="DU7">
        <v>4062.8</v>
      </c>
      <c r="DV7">
        <v>3880.75</v>
      </c>
      <c r="DW7">
        <v>4341.58</v>
      </c>
      <c r="DX7">
        <v>4158.24</v>
      </c>
      <c r="DY7">
        <v>3975.96</v>
      </c>
      <c r="DZ7">
        <v>4112.58</v>
      </c>
      <c r="EA7">
        <v>3932.19</v>
      </c>
      <c r="EB7">
        <v>4222.8500000000004</v>
      </c>
      <c r="EC7">
        <v>0</v>
      </c>
      <c r="ED7">
        <v>0</v>
      </c>
      <c r="EE7">
        <v>0</v>
      </c>
      <c r="EF7">
        <v>0</v>
      </c>
      <c r="EG7">
        <v>32686.959999999999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</row>
    <row r="8" spans="1:163" x14ac:dyDescent="0.2">
      <c r="C8" t="s">
        <v>23</v>
      </c>
      <c r="D8">
        <v>861204.46</v>
      </c>
      <c r="E8">
        <v>752.28</v>
      </c>
      <c r="F8">
        <v>80616.33</v>
      </c>
      <c r="G8">
        <v>81368.62</v>
      </c>
      <c r="H8">
        <v>-175115.27</v>
      </c>
      <c r="I8">
        <v>48890.76</v>
      </c>
      <c r="J8">
        <v>43300.43</v>
      </c>
      <c r="K8">
        <v>-158564.47</v>
      </c>
      <c r="L8">
        <v>-183989.65</v>
      </c>
      <c r="M8">
        <v>-160420.74</v>
      </c>
      <c r="N8">
        <v>-462549.14</v>
      </c>
      <c r="O8">
        <v>-347708.46</v>
      </c>
      <c r="P8">
        <v>-20829.79</v>
      </c>
      <c r="Q8">
        <v>-102048.76</v>
      </c>
      <c r="R8">
        <v>-125004.47</v>
      </c>
      <c r="S8">
        <v>-117088.74</v>
      </c>
      <c r="T8">
        <v>-1761128.3</v>
      </c>
      <c r="U8">
        <v>-146736.07</v>
      </c>
      <c r="V8">
        <v>-136401.5</v>
      </c>
      <c r="W8">
        <v>-148063.06</v>
      </c>
      <c r="X8">
        <v>-39273.89</v>
      </c>
      <c r="Y8">
        <v>-44916.78</v>
      </c>
      <c r="Z8">
        <v>-48855.85</v>
      </c>
      <c r="AA8">
        <v>-118096.26</v>
      </c>
      <c r="AB8">
        <v>-114692.98</v>
      </c>
      <c r="AC8">
        <v>-105717.81</v>
      </c>
      <c r="AD8">
        <v>86026.63</v>
      </c>
      <c r="AE8">
        <v>76215.960000000006</v>
      </c>
      <c r="AF8">
        <v>82168.289999999994</v>
      </c>
      <c r="AG8">
        <v>-658343.30000000005</v>
      </c>
      <c r="AH8">
        <v>5302.55</v>
      </c>
      <c r="AI8">
        <v>6702.9</v>
      </c>
      <c r="AJ8">
        <v>9361.69</v>
      </c>
      <c r="AK8">
        <v>10901.32</v>
      </c>
      <c r="AL8">
        <v>1391.38</v>
      </c>
      <c r="AM8">
        <v>-12073.91</v>
      </c>
      <c r="AN8">
        <v>-82852.47</v>
      </c>
      <c r="AO8">
        <v>-82078.850000000006</v>
      </c>
      <c r="AP8">
        <v>-57225.51</v>
      </c>
      <c r="AQ8">
        <v>-11482.09</v>
      </c>
      <c r="AR8">
        <v>-10914.33</v>
      </c>
      <c r="AS8">
        <v>-16786.419999999998</v>
      </c>
      <c r="AT8">
        <v>-239753.73</v>
      </c>
      <c r="AU8">
        <v>91628.73</v>
      </c>
      <c r="AV8">
        <v>89293.07</v>
      </c>
      <c r="AW8">
        <v>103561.87</v>
      </c>
      <c r="AX8">
        <v>101057.49</v>
      </c>
      <c r="AY8">
        <v>86444.04</v>
      </c>
      <c r="AZ8">
        <v>80952.88</v>
      </c>
      <c r="BA8">
        <v>74026.09</v>
      </c>
      <c r="BB8">
        <v>77728.06</v>
      </c>
      <c r="BC8">
        <v>79003.240000000005</v>
      </c>
      <c r="BD8">
        <v>93504.9</v>
      </c>
      <c r="BE8">
        <v>89526.15</v>
      </c>
      <c r="BF8">
        <v>87461.41</v>
      </c>
      <c r="BG8">
        <v>1054187.95</v>
      </c>
      <c r="BH8">
        <v>88905.47</v>
      </c>
      <c r="BI8">
        <v>88143.6</v>
      </c>
      <c r="BJ8">
        <v>100290.33</v>
      </c>
      <c r="BK8">
        <v>94031.22</v>
      </c>
      <c r="BL8">
        <v>88928.59</v>
      </c>
      <c r="BM8">
        <v>79802.429999999993</v>
      </c>
      <c r="BN8">
        <v>61369.43</v>
      </c>
      <c r="BO8">
        <v>64211.8</v>
      </c>
      <c r="BP8">
        <v>65769.320000000007</v>
      </c>
      <c r="BQ8">
        <v>103784.41</v>
      </c>
      <c r="BR8">
        <v>97802.52</v>
      </c>
      <c r="BS8">
        <v>92636.38</v>
      </c>
      <c r="BT8">
        <v>1025675.51</v>
      </c>
      <c r="BU8">
        <v>19015.349999999999</v>
      </c>
      <c r="BV8">
        <v>17530.599999999999</v>
      </c>
      <c r="BW8">
        <v>19521.53</v>
      </c>
      <c r="BX8">
        <v>25295.49</v>
      </c>
      <c r="BY8">
        <v>19894.39</v>
      </c>
      <c r="BZ8">
        <v>17889.509999999998</v>
      </c>
      <c r="CA8">
        <v>-23236.93</v>
      </c>
      <c r="CB8">
        <v>-24963.1</v>
      </c>
      <c r="CC8">
        <v>-17508.14</v>
      </c>
      <c r="CD8">
        <v>26445.48</v>
      </c>
      <c r="CE8">
        <v>24418.22</v>
      </c>
      <c r="CF8">
        <v>24257.7</v>
      </c>
      <c r="CG8">
        <v>128560.1</v>
      </c>
      <c r="CH8">
        <v>26595.7</v>
      </c>
      <c r="CI8">
        <v>25500.31</v>
      </c>
      <c r="CJ8">
        <v>26285.8</v>
      </c>
      <c r="CK8">
        <v>26175.69</v>
      </c>
      <c r="CL8">
        <v>20141.189999999999</v>
      </c>
      <c r="CM8">
        <v>19234.509999999998</v>
      </c>
      <c r="CN8">
        <v>24232.06</v>
      </c>
      <c r="CO8">
        <v>24096.35</v>
      </c>
      <c r="CP8">
        <v>25840.66</v>
      </c>
      <c r="CQ8">
        <v>26265.93</v>
      </c>
      <c r="CR8">
        <v>23281.08</v>
      </c>
      <c r="CS8">
        <v>24381.18</v>
      </c>
      <c r="CT8">
        <v>292030.5</v>
      </c>
      <c r="CU8">
        <v>55114.51</v>
      </c>
      <c r="CV8">
        <v>50688.49</v>
      </c>
      <c r="CW8">
        <v>54543.06</v>
      </c>
      <c r="CX8">
        <v>54295.56</v>
      </c>
      <c r="CY8">
        <v>46618.1</v>
      </c>
      <c r="CZ8">
        <v>48209.36</v>
      </c>
      <c r="DA8">
        <v>45192.59</v>
      </c>
      <c r="DB8">
        <v>44954.28</v>
      </c>
      <c r="DC8">
        <v>45633.13</v>
      </c>
      <c r="DD8">
        <v>54615.32</v>
      </c>
      <c r="DE8">
        <v>48346.64</v>
      </c>
      <c r="DF8">
        <v>52763.79</v>
      </c>
      <c r="DG8">
        <v>600974.85</v>
      </c>
      <c r="DH8">
        <v>57599.12</v>
      </c>
      <c r="DI8">
        <v>55027.13</v>
      </c>
      <c r="DJ8">
        <v>61572.51</v>
      </c>
      <c r="DK8">
        <v>58982.49</v>
      </c>
      <c r="DL8">
        <v>51415.360000000001</v>
      </c>
      <c r="DM8">
        <v>53191.28</v>
      </c>
      <c r="DN8">
        <v>51361.13</v>
      </c>
      <c r="DO8">
        <v>51081</v>
      </c>
      <c r="DP8">
        <v>51299.19</v>
      </c>
      <c r="DQ8">
        <v>58364.43</v>
      </c>
      <c r="DR8">
        <v>55820.98</v>
      </c>
      <c r="DS8">
        <v>57733.73</v>
      </c>
      <c r="DT8">
        <v>663448.32999999996</v>
      </c>
      <c r="DU8">
        <v>-10993.45</v>
      </c>
      <c r="DV8">
        <v>-10500.86</v>
      </c>
      <c r="DW8">
        <v>-11747.82</v>
      </c>
      <c r="DX8">
        <v>-11007.09</v>
      </c>
      <c r="DY8">
        <v>-15202.22</v>
      </c>
      <c r="DZ8">
        <v>-15724.58</v>
      </c>
      <c r="EA8">
        <v>-17347.919999999998</v>
      </c>
      <c r="EB8">
        <v>-18630.22</v>
      </c>
      <c r="EC8">
        <v>-14868.47</v>
      </c>
      <c r="ED8">
        <v>-10645.76</v>
      </c>
      <c r="EE8">
        <v>-10183.77</v>
      </c>
      <c r="EF8">
        <v>-10536.17</v>
      </c>
      <c r="EG8">
        <v>-157388.32999999999</v>
      </c>
      <c r="EH8">
        <v>-10078.31</v>
      </c>
      <c r="EI8">
        <v>-10029.24</v>
      </c>
      <c r="EJ8">
        <v>-10775.17</v>
      </c>
      <c r="EK8">
        <v>-9926.64</v>
      </c>
      <c r="EL8">
        <v>-14834.16</v>
      </c>
      <c r="EM8">
        <v>-14759.09</v>
      </c>
      <c r="EN8">
        <v>-16289</v>
      </c>
      <c r="EO8">
        <v>-17499.900000000001</v>
      </c>
      <c r="EP8">
        <v>-13412.91</v>
      </c>
      <c r="EQ8">
        <v>-10391.69</v>
      </c>
      <c r="ER8">
        <v>-9572.93</v>
      </c>
      <c r="ES8">
        <v>-9522.49</v>
      </c>
      <c r="ET8">
        <v>-147091.53</v>
      </c>
      <c r="EU8">
        <v>-4378.28</v>
      </c>
      <c r="EV8">
        <v>-4022.2</v>
      </c>
      <c r="EW8">
        <v>-4334.34</v>
      </c>
      <c r="EX8">
        <v>-4312.13</v>
      </c>
      <c r="EY8">
        <v>-4289.26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-21336.21</v>
      </c>
    </row>
    <row r="9" spans="1:163" s="2" customFormat="1" x14ac:dyDescent="0.2"/>
    <row r="10" spans="1:163" x14ac:dyDescent="0.2">
      <c r="B10" s="3" t="s">
        <v>24</v>
      </c>
      <c r="C10" t="s">
        <v>18</v>
      </c>
      <c r="D10">
        <v>3605.98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-4.87</v>
      </c>
      <c r="O10">
        <v>-6.2</v>
      </c>
      <c r="P10">
        <v>-6.39</v>
      </c>
      <c r="Q10">
        <v>0</v>
      </c>
      <c r="R10">
        <v>0</v>
      </c>
      <c r="S10">
        <v>0</v>
      </c>
      <c r="T10">
        <v>-17.46</v>
      </c>
      <c r="U10">
        <v>-16.28</v>
      </c>
      <c r="V10">
        <v>-16</v>
      </c>
      <c r="W10">
        <v>-18.57</v>
      </c>
      <c r="X10">
        <v>-19.82</v>
      </c>
      <c r="Y10">
        <v>-21.13</v>
      </c>
      <c r="Z10">
        <v>-21.59</v>
      </c>
      <c r="AA10">
        <v>-23.84</v>
      </c>
      <c r="AB10">
        <v>-25.18</v>
      </c>
      <c r="AC10">
        <v>-25.38</v>
      </c>
      <c r="AD10">
        <v>-28.67</v>
      </c>
      <c r="AE10">
        <v>-26.67</v>
      </c>
      <c r="AF10">
        <v>-30.42</v>
      </c>
      <c r="AG10">
        <v>-273.54000000000002</v>
      </c>
      <c r="AH10">
        <v>0.8</v>
      </c>
      <c r="AI10">
        <v>0.78</v>
      </c>
      <c r="AJ10">
        <v>0.92</v>
      </c>
      <c r="AK10">
        <v>0.94</v>
      </c>
      <c r="AL10">
        <v>0.95</v>
      </c>
      <c r="AM10">
        <v>1.03</v>
      </c>
      <c r="AN10">
        <v>1.08</v>
      </c>
      <c r="AO10">
        <v>1.1299999999999999</v>
      </c>
      <c r="AP10">
        <v>1.1299999999999999</v>
      </c>
      <c r="AQ10">
        <v>1.22</v>
      </c>
      <c r="AR10">
        <v>1.22</v>
      </c>
      <c r="AS10">
        <v>1.31</v>
      </c>
      <c r="AT10">
        <v>12.5</v>
      </c>
      <c r="AU10">
        <v>-7.78</v>
      </c>
      <c r="AV10">
        <v>-7.67</v>
      </c>
      <c r="AW10">
        <v>-8.89</v>
      </c>
      <c r="AX10">
        <v>-8.8000000000000007</v>
      </c>
      <c r="AY10">
        <v>-8.6999999999999993</v>
      </c>
      <c r="AZ10">
        <v>-9.2799999999999994</v>
      </c>
      <c r="BA10">
        <v>-9.16</v>
      </c>
      <c r="BB10">
        <v>-10.14</v>
      </c>
      <c r="BC10">
        <v>-9.6</v>
      </c>
      <c r="BD10">
        <v>-10.220000000000001</v>
      </c>
      <c r="BE10">
        <v>-10.130000000000001</v>
      </c>
      <c r="BF10">
        <v>-11.09</v>
      </c>
      <c r="BG10">
        <v>-111.46</v>
      </c>
      <c r="BH10">
        <v>-11.32</v>
      </c>
      <c r="BI10">
        <v>-11.44</v>
      </c>
      <c r="BJ10">
        <v>-13.59</v>
      </c>
      <c r="BK10">
        <v>-4.42</v>
      </c>
      <c r="BL10">
        <v>-4.83</v>
      </c>
      <c r="BM10">
        <v>-5.07</v>
      </c>
      <c r="BN10">
        <v>-5.1100000000000003</v>
      </c>
      <c r="BO10">
        <v>-5.78</v>
      </c>
      <c r="BP10">
        <v>-5.59</v>
      </c>
      <c r="BQ10">
        <v>-6.03</v>
      </c>
      <c r="BR10">
        <v>-5.91</v>
      </c>
      <c r="BS10">
        <v>-5.98</v>
      </c>
      <c r="BT10">
        <v>-85.07</v>
      </c>
      <c r="BU10">
        <v>72.36</v>
      </c>
      <c r="BV10">
        <v>67.489999999999995</v>
      </c>
      <c r="BW10">
        <v>76.78</v>
      </c>
      <c r="BX10">
        <v>71.84</v>
      </c>
      <c r="BY10">
        <v>75.52</v>
      </c>
      <c r="BZ10">
        <v>76.28</v>
      </c>
      <c r="CA10">
        <v>74.09</v>
      </c>
      <c r="CB10">
        <v>80.81</v>
      </c>
      <c r="CC10">
        <v>72.5</v>
      </c>
      <c r="CD10">
        <v>82.33</v>
      </c>
      <c r="CE10">
        <v>76.91</v>
      </c>
      <c r="CF10">
        <v>77.599999999999994</v>
      </c>
      <c r="CG10">
        <v>904.51</v>
      </c>
      <c r="CH10">
        <v>81.41</v>
      </c>
      <c r="CI10">
        <v>78.900000000000006</v>
      </c>
      <c r="CJ10">
        <v>82.74</v>
      </c>
      <c r="CK10">
        <v>83.4</v>
      </c>
      <c r="CL10">
        <v>84.06</v>
      </c>
      <c r="CM10">
        <v>81.430000000000007</v>
      </c>
      <c r="CN10">
        <v>85.32</v>
      </c>
      <c r="CO10">
        <v>85.95</v>
      </c>
      <c r="CP10">
        <v>83.22</v>
      </c>
      <c r="CQ10">
        <v>90.54</v>
      </c>
      <c r="CR10">
        <v>80.930000000000007</v>
      </c>
      <c r="CS10">
        <v>88.09</v>
      </c>
      <c r="CT10">
        <v>1005.99</v>
      </c>
      <c r="CU10">
        <v>88.49</v>
      </c>
      <c r="CV10">
        <v>82</v>
      </c>
      <c r="CW10">
        <v>89.21</v>
      </c>
      <c r="CX10">
        <v>89.57</v>
      </c>
      <c r="CY10">
        <v>86.46</v>
      </c>
      <c r="CZ10">
        <v>90.25</v>
      </c>
      <c r="DA10">
        <v>90.58</v>
      </c>
      <c r="DB10">
        <v>90.9</v>
      </c>
      <c r="DC10">
        <v>87.69</v>
      </c>
      <c r="DD10">
        <v>95.01</v>
      </c>
      <c r="DE10">
        <v>84.71</v>
      </c>
      <c r="DF10">
        <v>92.04</v>
      </c>
      <c r="DG10">
        <v>1066.9100000000001</v>
      </c>
      <c r="DH10">
        <v>88.75</v>
      </c>
      <c r="DI10">
        <v>85.41</v>
      </c>
      <c r="DJ10">
        <v>96.34</v>
      </c>
      <c r="DK10">
        <v>92.99</v>
      </c>
      <c r="DL10">
        <v>89.63</v>
      </c>
      <c r="DM10">
        <v>93.42</v>
      </c>
      <c r="DN10">
        <v>93.62</v>
      </c>
      <c r="DO10">
        <v>93.81</v>
      </c>
      <c r="DP10">
        <v>90.36</v>
      </c>
      <c r="DQ10">
        <v>94.15</v>
      </c>
      <c r="DR10">
        <v>90.67</v>
      </c>
      <c r="DS10">
        <v>94.45</v>
      </c>
      <c r="DT10">
        <v>1103.5999999999999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</row>
    <row r="11" spans="1:163" x14ac:dyDescent="0.2">
      <c r="C11" t="s">
        <v>19</v>
      </c>
      <c r="D11">
        <v>132107.67000000001</v>
      </c>
      <c r="E11">
        <v>-218.1</v>
      </c>
      <c r="F11">
        <v>0</v>
      </c>
      <c r="G11">
        <v>-218.11</v>
      </c>
      <c r="H11">
        <v>-1654.63</v>
      </c>
      <c r="I11">
        <v>-1524.78</v>
      </c>
      <c r="J11">
        <v>-1648.64</v>
      </c>
      <c r="K11">
        <v>-1646.13</v>
      </c>
      <c r="L11">
        <v>-1643.03</v>
      </c>
      <c r="M11">
        <v>-1576.73</v>
      </c>
      <c r="N11">
        <v>8583.7000000000007</v>
      </c>
      <c r="O11">
        <v>8892.0400000000009</v>
      </c>
      <c r="P11">
        <v>7883.92</v>
      </c>
      <c r="Q11">
        <v>-1680.86</v>
      </c>
      <c r="R11">
        <v>-1551.55</v>
      </c>
      <c r="S11">
        <v>-1546.4</v>
      </c>
      <c r="T11">
        <v>10886.9</v>
      </c>
      <c r="U11">
        <v>10041.219999999999</v>
      </c>
      <c r="V11">
        <v>9240.2800000000007</v>
      </c>
      <c r="W11">
        <v>9975.07</v>
      </c>
      <c r="X11">
        <v>9939.92</v>
      </c>
      <c r="Y11">
        <v>9902.61</v>
      </c>
      <c r="Z11">
        <v>9486.2800000000007</v>
      </c>
      <c r="AA11">
        <v>9826.68</v>
      </c>
      <c r="AB11">
        <v>9786.85</v>
      </c>
      <c r="AC11">
        <v>9372.92</v>
      </c>
      <c r="AD11">
        <v>10115.959999999999</v>
      </c>
      <c r="AE11">
        <v>8956.1299999999992</v>
      </c>
      <c r="AF11">
        <v>9662.0400000000009</v>
      </c>
      <c r="AG11">
        <v>116305.93</v>
      </c>
      <c r="AH11">
        <v>35.119999999999997</v>
      </c>
      <c r="AI11">
        <v>34.08</v>
      </c>
      <c r="AJ11">
        <v>40.54</v>
      </c>
      <c r="AK11">
        <v>41.19</v>
      </c>
      <c r="AL11">
        <v>41.7</v>
      </c>
      <c r="AM11">
        <v>45.35</v>
      </c>
      <c r="AN11">
        <v>46.99</v>
      </c>
      <c r="AO11">
        <v>49.01</v>
      </c>
      <c r="AP11">
        <v>49.03</v>
      </c>
      <c r="AQ11">
        <v>53.06</v>
      </c>
      <c r="AR11">
        <v>52.87</v>
      </c>
      <c r="AS11">
        <v>56.83</v>
      </c>
      <c r="AT11">
        <v>545.77</v>
      </c>
      <c r="AU11">
        <v>129.6</v>
      </c>
      <c r="AV11">
        <v>127.87</v>
      </c>
      <c r="AW11">
        <v>148.16</v>
      </c>
      <c r="AX11">
        <v>146.69</v>
      </c>
      <c r="AY11">
        <v>145</v>
      </c>
      <c r="AZ11">
        <v>154.71</v>
      </c>
      <c r="BA11">
        <v>152.61000000000001</v>
      </c>
      <c r="BB11">
        <v>168.95</v>
      </c>
      <c r="BC11">
        <v>160.06</v>
      </c>
      <c r="BD11">
        <v>170.33</v>
      </c>
      <c r="BE11">
        <v>168.85</v>
      </c>
      <c r="BF11">
        <v>184.89</v>
      </c>
      <c r="BG11">
        <v>1857.71</v>
      </c>
      <c r="BH11">
        <v>124.48</v>
      </c>
      <c r="BI11">
        <v>125.81</v>
      </c>
      <c r="BJ11">
        <v>149.53</v>
      </c>
      <c r="BK11">
        <v>145.72999999999999</v>
      </c>
      <c r="BL11">
        <v>159.49</v>
      </c>
      <c r="BM11">
        <v>167.29</v>
      </c>
      <c r="BN11">
        <v>168.72</v>
      </c>
      <c r="BO11">
        <v>190.82</v>
      </c>
      <c r="BP11">
        <v>184.5</v>
      </c>
      <c r="BQ11">
        <v>199.02</v>
      </c>
      <c r="BR11">
        <v>194.99</v>
      </c>
      <c r="BS11">
        <v>197.34</v>
      </c>
      <c r="BT11">
        <v>2007.74</v>
      </c>
      <c r="BU11">
        <v>47.19</v>
      </c>
      <c r="BV11">
        <v>44.02</v>
      </c>
      <c r="BW11">
        <v>50.07</v>
      </c>
      <c r="BX11">
        <v>46.86</v>
      </c>
      <c r="BY11">
        <v>49.25</v>
      </c>
      <c r="BZ11">
        <v>49.75</v>
      </c>
      <c r="CA11">
        <v>48.32</v>
      </c>
      <c r="CB11">
        <v>52.7</v>
      </c>
      <c r="CC11">
        <v>47.28</v>
      </c>
      <c r="CD11">
        <v>53.69</v>
      </c>
      <c r="CE11">
        <v>50.16</v>
      </c>
      <c r="CF11">
        <v>50.61</v>
      </c>
      <c r="CG11">
        <v>589.9</v>
      </c>
      <c r="CH11">
        <v>-17.7</v>
      </c>
      <c r="CI11">
        <v>-17.149999999999999</v>
      </c>
      <c r="CJ11">
        <v>-17.989999999999998</v>
      </c>
      <c r="CK11">
        <v>10.88</v>
      </c>
      <c r="CL11">
        <v>10.96</v>
      </c>
      <c r="CM11">
        <v>10.62</v>
      </c>
      <c r="CN11">
        <v>11.13</v>
      </c>
      <c r="CO11">
        <v>11.21</v>
      </c>
      <c r="CP11">
        <v>10.85</v>
      </c>
      <c r="CQ11">
        <v>11.81</v>
      </c>
      <c r="CR11">
        <v>10.56</v>
      </c>
      <c r="CS11">
        <v>11.49</v>
      </c>
      <c r="CT11">
        <v>46.67</v>
      </c>
      <c r="CU11">
        <v>11.54</v>
      </c>
      <c r="CV11">
        <v>10.7</v>
      </c>
      <c r="CW11">
        <v>11.64</v>
      </c>
      <c r="CX11">
        <v>11.68</v>
      </c>
      <c r="CY11">
        <v>11.28</v>
      </c>
      <c r="CZ11">
        <v>11.77</v>
      </c>
      <c r="DA11">
        <v>11.81</v>
      </c>
      <c r="DB11">
        <v>11.86</v>
      </c>
      <c r="DC11">
        <v>11.44</v>
      </c>
      <c r="DD11">
        <v>12.39</v>
      </c>
      <c r="DE11">
        <v>11.05</v>
      </c>
      <c r="DF11">
        <v>0</v>
      </c>
      <c r="DG11">
        <v>127.16</v>
      </c>
      <c r="DH11">
        <v>7.72</v>
      </c>
      <c r="DI11">
        <v>7.43</v>
      </c>
      <c r="DJ11">
        <v>8.3800000000000008</v>
      </c>
      <c r="DK11">
        <v>8.09</v>
      </c>
      <c r="DL11">
        <v>7.79</v>
      </c>
      <c r="DM11">
        <v>8.1199999999999992</v>
      </c>
      <c r="DN11">
        <v>8.14</v>
      </c>
      <c r="DO11">
        <v>8.16</v>
      </c>
      <c r="DP11">
        <v>7.86</v>
      </c>
      <c r="DQ11">
        <v>-16.37</v>
      </c>
      <c r="DR11">
        <v>-15.77</v>
      </c>
      <c r="DS11">
        <v>-16.43</v>
      </c>
      <c r="DT11">
        <v>23.11</v>
      </c>
      <c r="DU11">
        <v>-7.91</v>
      </c>
      <c r="DV11">
        <v>-7.6</v>
      </c>
      <c r="DW11">
        <v>-8.56</v>
      </c>
      <c r="DX11">
        <v>-8.26</v>
      </c>
      <c r="DY11">
        <v>-7.95</v>
      </c>
      <c r="DZ11">
        <v>-8.27</v>
      </c>
      <c r="EA11">
        <v>-7.96</v>
      </c>
      <c r="EB11">
        <v>-8.6</v>
      </c>
      <c r="EC11">
        <v>0</v>
      </c>
      <c r="ED11">
        <v>0</v>
      </c>
      <c r="EE11">
        <v>0</v>
      </c>
      <c r="EF11">
        <v>0</v>
      </c>
      <c r="EG11">
        <v>-65.11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</row>
    <row r="12" spans="1:163" x14ac:dyDescent="0.2">
      <c r="C12" t="s">
        <v>20</v>
      </c>
      <c r="D12">
        <v>222.48</v>
      </c>
      <c r="E12">
        <v>0</v>
      </c>
      <c r="F12">
        <v>20.03</v>
      </c>
      <c r="G12">
        <v>20.03</v>
      </c>
      <c r="H12">
        <v>1.99</v>
      </c>
      <c r="I12">
        <v>2.61</v>
      </c>
      <c r="J12">
        <v>2.64</v>
      </c>
      <c r="K12">
        <v>2.57</v>
      </c>
      <c r="L12">
        <v>1.1499999999999999</v>
      </c>
      <c r="M12">
        <v>1.89</v>
      </c>
      <c r="N12">
        <v>4.37</v>
      </c>
      <c r="O12">
        <v>6.46</v>
      </c>
      <c r="P12">
        <v>5.24</v>
      </c>
      <c r="Q12">
        <v>7.85</v>
      </c>
      <c r="R12">
        <v>8.23</v>
      </c>
      <c r="S12">
        <v>9.1300000000000008</v>
      </c>
      <c r="T12">
        <v>54.13</v>
      </c>
      <c r="U12">
        <v>10.23</v>
      </c>
      <c r="V12">
        <v>9.92</v>
      </c>
      <c r="W12">
        <v>11.44</v>
      </c>
      <c r="X12">
        <v>12.02</v>
      </c>
      <c r="Y12">
        <v>13.77</v>
      </c>
      <c r="Z12">
        <v>19.88</v>
      </c>
      <c r="AA12">
        <v>24.14</v>
      </c>
      <c r="AB12">
        <v>26.48</v>
      </c>
      <c r="AC12">
        <v>20.45</v>
      </c>
      <c r="AD12">
        <v>0</v>
      </c>
      <c r="AE12">
        <v>0</v>
      </c>
      <c r="AF12">
        <v>0</v>
      </c>
      <c r="AG12">
        <v>148.32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</row>
    <row r="13" spans="1:163" x14ac:dyDescent="0.2">
      <c r="C13" t="s">
        <v>21</v>
      </c>
      <c r="D13">
        <v>-39188.910000000003</v>
      </c>
      <c r="E13">
        <v>87.01</v>
      </c>
      <c r="F13">
        <v>0.12</v>
      </c>
      <c r="G13">
        <v>87.13</v>
      </c>
      <c r="H13">
        <v>-827.39</v>
      </c>
      <c r="I13">
        <v>-761.59</v>
      </c>
      <c r="J13">
        <v>-821.21</v>
      </c>
      <c r="K13">
        <v>9459.2900000000009</v>
      </c>
      <c r="L13">
        <v>9432.81</v>
      </c>
      <c r="M13">
        <v>9036.42</v>
      </c>
      <c r="N13">
        <v>9389.94</v>
      </c>
      <c r="O13">
        <v>9724.6</v>
      </c>
      <c r="P13">
        <v>8620.07</v>
      </c>
      <c r="Q13">
        <v>-858.91</v>
      </c>
      <c r="R13">
        <v>-794.75</v>
      </c>
      <c r="S13">
        <v>-793.8</v>
      </c>
      <c r="T13">
        <v>50805.48</v>
      </c>
      <c r="U13">
        <v>-10084.16</v>
      </c>
      <c r="V13">
        <v>-9282.4699999999993</v>
      </c>
      <c r="W13">
        <v>-10024.049999999999</v>
      </c>
      <c r="X13">
        <v>-9905.49</v>
      </c>
      <c r="Y13">
        <v>-9865.9</v>
      </c>
      <c r="Z13">
        <v>-9448.77</v>
      </c>
      <c r="AA13">
        <v>-9859.75</v>
      </c>
      <c r="AB13">
        <v>-9821.76</v>
      </c>
      <c r="AC13">
        <v>-9408.1</v>
      </c>
      <c r="AD13">
        <v>-9904.86</v>
      </c>
      <c r="AE13">
        <v>-8759.77</v>
      </c>
      <c r="AF13">
        <v>-9438.0499999999993</v>
      </c>
      <c r="AG13">
        <v>-115803.14</v>
      </c>
      <c r="AH13">
        <v>58.23</v>
      </c>
      <c r="AI13">
        <v>56.48</v>
      </c>
      <c r="AJ13">
        <v>67.19</v>
      </c>
      <c r="AK13">
        <v>21.31</v>
      </c>
      <c r="AL13">
        <v>21.58</v>
      </c>
      <c r="AM13">
        <v>23.49</v>
      </c>
      <c r="AN13">
        <v>18.899999999999999</v>
      </c>
      <c r="AO13">
        <v>19.72</v>
      </c>
      <c r="AP13">
        <v>19.73</v>
      </c>
      <c r="AQ13">
        <v>21.35</v>
      </c>
      <c r="AR13">
        <v>21.27</v>
      </c>
      <c r="AS13">
        <v>22.86</v>
      </c>
      <c r="AT13">
        <v>372.11</v>
      </c>
      <c r="AU13">
        <v>180.14</v>
      </c>
      <c r="AV13">
        <v>177.74</v>
      </c>
      <c r="AW13">
        <v>205.94</v>
      </c>
      <c r="AX13">
        <v>101.22</v>
      </c>
      <c r="AY13">
        <v>100.05</v>
      </c>
      <c r="AZ13">
        <v>106.75</v>
      </c>
      <c r="BA13">
        <v>105.3</v>
      </c>
      <c r="BB13">
        <v>116.58</v>
      </c>
      <c r="BC13">
        <v>110.44</v>
      </c>
      <c r="BD13">
        <v>117.53</v>
      </c>
      <c r="BE13">
        <v>116.51</v>
      </c>
      <c r="BF13">
        <v>127.57</v>
      </c>
      <c r="BG13">
        <v>1565.76</v>
      </c>
      <c r="BH13">
        <v>259.33999999999997</v>
      </c>
      <c r="BI13">
        <v>262.11</v>
      </c>
      <c r="BJ13">
        <v>311.51</v>
      </c>
      <c r="BK13">
        <v>303.58999999999997</v>
      </c>
      <c r="BL13">
        <v>332.28</v>
      </c>
      <c r="BM13">
        <v>325.72000000000003</v>
      </c>
      <c r="BN13">
        <v>328.49</v>
      </c>
      <c r="BO13">
        <v>299.25</v>
      </c>
      <c r="BP13">
        <v>289.33</v>
      </c>
      <c r="BQ13">
        <v>312.10000000000002</v>
      </c>
      <c r="BR13">
        <v>305.77</v>
      </c>
      <c r="BS13">
        <v>309.47000000000003</v>
      </c>
      <c r="BT13">
        <v>3638.98</v>
      </c>
      <c r="BU13">
        <v>676.45</v>
      </c>
      <c r="BV13">
        <v>630.9</v>
      </c>
      <c r="BW13">
        <v>717.72</v>
      </c>
      <c r="BX13">
        <v>671.59</v>
      </c>
      <c r="BY13">
        <v>705.91</v>
      </c>
      <c r="BZ13">
        <v>713.02</v>
      </c>
      <c r="CA13">
        <v>692.56</v>
      </c>
      <c r="CB13">
        <v>755.37</v>
      </c>
      <c r="CC13">
        <v>677.72</v>
      </c>
      <c r="CD13">
        <v>769.62</v>
      </c>
      <c r="CE13">
        <v>718.95</v>
      </c>
      <c r="CF13">
        <v>725.4</v>
      </c>
      <c r="CG13">
        <v>8455.2199999999993</v>
      </c>
      <c r="CH13">
        <v>247.77</v>
      </c>
      <c r="CI13">
        <v>240.15</v>
      </c>
      <c r="CJ13">
        <v>251.83</v>
      </c>
      <c r="CK13">
        <v>282.82</v>
      </c>
      <c r="CL13">
        <v>285.06</v>
      </c>
      <c r="CM13">
        <v>276.14999999999998</v>
      </c>
      <c r="CN13">
        <v>289.36</v>
      </c>
      <c r="CO13">
        <v>291.49</v>
      </c>
      <c r="CP13">
        <v>282.22000000000003</v>
      </c>
      <c r="CQ13">
        <v>307.04000000000002</v>
      </c>
      <c r="CR13">
        <v>274.45999999999998</v>
      </c>
      <c r="CS13">
        <v>298.73</v>
      </c>
      <c r="CT13">
        <v>3327.07</v>
      </c>
      <c r="CU13">
        <v>300.08</v>
      </c>
      <c r="CV13">
        <v>278.10000000000002</v>
      </c>
      <c r="CW13">
        <v>302.55</v>
      </c>
      <c r="CX13">
        <v>303.75</v>
      </c>
      <c r="CY13">
        <v>293.22000000000003</v>
      </c>
      <c r="CZ13">
        <v>306.07</v>
      </c>
      <c r="DA13">
        <v>307.19</v>
      </c>
      <c r="DB13">
        <v>308.27</v>
      </c>
      <c r="DC13">
        <v>297.38</v>
      </c>
      <c r="DD13">
        <v>322.20999999999998</v>
      </c>
      <c r="DE13">
        <v>287.27</v>
      </c>
      <c r="DF13">
        <v>300.13</v>
      </c>
      <c r="DG13">
        <v>3606.22</v>
      </c>
      <c r="DH13">
        <v>393.6</v>
      </c>
      <c r="DI13">
        <v>378.78</v>
      </c>
      <c r="DJ13">
        <v>427.24</v>
      </c>
      <c r="DK13">
        <v>412.41</v>
      </c>
      <c r="DL13">
        <v>397.49</v>
      </c>
      <c r="DM13">
        <v>414.28</v>
      </c>
      <c r="DN13">
        <v>415.17</v>
      </c>
      <c r="DO13">
        <v>416.01</v>
      </c>
      <c r="DP13">
        <v>400.74</v>
      </c>
      <c r="DQ13">
        <v>392.96</v>
      </c>
      <c r="DR13">
        <v>378.46</v>
      </c>
      <c r="DS13">
        <v>394.22</v>
      </c>
      <c r="DT13">
        <v>4821.37</v>
      </c>
      <c r="DU13">
        <v>-7.91</v>
      </c>
      <c r="DV13">
        <v>-7.6</v>
      </c>
      <c r="DW13">
        <v>-8.56</v>
      </c>
      <c r="DX13">
        <v>-8.26</v>
      </c>
      <c r="DY13">
        <v>-7.95</v>
      </c>
      <c r="DZ13">
        <v>-8.27</v>
      </c>
      <c r="EA13">
        <v>-7.96</v>
      </c>
      <c r="EB13">
        <v>-8.6</v>
      </c>
      <c r="EC13">
        <v>0</v>
      </c>
      <c r="ED13">
        <v>0</v>
      </c>
      <c r="EE13">
        <v>0</v>
      </c>
      <c r="EF13">
        <v>0</v>
      </c>
      <c r="EG13">
        <v>-65.11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</row>
    <row r="14" spans="1:163" x14ac:dyDescent="0.2">
      <c r="C14" t="s">
        <v>22</v>
      </c>
      <c r="D14">
        <v>931.36</v>
      </c>
      <c r="E14">
        <v>75.89</v>
      </c>
      <c r="F14">
        <v>0.19</v>
      </c>
      <c r="G14">
        <v>76.069999999999993</v>
      </c>
      <c r="H14">
        <v>-0.03</v>
      </c>
      <c r="I14">
        <v>-0.43</v>
      </c>
      <c r="J14">
        <v>-1.1000000000000001</v>
      </c>
      <c r="K14">
        <v>0.66</v>
      </c>
      <c r="L14">
        <v>1.04</v>
      </c>
      <c r="M14">
        <v>5.01</v>
      </c>
      <c r="N14">
        <v>6.72</v>
      </c>
      <c r="O14">
        <v>8.6</v>
      </c>
      <c r="P14">
        <v>8.8699999999999992</v>
      </c>
      <c r="Q14">
        <v>3.18</v>
      </c>
      <c r="R14">
        <v>3.28</v>
      </c>
      <c r="S14">
        <v>3.59</v>
      </c>
      <c r="T14">
        <v>39.39</v>
      </c>
      <c r="U14">
        <v>13.38</v>
      </c>
      <c r="V14">
        <v>13.14</v>
      </c>
      <c r="W14">
        <v>15.25</v>
      </c>
      <c r="X14">
        <v>16.28</v>
      </c>
      <c r="Y14">
        <v>17.36</v>
      </c>
      <c r="Z14">
        <v>31.23</v>
      </c>
      <c r="AA14">
        <v>19.59</v>
      </c>
      <c r="AB14">
        <v>20.71</v>
      </c>
      <c r="AC14">
        <v>20.88</v>
      </c>
      <c r="AD14">
        <v>23.59</v>
      </c>
      <c r="AE14">
        <v>21.93</v>
      </c>
      <c r="AF14">
        <v>25.01</v>
      </c>
      <c r="AG14">
        <v>238.35</v>
      </c>
      <c r="AH14">
        <v>29.55</v>
      </c>
      <c r="AI14">
        <v>28.66</v>
      </c>
      <c r="AJ14">
        <v>34.1</v>
      </c>
      <c r="AK14">
        <v>34.65</v>
      </c>
      <c r="AL14">
        <v>35.090000000000003</v>
      </c>
      <c r="AM14">
        <v>38.18</v>
      </c>
      <c r="AN14">
        <v>39.869999999999997</v>
      </c>
      <c r="AO14">
        <v>41.59</v>
      </c>
      <c r="AP14">
        <v>41.61</v>
      </c>
      <c r="AQ14">
        <v>45.02</v>
      </c>
      <c r="AR14">
        <v>44.88</v>
      </c>
      <c r="AS14">
        <v>48.26</v>
      </c>
      <c r="AT14">
        <v>461.45</v>
      </c>
      <c r="AU14">
        <v>-24.7</v>
      </c>
      <c r="AV14">
        <v>-24.38</v>
      </c>
      <c r="AW14">
        <v>-28.24</v>
      </c>
      <c r="AX14">
        <v>-27.97</v>
      </c>
      <c r="AY14">
        <v>-27.63</v>
      </c>
      <c r="AZ14">
        <v>-29.47</v>
      </c>
      <c r="BA14">
        <v>-29.09</v>
      </c>
      <c r="BB14">
        <v>-32.18</v>
      </c>
      <c r="BC14">
        <v>-30.49</v>
      </c>
      <c r="BD14">
        <v>-32.44</v>
      </c>
      <c r="BE14">
        <v>-32.21</v>
      </c>
      <c r="BF14">
        <v>-35.32</v>
      </c>
      <c r="BG14">
        <v>-354.13</v>
      </c>
      <c r="BH14">
        <v>35.61</v>
      </c>
      <c r="BI14">
        <v>36</v>
      </c>
      <c r="BJ14">
        <v>42.79</v>
      </c>
      <c r="BK14">
        <v>41.67</v>
      </c>
      <c r="BL14">
        <v>45.66</v>
      </c>
      <c r="BM14">
        <v>47.97</v>
      </c>
      <c r="BN14">
        <v>35.79</v>
      </c>
      <c r="BO14">
        <v>40.479999999999997</v>
      </c>
      <c r="BP14">
        <v>39.14</v>
      </c>
      <c r="BQ14">
        <v>42.22</v>
      </c>
      <c r="BR14">
        <v>41.36</v>
      </c>
      <c r="BS14">
        <v>41.86</v>
      </c>
      <c r="BT14">
        <v>490.53</v>
      </c>
      <c r="BU14">
        <v>28.32</v>
      </c>
      <c r="BV14">
        <v>26.41</v>
      </c>
      <c r="BW14">
        <v>30.04</v>
      </c>
      <c r="BX14">
        <v>28.11</v>
      </c>
      <c r="BY14">
        <v>29.55</v>
      </c>
      <c r="BZ14">
        <v>29.85</v>
      </c>
      <c r="CA14">
        <v>28.99</v>
      </c>
      <c r="CB14">
        <v>31.62</v>
      </c>
      <c r="CC14">
        <v>28.37</v>
      </c>
      <c r="CD14">
        <v>32.22</v>
      </c>
      <c r="CE14">
        <v>30.1</v>
      </c>
      <c r="CF14">
        <v>30.37</v>
      </c>
      <c r="CG14">
        <v>353.94</v>
      </c>
      <c r="CH14">
        <v>10.62</v>
      </c>
      <c r="CI14">
        <v>10.29</v>
      </c>
      <c r="CJ14">
        <v>10.79</v>
      </c>
      <c r="CK14">
        <v>10.88</v>
      </c>
      <c r="CL14">
        <v>10.96</v>
      </c>
      <c r="CM14">
        <v>10.62</v>
      </c>
      <c r="CN14">
        <v>11.13</v>
      </c>
      <c r="CO14">
        <v>11.21</v>
      </c>
      <c r="CP14">
        <v>10.85</v>
      </c>
      <c r="CQ14">
        <v>11.81</v>
      </c>
      <c r="CR14">
        <v>10.56</v>
      </c>
      <c r="CS14">
        <v>11.49</v>
      </c>
      <c r="CT14">
        <v>131.22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3.86</v>
      </c>
      <c r="DI14">
        <v>3.71</v>
      </c>
      <c r="DJ14">
        <v>4.1900000000000004</v>
      </c>
      <c r="DK14">
        <v>4.04</v>
      </c>
      <c r="DL14">
        <v>3.9</v>
      </c>
      <c r="DM14">
        <v>4.0599999999999996</v>
      </c>
      <c r="DN14">
        <v>4.07</v>
      </c>
      <c r="DO14">
        <v>4.08</v>
      </c>
      <c r="DP14">
        <v>3.93</v>
      </c>
      <c r="DQ14">
        <v>4.09</v>
      </c>
      <c r="DR14">
        <v>3.94</v>
      </c>
      <c r="DS14">
        <v>4.1100000000000003</v>
      </c>
      <c r="DT14">
        <v>47.98</v>
      </c>
      <c r="DU14">
        <v>-67.22</v>
      </c>
      <c r="DV14">
        <v>-64.61</v>
      </c>
      <c r="DW14">
        <v>-72.78</v>
      </c>
      <c r="DX14">
        <v>-70.17</v>
      </c>
      <c r="DY14">
        <v>-67.540000000000006</v>
      </c>
      <c r="DZ14">
        <v>-70.31</v>
      </c>
      <c r="EA14">
        <v>-67.66</v>
      </c>
      <c r="EB14">
        <v>-73.13</v>
      </c>
      <c r="EC14">
        <v>0</v>
      </c>
      <c r="ED14">
        <v>0</v>
      </c>
      <c r="EE14">
        <v>0</v>
      </c>
      <c r="EF14">
        <v>0</v>
      </c>
      <c r="EG14">
        <v>-553.44000000000005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</row>
    <row r="15" spans="1:163" x14ac:dyDescent="0.2">
      <c r="C15" t="s">
        <v>23</v>
      </c>
      <c r="D15">
        <v>-149188.78</v>
      </c>
      <c r="E15">
        <v>81.84</v>
      </c>
      <c r="F15">
        <v>-29889.29</v>
      </c>
      <c r="G15">
        <v>-29807.48</v>
      </c>
      <c r="H15">
        <v>-10356.709999999999</v>
      </c>
      <c r="I15">
        <v>-9542.1299999999992</v>
      </c>
      <c r="J15">
        <v>-10319.35</v>
      </c>
      <c r="K15">
        <v>19.16</v>
      </c>
      <c r="L15">
        <v>43.61</v>
      </c>
      <c r="M15">
        <v>52.82</v>
      </c>
      <c r="N15">
        <v>-20230.400000000001</v>
      </c>
      <c r="O15">
        <v>-20978.87</v>
      </c>
      <c r="P15">
        <v>-18767.54</v>
      </c>
      <c r="Q15">
        <v>71.94</v>
      </c>
      <c r="R15">
        <v>100.73</v>
      </c>
      <c r="S15">
        <v>102.4</v>
      </c>
      <c r="T15">
        <v>-89804.35</v>
      </c>
      <c r="U15">
        <v>147.93</v>
      </c>
      <c r="V15">
        <v>146.91999999999999</v>
      </c>
      <c r="W15">
        <v>171.58</v>
      </c>
      <c r="X15">
        <v>48.19</v>
      </c>
      <c r="Y15">
        <v>59.14</v>
      </c>
      <c r="Z15">
        <v>68.83</v>
      </c>
      <c r="AA15">
        <v>178.49</v>
      </c>
      <c r="AB15">
        <v>184.03</v>
      </c>
      <c r="AC15">
        <v>178.4</v>
      </c>
      <c r="AD15">
        <v>-153.18</v>
      </c>
      <c r="AE15">
        <v>-142.71</v>
      </c>
      <c r="AF15">
        <v>-162.66</v>
      </c>
      <c r="AG15">
        <v>724.89</v>
      </c>
      <c r="AH15">
        <v>-11.62</v>
      </c>
      <c r="AI15">
        <v>-15.37</v>
      </c>
      <c r="AJ15">
        <v>-22.58</v>
      </c>
      <c r="AK15">
        <v>-27.71</v>
      </c>
      <c r="AL15">
        <v>-4.24</v>
      </c>
      <c r="AM15">
        <v>32.83</v>
      </c>
      <c r="AN15">
        <v>239.58</v>
      </c>
      <c r="AO15">
        <v>248.85</v>
      </c>
      <c r="AP15">
        <v>181.19</v>
      </c>
      <c r="AQ15">
        <v>37.450000000000003</v>
      </c>
      <c r="AR15">
        <v>37.200000000000003</v>
      </c>
      <c r="AS15">
        <v>59.77</v>
      </c>
      <c r="AT15">
        <v>755.31</v>
      </c>
      <c r="AU15">
        <v>-341.8</v>
      </c>
      <c r="AV15">
        <v>-343.88</v>
      </c>
      <c r="AW15">
        <v>-412.82</v>
      </c>
      <c r="AX15">
        <v>-416.21</v>
      </c>
      <c r="AY15">
        <v>-367.86</v>
      </c>
      <c r="AZ15">
        <v>-355.15</v>
      </c>
      <c r="BA15">
        <v>-335.02</v>
      </c>
      <c r="BB15">
        <v>-362.31</v>
      </c>
      <c r="BC15">
        <v>-378.64</v>
      </c>
      <c r="BD15">
        <v>-460.83</v>
      </c>
      <c r="BE15">
        <v>-457.41</v>
      </c>
      <c r="BF15">
        <v>-473.25</v>
      </c>
      <c r="BG15">
        <v>-4705.21</v>
      </c>
      <c r="BH15">
        <v>-513.1</v>
      </c>
      <c r="BI15">
        <v>-537.97</v>
      </c>
      <c r="BJ15">
        <v>-649.99</v>
      </c>
      <c r="BK15">
        <v>-644.87</v>
      </c>
      <c r="BL15">
        <v>-645.13</v>
      </c>
      <c r="BM15">
        <v>-610.16</v>
      </c>
      <c r="BN15">
        <v>-494.03</v>
      </c>
      <c r="BO15">
        <v>-544.29</v>
      </c>
      <c r="BP15">
        <v>-585.24</v>
      </c>
      <c r="BQ15">
        <v>-962.96</v>
      </c>
      <c r="BR15">
        <v>-929.17</v>
      </c>
      <c r="BS15">
        <v>-895.26</v>
      </c>
      <c r="BT15">
        <v>-8012.17</v>
      </c>
      <c r="BU15">
        <v>-186.93</v>
      </c>
      <c r="BV15">
        <v>-174.92</v>
      </c>
      <c r="BW15">
        <v>-198.01</v>
      </c>
      <c r="BX15">
        <v>-260.56</v>
      </c>
      <c r="BY15">
        <v>-208.2</v>
      </c>
      <c r="BZ15">
        <v>-190.07</v>
      </c>
      <c r="CA15">
        <v>250.57</v>
      </c>
      <c r="CB15">
        <v>273.31</v>
      </c>
      <c r="CC15">
        <v>194.45</v>
      </c>
      <c r="CD15">
        <v>-298.22000000000003</v>
      </c>
      <c r="CE15">
        <v>-279.25</v>
      </c>
      <c r="CF15">
        <v>-281.42</v>
      </c>
      <c r="CG15">
        <v>-1359.23</v>
      </c>
      <c r="CH15">
        <v>-312.94</v>
      </c>
      <c r="CI15">
        <v>-303.99</v>
      </c>
      <c r="CJ15">
        <v>-317.7</v>
      </c>
      <c r="CK15">
        <v>-320.55</v>
      </c>
      <c r="CL15">
        <v>-250</v>
      </c>
      <c r="CM15">
        <v>-241.84</v>
      </c>
      <c r="CN15">
        <v>-308.69</v>
      </c>
      <c r="CO15">
        <v>-310.95</v>
      </c>
      <c r="CP15">
        <v>-337.61</v>
      </c>
      <c r="CQ15">
        <v>-347.62</v>
      </c>
      <c r="CR15">
        <v>-311.42</v>
      </c>
      <c r="CS15">
        <v>-329.4</v>
      </c>
      <c r="CT15">
        <v>-3692.72</v>
      </c>
      <c r="CU15">
        <v>-751.78</v>
      </c>
      <c r="CV15">
        <v>-697.4</v>
      </c>
      <c r="CW15">
        <v>-757.56</v>
      </c>
      <c r="CX15">
        <v>-760.95</v>
      </c>
      <c r="CY15">
        <v>-659.38</v>
      </c>
      <c r="CZ15">
        <v>-687.88</v>
      </c>
      <c r="DA15">
        <v>-650.63</v>
      </c>
      <c r="DB15">
        <v>-652.91</v>
      </c>
      <c r="DC15">
        <v>-668.35</v>
      </c>
      <c r="DD15">
        <v>-806.77</v>
      </c>
      <c r="DE15">
        <v>-720.02</v>
      </c>
      <c r="DF15">
        <v>-792.35</v>
      </c>
      <c r="DG15">
        <v>-8606</v>
      </c>
      <c r="DH15">
        <v>-872.08</v>
      </c>
      <c r="DI15">
        <v>-839.27</v>
      </c>
      <c r="DJ15">
        <v>-946.64</v>
      </c>
      <c r="DK15">
        <v>-913.77</v>
      </c>
      <c r="DL15">
        <v>-802.76</v>
      </c>
      <c r="DM15">
        <v>-836.7</v>
      </c>
      <c r="DN15">
        <v>-814.06</v>
      </c>
      <c r="DO15">
        <v>-815.7</v>
      </c>
      <c r="DP15">
        <v>-825.06</v>
      </c>
      <c r="DQ15">
        <v>-945.56</v>
      </c>
      <c r="DR15">
        <v>-910.67</v>
      </c>
      <c r="DS15">
        <v>-948.6</v>
      </c>
      <c r="DT15">
        <v>-10470.870000000001</v>
      </c>
      <c r="DU15">
        <v>181.9</v>
      </c>
      <c r="DV15">
        <v>174.84</v>
      </c>
      <c r="DW15">
        <v>196.95</v>
      </c>
      <c r="DX15">
        <v>185.74</v>
      </c>
      <c r="DY15">
        <v>258.25</v>
      </c>
      <c r="DZ15">
        <v>268.83</v>
      </c>
      <c r="EA15">
        <v>298.52</v>
      </c>
      <c r="EB15">
        <v>322.64999999999998</v>
      </c>
      <c r="EC15">
        <v>259.08999999999997</v>
      </c>
      <c r="ED15">
        <v>186.63</v>
      </c>
      <c r="EE15">
        <v>179.47</v>
      </c>
      <c r="EF15">
        <v>186.62</v>
      </c>
      <c r="EG15">
        <v>2699.48</v>
      </c>
      <c r="EH15">
        <v>179.41</v>
      </c>
      <c r="EI15">
        <v>179.36</v>
      </c>
      <c r="EJ15">
        <v>193.63</v>
      </c>
      <c r="EK15">
        <v>179.21</v>
      </c>
      <c r="EL15">
        <v>269.07</v>
      </c>
      <c r="EM15">
        <v>268.89999999999998</v>
      </c>
      <c r="EN15">
        <v>298.12</v>
      </c>
      <c r="EO15">
        <v>321.72000000000003</v>
      </c>
      <c r="EP15">
        <v>247.63</v>
      </c>
      <c r="EQ15">
        <v>192.68</v>
      </c>
      <c r="ER15">
        <v>178.23</v>
      </c>
      <c r="ES15">
        <v>178.03</v>
      </c>
      <c r="ET15">
        <v>2685.98</v>
      </c>
      <c r="EU15">
        <v>82.19</v>
      </c>
      <c r="EV15">
        <v>75.78</v>
      </c>
      <c r="EW15">
        <v>81.99</v>
      </c>
      <c r="EX15">
        <v>81.88</v>
      </c>
      <c r="EY15">
        <v>81.75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403.59</v>
      </c>
    </row>
    <row r="17" spans="2:163" x14ac:dyDescent="0.2">
      <c r="B17" s="3" t="s">
        <v>31</v>
      </c>
      <c r="C17" t="s">
        <v>18</v>
      </c>
      <c r="D17">
        <v>-63893.56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10219.31</v>
      </c>
      <c r="O17">
        <v>10586.55</v>
      </c>
      <c r="P17">
        <v>9386.44</v>
      </c>
      <c r="Q17">
        <v>0</v>
      </c>
      <c r="R17">
        <v>0</v>
      </c>
      <c r="S17">
        <v>0</v>
      </c>
      <c r="T17">
        <v>30192.3</v>
      </c>
      <c r="U17">
        <v>16077.12</v>
      </c>
      <c r="V17">
        <v>14795.42</v>
      </c>
      <c r="W17">
        <v>15972.85</v>
      </c>
      <c r="X17">
        <v>15917.48</v>
      </c>
      <c r="Y17">
        <v>15858.69</v>
      </c>
      <c r="Z17">
        <v>15192.86</v>
      </c>
      <c r="AA17">
        <v>15739.05</v>
      </c>
      <c r="AB17">
        <v>15676.23</v>
      </c>
      <c r="AC17">
        <v>15014.08</v>
      </c>
      <c r="AD17">
        <v>16147.87</v>
      </c>
      <c r="AE17">
        <v>14294.77</v>
      </c>
      <c r="AF17">
        <v>15419.3</v>
      </c>
      <c r="AG17">
        <v>186105.72</v>
      </c>
      <c r="AH17">
        <v>-383.79</v>
      </c>
      <c r="AI17">
        <v>-352.79</v>
      </c>
      <c r="AJ17">
        <v>-395.13</v>
      </c>
      <c r="AK17">
        <v>-378.83</v>
      </c>
      <c r="AL17">
        <v>-362.6</v>
      </c>
      <c r="AM17">
        <v>-375.43</v>
      </c>
      <c r="AN17">
        <v>-373.69</v>
      </c>
      <c r="AO17">
        <v>-371.94</v>
      </c>
      <c r="AP17">
        <v>-356</v>
      </c>
      <c r="AQ17">
        <v>-368.48</v>
      </c>
      <c r="AR17">
        <v>-352.67</v>
      </c>
      <c r="AS17">
        <v>-365</v>
      </c>
      <c r="AT17">
        <v>-4436.3500000000004</v>
      </c>
      <c r="AU17">
        <v>2095.44</v>
      </c>
      <c r="AV17">
        <v>2002.72</v>
      </c>
      <c r="AW17">
        <v>2242.08</v>
      </c>
      <c r="AX17">
        <v>2148.8000000000002</v>
      </c>
      <c r="AY17">
        <v>2055.98</v>
      </c>
      <c r="AZ17">
        <v>2128.0300000000002</v>
      </c>
      <c r="BA17">
        <v>2036.03</v>
      </c>
      <c r="BB17">
        <v>2187.94</v>
      </c>
      <c r="BC17">
        <v>2016.1</v>
      </c>
      <c r="BD17">
        <v>2086.25</v>
      </c>
      <c r="BE17">
        <v>1996.35</v>
      </c>
      <c r="BF17">
        <v>2066.17</v>
      </c>
      <c r="BG17">
        <v>25061.87</v>
      </c>
      <c r="BH17">
        <v>1977.22</v>
      </c>
      <c r="BI17">
        <v>1889.88</v>
      </c>
      <c r="BJ17">
        <v>2115.81</v>
      </c>
      <c r="BK17">
        <v>649.94000000000005</v>
      </c>
      <c r="BL17">
        <v>672.61</v>
      </c>
      <c r="BM17">
        <v>669.39</v>
      </c>
      <c r="BN17">
        <v>640.42999999999995</v>
      </c>
      <c r="BO17">
        <v>688.18</v>
      </c>
      <c r="BP17">
        <v>634.08000000000004</v>
      </c>
      <c r="BQ17">
        <v>656.12</v>
      </c>
      <c r="BR17">
        <v>627.87</v>
      </c>
      <c r="BS17">
        <v>624.79999999999995</v>
      </c>
      <c r="BT17">
        <v>11846.35</v>
      </c>
      <c r="BU17">
        <v>-7435.9</v>
      </c>
      <c r="BV17">
        <v>-6833.24</v>
      </c>
      <c r="BW17">
        <v>-7649.17</v>
      </c>
      <c r="BX17">
        <v>-7048.29</v>
      </c>
      <c r="BY17">
        <v>-7293.37</v>
      </c>
      <c r="BZ17">
        <v>-7257.69</v>
      </c>
      <c r="CA17">
        <v>-6943.07</v>
      </c>
      <c r="CB17">
        <v>-7460.19</v>
      </c>
      <c r="CC17">
        <v>-6598.3</v>
      </c>
      <c r="CD17">
        <v>-7384.73</v>
      </c>
      <c r="CE17">
        <v>-6803.34</v>
      </c>
      <c r="CF17">
        <v>-6767.81</v>
      </c>
      <c r="CG17">
        <v>-85475.12</v>
      </c>
      <c r="CH17">
        <v>-7001.57</v>
      </c>
      <c r="CI17">
        <v>-6699.04</v>
      </c>
      <c r="CJ17">
        <v>-6930.04</v>
      </c>
      <c r="CK17">
        <v>-6894.28</v>
      </c>
      <c r="CL17">
        <v>-6857.32</v>
      </c>
      <c r="CM17">
        <v>-6559.2</v>
      </c>
      <c r="CN17">
        <v>-6784.62</v>
      </c>
      <c r="CO17">
        <v>-6747.69</v>
      </c>
      <c r="CP17">
        <v>-6453.81</v>
      </c>
      <c r="CQ17">
        <v>-6932.66</v>
      </c>
      <c r="CR17">
        <v>-6131.81</v>
      </c>
      <c r="CS17">
        <v>-6609.4</v>
      </c>
      <c r="CT17">
        <v>-80601.429999999993</v>
      </c>
      <c r="CU17">
        <v>-6576.07</v>
      </c>
      <c r="CV17">
        <v>-6042.48</v>
      </c>
      <c r="CW17">
        <v>-6512.81</v>
      </c>
      <c r="CX17">
        <v>-6480.74</v>
      </c>
      <c r="CY17">
        <v>-6199.67</v>
      </c>
      <c r="CZ17">
        <v>-6415.71</v>
      </c>
      <c r="DA17">
        <v>-6382.76</v>
      </c>
      <c r="DB17">
        <v>-6349.89</v>
      </c>
      <c r="DC17">
        <v>-6075.13</v>
      </c>
      <c r="DD17">
        <v>-6527.14</v>
      </c>
      <c r="DE17">
        <v>-5772.71</v>
      </c>
      <c r="DF17">
        <v>-6221.17</v>
      </c>
      <c r="DG17">
        <v>-75556.27</v>
      </c>
      <c r="DH17">
        <v>-5950.61</v>
      </c>
      <c r="DI17">
        <v>-5685.52</v>
      </c>
      <c r="DJ17">
        <v>-6362.57</v>
      </c>
      <c r="DK17">
        <v>-6095.64</v>
      </c>
      <c r="DL17">
        <v>-5830.18</v>
      </c>
      <c r="DM17">
        <v>-6032.25</v>
      </c>
      <c r="DN17">
        <v>-6000.15</v>
      </c>
      <c r="DO17">
        <v>-5968.12</v>
      </c>
      <c r="DP17">
        <v>-5708.85</v>
      </c>
      <c r="DQ17">
        <v>-5905.32</v>
      </c>
      <c r="DR17">
        <v>-5648.61</v>
      </c>
      <c r="DS17">
        <v>-5842.83</v>
      </c>
      <c r="DT17">
        <v>-71030.63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</row>
    <row r="18" spans="2:163" x14ac:dyDescent="0.2">
      <c r="C18" t="s">
        <v>19</v>
      </c>
      <c r="D18">
        <v>-1048656.46</v>
      </c>
      <c r="E18">
        <v>2986.29</v>
      </c>
      <c r="F18">
        <v>-2124.9299999999998</v>
      </c>
      <c r="G18">
        <v>861.36</v>
      </c>
      <c r="H18">
        <v>268.77</v>
      </c>
      <c r="I18">
        <v>247.68</v>
      </c>
      <c r="J18">
        <v>267.79000000000002</v>
      </c>
      <c r="K18">
        <v>4175.7700000000004</v>
      </c>
      <c r="L18">
        <v>4167.29</v>
      </c>
      <c r="M18">
        <v>3998.55</v>
      </c>
      <c r="N18">
        <v>-7501.11</v>
      </c>
      <c r="O18">
        <v>-7770.66</v>
      </c>
      <c r="P18">
        <v>-6889.8</v>
      </c>
      <c r="Q18">
        <v>-3517.37</v>
      </c>
      <c r="R18">
        <v>-3247.67</v>
      </c>
      <c r="S18">
        <v>-3237.66</v>
      </c>
      <c r="T18">
        <v>-19038.41</v>
      </c>
      <c r="U18">
        <v>-3155.33</v>
      </c>
      <c r="V18">
        <v>-2903.78</v>
      </c>
      <c r="W18">
        <v>-3134.88</v>
      </c>
      <c r="X18">
        <v>-3124.02</v>
      </c>
      <c r="Y18">
        <v>-3112.5</v>
      </c>
      <c r="Z18">
        <v>-2981.79</v>
      </c>
      <c r="AA18">
        <v>-3089.01</v>
      </c>
      <c r="AB18">
        <v>-3076.67</v>
      </c>
      <c r="AC18">
        <v>-2946.74</v>
      </c>
      <c r="AD18">
        <v>-23354.1</v>
      </c>
      <c r="AE18">
        <v>-20674.07</v>
      </c>
      <c r="AF18">
        <v>-22300.39</v>
      </c>
      <c r="AG18">
        <v>-93853.29</v>
      </c>
      <c r="AH18">
        <v>-16829.34</v>
      </c>
      <c r="AI18">
        <v>-15470.22</v>
      </c>
      <c r="AJ18">
        <v>-17326.5</v>
      </c>
      <c r="AK18">
        <v>-16612.03</v>
      </c>
      <c r="AL18">
        <v>-15900.26</v>
      </c>
      <c r="AM18">
        <v>-16462.900000000001</v>
      </c>
      <c r="AN18">
        <v>-16255.43</v>
      </c>
      <c r="AO18">
        <v>-16179.24</v>
      </c>
      <c r="AP18">
        <v>-15486.19</v>
      </c>
      <c r="AQ18">
        <v>-16029.08</v>
      </c>
      <c r="AR18">
        <v>-15340.95</v>
      </c>
      <c r="AS18">
        <v>-15877.38</v>
      </c>
      <c r="AT18">
        <v>-193769.53</v>
      </c>
      <c r="AU18">
        <v>-34923.980000000003</v>
      </c>
      <c r="AV18">
        <v>-33378.65</v>
      </c>
      <c r="AW18">
        <v>-37367.97</v>
      </c>
      <c r="AX18">
        <v>-35813.32</v>
      </c>
      <c r="AY18">
        <v>-34266.29</v>
      </c>
      <c r="AZ18">
        <v>-35467.129999999997</v>
      </c>
      <c r="BA18">
        <v>-33933.89</v>
      </c>
      <c r="BB18">
        <v>-36465.61</v>
      </c>
      <c r="BC18">
        <v>-33601.629999999997</v>
      </c>
      <c r="BD18">
        <v>-34770.76</v>
      </c>
      <c r="BE18">
        <v>-33272.42</v>
      </c>
      <c r="BF18">
        <v>-34436.239999999998</v>
      </c>
      <c r="BG18">
        <v>-417697.88</v>
      </c>
      <c r="BH18">
        <v>-21749.42</v>
      </c>
      <c r="BI18">
        <v>-20788.7</v>
      </c>
      <c r="BJ18">
        <v>-23273.95</v>
      </c>
      <c r="BK18">
        <v>-21448.11</v>
      </c>
      <c r="BL18">
        <v>-22196.28</v>
      </c>
      <c r="BM18">
        <v>-22089.8</v>
      </c>
      <c r="BN18">
        <v>-21134.13</v>
      </c>
      <c r="BO18">
        <v>-22710.02</v>
      </c>
      <c r="BP18">
        <v>-20924.66</v>
      </c>
      <c r="BQ18">
        <v>-21651.9</v>
      </c>
      <c r="BR18">
        <v>-20719.87</v>
      </c>
      <c r="BS18">
        <v>-20618.54</v>
      </c>
      <c r="BT18">
        <v>-259305.36</v>
      </c>
      <c r="BU18">
        <v>-4849.5</v>
      </c>
      <c r="BV18">
        <v>-4456.46</v>
      </c>
      <c r="BW18">
        <v>-4988.59</v>
      </c>
      <c r="BX18">
        <v>-4596.71</v>
      </c>
      <c r="BY18">
        <v>-4756.55</v>
      </c>
      <c r="BZ18">
        <v>-4733.2700000000004</v>
      </c>
      <c r="CA18">
        <v>-4528.09</v>
      </c>
      <c r="CB18">
        <v>-4865.34</v>
      </c>
      <c r="CC18">
        <v>-4303.24</v>
      </c>
      <c r="CD18">
        <v>-4816.13</v>
      </c>
      <c r="CE18">
        <v>-4436.96</v>
      </c>
      <c r="CF18">
        <v>-4413.79</v>
      </c>
      <c r="CG18">
        <v>-55744.639999999999</v>
      </c>
      <c r="CH18">
        <v>1522.08</v>
      </c>
      <c r="CI18">
        <v>1456.31</v>
      </c>
      <c r="CJ18">
        <v>1506.53</v>
      </c>
      <c r="CK18">
        <v>-899.25</v>
      </c>
      <c r="CL18">
        <v>-894.43</v>
      </c>
      <c r="CM18">
        <v>-855.55</v>
      </c>
      <c r="CN18">
        <v>-884.95</v>
      </c>
      <c r="CO18">
        <v>-880.13</v>
      </c>
      <c r="CP18">
        <v>-841.8</v>
      </c>
      <c r="CQ18">
        <v>-904.26</v>
      </c>
      <c r="CR18">
        <v>-799.8</v>
      </c>
      <c r="CS18">
        <v>-862.1</v>
      </c>
      <c r="CT18">
        <v>-3337.35</v>
      </c>
      <c r="CU18">
        <v>-857.75</v>
      </c>
      <c r="CV18">
        <v>-788.15</v>
      </c>
      <c r="CW18">
        <v>-849.5</v>
      </c>
      <c r="CX18">
        <v>-845.31</v>
      </c>
      <c r="CY18">
        <v>-808.65</v>
      </c>
      <c r="CZ18">
        <v>-836.83</v>
      </c>
      <c r="DA18">
        <v>-832.53</v>
      </c>
      <c r="DB18">
        <v>-828.25</v>
      </c>
      <c r="DC18">
        <v>-792.41</v>
      </c>
      <c r="DD18">
        <v>-851.37</v>
      </c>
      <c r="DE18">
        <v>-752.96</v>
      </c>
      <c r="DF18">
        <v>0</v>
      </c>
      <c r="DG18">
        <v>-9043.7099999999991</v>
      </c>
      <c r="DH18">
        <v>-517.44000000000005</v>
      </c>
      <c r="DI18">
        <v>-494.39</v>
      </c>
      <c r="DJ18">
        <v>-553.27</v>
      </c>
      <c r="DK18">
        <v>-530.05999999999995</v>
      </c>
      <c r="DL18">
        <v>-506.97</v>
      </c>
      <c r="DM18">
        <v>-524.54</v>
      </c>
      <c r="DN18">
        <v>-521.75</v>
      </c>
      <c r="DO18">
        <v>-518.97</v>
      </c>
      <c r="DP18">
        <v>-496.42</v>
      </c>
      <c r="DQ18">
        <v>1027.01</v>
      </c>
      <c r="DR18">
        <v>982.37</v>
      </c>
      <c r="DS18">
        <v>1016.14</v>
      </c>
      <c r="DT18">
        <v>-1638.29</v>
      </c>
      <c r="DU18">
        <v>485.89</v>
      </c>
      <c r="DV18">
        <v>464.16</v>
      </c>
      <c r="DW18">
        <v>519.34</v>
      </c>
      <c r="DX18">
        <v>497.46</v>
      </c>
      <c r="DY18">
        <v>475.71</v>
      </c>
      <c r="DZ18">
        <v>492.1</v>
      </c>
      <c r="EA18">
        <v>470.57</v>
      </c>
      <c r="EB18">
        <v>505.41</v>
      </c>
      <c r="EC18">
        <v>0</v>
      </c>
      <c r="ED18">
        <v>0</v>
      </c>
      <c r="EE18">
        <v>0</v>
      </c>
      <c r="EF18">
        <v>0</v>
      </c>
      <c r="EG18">
        <v>3910.64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</row>
    <row r="19" spans="2:163" x14ac:dyDescent="0.2">
      <c r="C19" t="s">
        <v>20</v>
      </c>
      <c r="D19">
        <v>-250445.23</v>
      </c>
      <c r="E19">
        <v>0</v>
      </c>
      <c r="F19">
        <v>-6618.37</v>
      </c>
      <c r="G19">
        <v>-6618.37</v>
      </c>
      <c r="H19">
        <v>-7626.71</v>
      </c>
      <c r="I19">
        <v>-6587.29</v>
      </c>
      <c r="J19">
        <v>-7101.03</v>
      </c>
      <c r="K19">
        <v>-7322.13</v>
      </c>
      <c r="L19">
        <v>-9380.2800000000007</v>
      </c>
      <c r="M19">
        <v>-13849.05</v>
      </c>
      <c r="N19">
        <v>-15455.63</v>
      </c>
      <c r="O19">
        <v>-16170.75</v>
      </c>
      <c r="P19">
        <v>-10945.5</v>
      </c>
      <c r="Q19">
        <v>-11700.79</v>
      </c>
      <c r="R19">
        <v>-9962.4500000000007</v>
      </c>
      <c r="S19">
        <v>-10660.07</v>
      </c>
      <c r="T19">
        <v>-126761.69</v>
      </c>
      <c r="U19">
        <v>-10922.18</v>
      </c>
      <c r="V19">
        <v>-9733.42</v>
      </c>
      <c r="W19">
        <v>-10494.59</v>
      </c>
      <c r="X19">
        <v>-10095.959999999999</v>
      </c>
      <c r="Y19">
        <v>-11343.07</v>
      </c>
      <c r="Z19">
        <v>-15688.26</v>
      </c>
      <c r="AA19">
        <v>-17622.52</v>
      </c>
      <c r="AB19">
        <v>-17972.39</v>
      </c>
      <c r="AC19">
        <v>-13192.77</v>
      </c>
      <c r="AD19">
        <v>0</v>
      </c>
      <c r="AE19">
        <v>0</v>
      </c>
      <c r="AF19">
        <v>0</v>
      </c>
      <c r="AG19">
        <v>-117065.17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</row>
    <row r="20" spans="2:163" x14ac:dyDescent="0.2">
      <c r="C20" t="s">
        <v>21</v>
      </c>
      <c r="D20">
        <v>-2629970.27</v>
      </c>
      <c r="E20">
        <v>-802.78</v>
      </c>
      <c r="F20">
        <v>-15755.86</v>
      </c>
      <c r="G20">
        <v>-16558.64</v>
      </c>
      <c r="H20">
        <v>-11708.17</v>
      </c>
      <c r="I20">
        <v>-19557.52</v>
      </c>
      <c r="J20">
        <v>-31452.48</v>
      </c>
      <c r="K20">
        <v>8514.5400000000009</v>
      </c>
      <c r="L20">
        <v>29026.32</v>
      </c>
      <c r="M20">
        <v>57397.88</v>
      </c>
      <c r="N20">
        <v>15204.22</v>
      </c>
      <c r="O20">
        <v>15750.8</v>
      </c>
      <c r="P20">
        <v>13964.78</v>
      </c>
      <c r="Q20">
        <v>21985.13</v>
      </c>
      <c r="R20">
        <v>20298.95</v>
      </c>
      <c r="S20">
        <v>20236.64</v>
      </c>
      <c r="T20">
        <v>139661.07</v>
      </c>
      <c r="U20">
        <v>45495.31</v>
      </c>
      <c r="V20">
        <v>41868.26</v>
      </c>
      <c r="W20">
        <v>45200.06</v>
      </c>
      <c r="X20">
        <v>-24595.71</v>
      </c>
      <c r="Y20">
        <v>-24505.22</v>
      </c>
      <c r="Z20">
        <v>-23475.95</v>
      </c>
      <c r="AA20">
        <v>24864.25</v>
      </c>
      <c r="AB20">
        <v>24765.21</v>
      </c>
      <c r="AC20">
        <v>23718.85</v>
      </c>
      <c r="AD20">
        <v>-95599.15</v>
      </c>
      <c r="AE20">
        <v>-84628.92</v>
      </c>
      <c r="AF20">
        <v>-91285.67</v>
      </c>
      <c r="AG20">
        <v>-138178.67000000001</v>
      </c>
      <c r="AH20">
        <v>-27943.79</v>
      </c>
      <c r="AI20">
        <v>-25687.33</v>
      </c>
      <c r="AJ20">
        <v>-28769.040000000001</v>
      </c>
      <c r="AK20">
        <v>-8641.2000000000007</v>
      </c>
      <c r="AL20">
        <v>-8270.9699999999993</v>
      </c>
      <c r="AM20">
        <v>-8563.3799999999992</v>
      </c>
      <c r="AN20">
        <v>-6539.54</v>
      </c>
      <c r="AO20">
        <v>-6508.89</v>
      </c>
      <c r="AP20">
        <v>-6230.08</v>
      </c>
      <c r="AQ20">
        <v>-6448.48</v>
      </c>
      <c r="AR20">
        <v>-6171.64</v>
      </c>
      <c r="AS20">
        <v>-6387.45</v>
      </c>
      <c r="AT20">
        <v>-146161.79</v>
      </c>
      <c r="AU20">
        <v>-48544.34</v>
      </c>
      <c r="AV20">
        <v>-46396.32</v>
      </c>
      <c r="AW20">
        <v>-51941.48</v>
      </c>
      <c r="AX20">
        <v>-24711.19</v>
      </c>
      <c r="AY20">
        <v>-23643.74</v>
      </c>
      <c r="AZ20">
        <v>-24472.32</v>
      </c>
      <c r="BA20">
        <v>-23414.38</v>
      </c>
      <c r="BB20">
        <v>-25161.27</v>
      </c>
      <c r="BC20">
        <v>-23185.119999999999</v>
      </c>
      <c r="BD20">
        <v>-23991.82</v>
      </c>
      <c r="BE20">
        <v>-22957.97</v>
      </c>
      <c r="BF20">
        <v>-23761.01</v>
      </c>
      <c r="BG20">
        <v>-362180.97</v>
      </c>
      <c r="BH20">
        <v>-45311.29</v>
      </c>
      <c r="BI20">
        <v>-43309.79</v>
      </c>
      <c r="BJ20">
        <v>-48487.39</v>
      </c>
      <c r="BK20">
        <v>-44683.55</v>
      </c>
      <c r="BL20">
        <v>-46242.26</v>
      </c>
      <c r="BM20">
        <v>-43008.17</v>
      </c>
      <c r="BN20">
        <v>-41147.5</v>
      </c>
      <c r="BO20">
        <v>-35613.440000000002</v>
      </c>
      <c r="BP20">
        <v>-32813.67</v>
      </c>
      <c r="BQ20">
        <v>-33954.11</v>
      </c>
      <c r="BR20">
        <v>-32492.52</v>
      </c>
      <c r="BS20">
        <v>-32333.61</v>
      </c>
      <c r="BT20">
        <v>-479397.3</v>
      </c>
      <c r="BU20">
        <v>-69509.52</v>
      </c>
      <c r="BV20">
        <v>-63875.96</v>
      </c>
      <c r="BW20">
        <v>-71503.14</v>
      </c>
      <c r="BX20">
        <v>-65886.23</v>
      </c>
      <c r="BY20">
        <v>-68177.17</v>
      </c>
      <c r="BZ20">
        <v>-67843.600000000006</v>
      </c>
      <c r="CA20">
        <v>-64902.63</v>
      </c>
      <c r="CB20">
        <v>-69736.56</v>
      </c>
      <c r="CC20">
        <v>-61679.75</v>
      </c>
      <c r="CD20">
        <v>-69031.199999999997</v>
      </c>
      <c r="CE20">
        <v>-63596.44</v>
      </c>
      <c r="CF20">
        <v>-63264.34</v>
      </c>
      <c r="CG20">
        <v>-799006.53</v>
      </c>
      <c r="CH20">
        <v>-21309.13</v>
      </c>
      <c r="CI20">
        <v>-20388.37</v>
      </c>
      <c r="CJ20">
        <v>-21091.43</v>
      </c>
      <c r="CK20">
        <v>-23380.59</v>
      </c>
      <c r="CL20">
        <v>-23255.27</v>
      </c>
      <c r="CM20">
        <v>-22244.240000000002</v>
      </c>
      <c r="CN20">
        <v>-23008.73</v>
      </c>
      <c r="CO20">
        <v>-22883.48</v>
      </c>
      <c r="CP20">
        <v>-21886.83</v>
      </c>
      <c r="CQ20">
        <v>-23510.75</v>
      </c>
      <c r="CR20">
        <v>-20794.82</v>
      </c>
      <c r="CS20">
        <v>-22414.48</v>
      </c>
      <c r="CT20">
        <v>-266168.11</v>
      </c>
      <c r="CU20">
        <v>-22301.45</v>
      </c>
      <c r="CV20">
        <v>-20491.88</v>
      </c>
      <c r="CW20">
        <v>-22086.92</v>
      </c>
      <c r="CX20">
        <v>-21978.15</v>
      </c>
      <c r="CY20">
        <v>-21024.97</v>
      </c>
      <c r="CZ20">
        <v>-21757.63</v>
      </c>
      <c r="DA20">
        <v>-21645.89</v>
      </c>
      <c r="DB20">
        <v>-21534.39</v>
      </c>
      <c r="DC20">
        <v>-20602.61</v>
      </c>
      <c r="DD20">
        <v>-22135.5</v>
      </c>
      <c r="DE20">
        <v>-19577.02</v>
      </c>
      <c r="DF20">
        <v>-20286.41</v>
      </c>
      <c r="DG20">
        <v>-255422.84</v>
      </c>
      <c r="DH20">
        <v>-26389.66</v>
      </c>
      <c r="DI20">
        <v>-25214.04</v>
      </c>
      <c r="DJ20">
        <v>-28216.6</v>
      </c>
      <c r="DK20">
        <v>-27032.82</v>
      </c>
      <c r="DL20">
        <v>-25855.58</v>
      </c>
      <c r="DM20">
        <v>-26751.71</v>
      </c>
      <c r="DN20">
        <v>-26609.34</v>
      </c>
      <c r="DO20">
        <v>-26467.31</v>
      </c>
      <c r="DP20">
        <v>-25317.49</v>
      </c>
      <c r="DQ20">
        <v>-24648.31</v>
      </c>
      <c r="DR20">
        <v>-23576.79</v>
      </c>
      <c r="DS20">
        <v>-24387.46</v>
      </c>
      <c r="DT20">
        <v>-310467.13</v>
      </c>
      <c r="DU20">
        <v>485.89</v>
      </c>
      <c r="DV20">
        <v>464.16</v>
      </c>
      <c r="DW20">
        <v>519.34</v>
      </c>
      <c r="DX20">
        <v>497.46</v>
      </c>
      <c r="DY20">
        <v>475.71</v>
      </c>
      <c r="DZ20">
        <v>492.1</v>
      </c>
      <c r="EA20">
        <v>470.57</v>
      </c>
      <c r="EB20">
        <v>505.41</v>
      </c>
      <c r="EC20">
        <v>0</v>
      </c>
      <c r="ED20">
        <v>0</v>
      </c>
      <c r="EE20">
        <v>0</v>
      </c>
      <c r="EF20">
        <v>0</v>
      </c>
      <c r="EG20">
        <v>3910.64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</row>
    <row r="21" spans="2:163" x14ac:dyDescent="0.2">
      <c r="C21" t="s">
        <v>22</v>
      </c>
      <c r="D21">
        <v>-370846.48</v>
      </c>
      <c r="E21">
        <v>-1294.6300000000001</v>
      </c>
      <c r="F21">
        <v>3289.07</v>
      </c>
      <c r="G21">
        <v>1994.45</v>
      </c>
      <c r="H21">
        <v>10339.879999999999</v>
      </c>
      <c r="I21">
        <v>9528.73</v>
      </c>
      <c r="J21">
        <v>10302.950000000001</v>
      </c>
      <c r="K21">
        <v>-4115.87</v>
      </c>
      <c r="L21">
        <v>-4107.6099999999997</v>
      </c>
      <c r="M21">
        <v>-13790.24</v>
      </c>
      <c r="N21">
        <v>-14309.03</v>
      </c>
      <c r="O21">
        <v>-14823.04</v>
      </c>
      <c r="P21">
        <v>-13143.13</v>
      </c>
      <c r="Q21">
        <v>-4214.7</v>
      </c>
      <c r="R21">
        <v>-3891.82</v>
      </c>
      <c r="S21">
        <v>-3879.6</v>
      </c>
      <c r="T21">
        <v>-46103.47</v>
      </c>
      <c r="U21">
        <v>-13266.38</v>
      </c>
      <c r="V21">
        <v>-12208.86</v>
      </c>
      <c r="W21">
        <v>-13180.54</v>
      </c>
      <c r="X21">
        <v>-13134.95</v>
      </c>
      <c r="Y21">
        <v>-13086.75</v>
      </c>
      <c r="Z21">
        <v>-22032.47</v>
      </c>
      <c r="AA21">
        <v>-12987.96</v>
      </c>
      <c r="AB21">
        <v>-12935.94</v>
      </c>
      <c r="AC21">
        <v>-12389.83</v>
      </c>
      <c r="AD21">
        <v>-13325.55</v>
      </c>
      <c r="AE21">
        <v>-11796.87</v>
      </c>
      <c r="AF21">
        <v>-12724.16</v>
      </c>
      <c r="AG21">
        <v>-163070.26</v>
      </c>
      <c r="AH21">
        <v>-14203.98</v>
      </c>
      <c r="AI21">
        <v>-13057.12</v>
      </c>
      <c r="AJ21">
        <v>-14623.33</v>
      </c>
      <c r="AK21">
        <v>-14020.39</v>
      </c>
      <c r="AL21">
        <v>-13419.69</v>
      </c>
      <c r="AM21">
        <v>-13894.31</v>
      </c>
      <c r="AN21">
        <v>-13830.41</v>
      </c>
      <c r="AO21">
        <v>-13765.04</v>
      </c>
      <c r="AP21">
        <v>-13175.68</v>
      </c>
      <c r="AQ21">
        <v>-13638.2</v>
      </c>
      <c r="AR21">
        <v>-13052.18</v>
      </c>
      <c r="AS21">
        <v>-13508.62</v>
      </c>
      <c r="AT21">
        <v>-164188.95000000001</v>
      </c>
      <c r="AU21">
        <v>6631.95</v>
      </c>
      <c r="AV21">
        <v>6338.52</v>
      </c>
      <c r="AW21">
        <v>7096.09</v>
      </c>
      <c r="AX21">
        <v>6800.54</v>
      </c>
      <c r="AY21">
        <v>6507.05</v>
      </c>
      <c r="AZ21">
        <v>6735.37</v>
      </c>
      <c r="BA21">
        <v>6443.34</v>
      </c>
      <c r="BB21">
        <v>6924.93</v>
      </c>
      <c r="BC21">
        <v>6380.8</v>
      </c>
      <c r="BD21">
        <v>6602.77</v>
      </c>
      <c r="BE21">
        <v>6318.3</v>
      </c>
      <c r="BF21">
        <v>6539.98</v>
      </c>
      <c r="BG21">
        <v>79319.61</v>
      </c>
      <c r="BH21">
        <v>-6264.51</v>
      </c>
      <c r="BI21">
        <v>-5987.82</v>
      </c>
      <c r="BJ21">
        <v>-6703.68</v>
      </c>
      <c r="BK21">
        <v>-6178.32</v>
      </c>
      <c r="BL21">
        <v>-6393.33</v>
      </c>
      <c r="BM21">
        <v>-6361.88</v>
      </c>
      <c r="BN21">
        <v>-4483</v>
      </c>
      <c r="BO21">
        <v>-4817.28</v>
      </c>
      <c r="BP21">
        <v>-4438.5600000000004</v>
      </c>
      <c r="BQ21">
        <v>-4592.83</v>
      </c>
      <c r="BR21">
        <v>-4395.12</v>
      </c>
      <c r="BS21">
        <v>-4373.63</v>
      </c>
      <c r="BT21">
        <v>-64989.95</v>
      </c>
      <c r="BU21">
        <v>-2909.7</v>
      </c>
      <c r="BV21">
        <v>-2673.88</v>
      </c>
      <c r="BW21">
        <v>-2993.15</v>
      </c>
      <c r="BX21">
        <v>-2758.03</v>
      </c>
      <c r="BY21">
        <v>-2853.93</v>
      </c>
      <c r="BZ21">
        <v>-2839.96</v>
      </c>
      <c r="CA21">
        <v>-2716.85</v>
      </c>
      <c r="CB21">
        <v>-2919.2</v>
      </c>
      <c r="CC21">
        <v>-2581.94</v>
      </c>
      <c r="CD21">
        <v>-2889.68</v>
      </c>
      <c r="CE21">
        <v>-2662.18</v>
      </c>
      <c r="CF21">
        <v>-2648.27</v>
      </c>
      <c r="CG21">
        <v>-33446.79</v>
      </c>
      <c r="CH21">
        <v>-913.25</v>
      </c>
      <c r="CI21">
        <v>-873.79</v>
      </c>
      <c r="CJ21">
        <v>-903.92</v>
      </c>
      <c r="CK21">
        <v>-899.25</v>
      </c>
      <c r="CL21">
        <v>-894.43</v>
      </c>
      <c r="CM21">
        <v>-855.55</v>
      </c>
      <c r="CN21">
        <v>-884.95</v>
      </c>
      <c r="CO21">
        <v>-880.13</v>
      </c>
      <c r="CP21">
        <v>-841.8</v>
      </c>
      <c r="CQ21">
        <v>-904.26</v>
      </c>
      <c r="CR21">
        <v>-799.8</v>
      </c>
      <c r="CS21">
        <v>-862.1</v>
      </c>
      <c r="CT21">
        <v>-10513.23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-258.72000000000003</v>
      </c>
      <c r="DI21">
        <v>-247.2</v>
      </c>
      <c r="DJ21">
        <v>-276.63</v>
      </c>
      <c r="DK21">
        <v>-265.02999999999997</v>
      </c>
      <c r="DL21">
        <v>-253.49</v>
      </c>
      <c r="DM21">
        <v>-262.27</v>
      </c>
      <c r="DN21">
        <v>-260.88</v>
      </c>
      <c r="DO21">
        <v>-259.48</v>
      </c>
      <c r="DP21">
        <v>-248.21</v>
      </c>
      <c r="DQ21">
        <v>-256.75</v>
      </c>
      <c r="DR21">
        <v>-245.59</v>
      </c>
      <c r="DS21">
        <v>-254.04</v>
      </c>
      <c r="DT21">
        <v>-3088.29</v>
      </c>
      <c r="DU21">
        <v>4130.0200000000004</v>
      </c>
      <c r="DV21">
        <v>3945.37</v>
      </c>
      <c r="DW21">
        <v>4414.37</v>
      </c>
      <c r="DX21">
        <v>4228.3999999999996</v>
      </c>
      <c r="DY21">
        <v>4043.51</v>
      </c>
      <c r="DZ21">
        <v>4182.8900000000003</v>
      </c>
      <c r="EA21">
        <v>3999.86</v>
      </c>
      <c r="EB21">
        <v>4295.9799999999996</v>
      </c>
      <c r="EC21">
        <v>0</v>
      </c>
      <c r="ED21">
        <v>0</v>
      </c>
      <c r="EE21">
        <v>0</v>
      </c>
      <c r="EF21">
        <v>0</v>
      </c>
      <c r="EG21">
        <v>33240.400000000001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</row>
    <row r="22" spans="2:163" x14ac:dyDescent="0.2">
      <c r="C22" t="s">
        <v>23</v>
      </c>
      <c r="D22">
        <v>1010393.25</v>
      </c>
      <c r="E22">
        <v>670.48</v>
      </c>
      <c r="F22">
        <v>110505.63</v>
      </c>
      <c r="G22">
        <v>111176.09</v>
      </c>
      <c r="H22">
        <v>-164758.53</v>
      </c>
      <c r="I22">
        <v>58432.88</v>
      </c>
      <c r="J22">
        <v>53619.77</v>
      </c>
      <c r="K22">
        <v>-158583.66</v>
      </c>
      <c r="L22">
        <v>-184033.27</v>
      </c>
      <c r="M22">
        <v>-160473.56</v>
      </c>
      <c r="N22">
        <v>-442318.75</v>
      </c>
      <c r="O22">
        <v>-326729.58</v>
      </c>
      <c r="P22">
        <v>-2062.2600000000002</v>
      </c>
      <c r="Q22">
        <v>-102120.68</v>
      </c>
      <c r="R22">
        <v>-125105.2</v>
      </c>
      <c r="S22">
        <v>-117191.13</v>
      </c>
      <c r="T22">
        <v>-1671323.94</v>
      </c>
      <c r="U22">
        <v>-146883.99</v>
      </c>
      <c r="V22">
        <v>-136548.41</v>
      </c>
      <c r="W22">
        <v>-148234.62</v>
      </c>
      <c r="X22">
        <v>-39322.07</v>
      </c>
      <c r="Y22">
        <v>-44975.91</v>
      </c>
      <c r="Z22">
        <v>-48924.7</v>
      </c>
      <c r="AA22">
        <v>-118274.74</v>
      </c>
      <c r="AB22">
        <v>-114877</v>
      </c>
      <c r="AC22">
        <v>-105896.22</v>
      </c>
      <c r="AD22">
        <v>86179.83</v>
      </c>
      <c r="AE22">
        <v>76358.7</v>
      </c>
      <c r="AF22">
        <v>82330.95</v>
      </c>
      <c r="AG22">
        <v>-659068.18999999994</v>
      </c>
      <c r="AH22">
        <v>5314.16</v>
      </c>
      <c r="AI22">
        <v>6718.28</v>
      </c>
      <c r="AJ22">
        <v>9384.2800000000007</v>
      </c>
      <c r="AK22">
        <v>10929.03</v>
      </c>
      <c r="AL22">
        <v>1395.63</v>
      </c>
      <c r="AM22">
        <v>-12106.74</v>
      </c>
      <c r="AN22">
        <v>-83092.05</v>
      </c>
      <c r="AO22">
        <v>-82327.7</v>
      </c>
      <c r="AP22">
        <v>-57406.71</v>
      </c>
      <c r="AQ22">
        <v>-11519.52</v>
      </c>
      <c r="AR22">
        <v>-10951.53</v>
      </c>
      <c r="AS22">
        <v>-16846.18</v>
      </c>
      <c r="AT22">
        <v>-240509.05</v>
      </c>
      <c r="AU22">
        <v>91970.54</v>
      </c>
      <c r="AV22">
        <v>89636.94</v>
      </c>
      <c r="AW22">
        <v>103974.68</v>
      </c>
      <c r="AX22">
        <v>101473.71</v>
      </c>
      <c r="AY22">
        <v>86811.91</v>
      </c>
      <c r="AZ22">
        <v>81308.03</v>
      </c>
      <c r="BA22">
        <v>74361.100000000006</v>
      </c>
      <c r="BB22">
        <v>78090.37</v>
      </c>
      <c r="BC22">
        <v>79381.88</v>
      </c>
      <c r="BD22">
        <v>93965.74</v>
      </c>
      <c r="BE22">
        <v>89983.57</v>
      </c>
      <c r="BF22">
        <v>87934.67</v>
      </c>
      <c r="BG22">
        <v>1058893.1599999999</v>
      </c>
      <c r="BH22">
        <v>89418.6</v>
      </c>
      <c r="BI22">
        <v>88681.57</v>
      </c>
      <c r="BJ22">
        <v>100940.31</v>
      </c>
      <c r="BK22">
        <v>94676.1</v>
      </c>
      <c r="BL22">
        <v>89573.72</v>
      </c>
      <c r="BM22">
        <v>80412.59</v>
      </c>
      <c r="BN22">
        <v>61863.45</v>
      </c>
      <c r="BO22">
        <v>64756.08</v>
      </c>
      <c r="BP22">
        <v>66354.559999999998</v>
      </c>
      <c r="BQ22">
        <v>104747.38</v>
      </c>
      <c r="BR22">
        <v>98731.69</v>
      </c>
      <c r="BS22">
        <v>93531.64</v>
      </c>
      <c r="BT22">
        <v>1033687.7</v>
      </c>
      <c r="BU22">
        <v>19202.29</v>
      </c>
      <c r="BV22">
        <v>17705.52</v>
      </c>
      <c r="BW22">
        <v>19719.54</v>
      </c>
      <c r="BX22">
        <v>25556.05</v>
      </c>
      <c r="BY22">
        <v>20102.59</v>
      </c>
      <c r="BZ22">
        <v>18079.57</v>
      </c>
      <c r="CA22">
        <v>-23487.5</v>
      </c>
      <c r="CB22">
        <v>-25236.41</v>
      </c>
      <c r="CC22">
        <v>-17702.59</v>
      </c>
      <c r="CD22">
        <v>26743.69</v>
      </c>
      <c r="CE22">
        <v>24697.47</v>
      </c>
      <c r="CF22">
        <v>24539.13</v>
      </c>
      <c r="CG22">
        <v>129919.33</v>
      </c>
      <c r="CH22">
        <v>26908.639999999999</v>
      </c>
      <c r="CI22">
        <v>25804.3</v>
      </c>
      <c r="CJ22">
        <v>26603.51</v>
      </c>
      <c r="CK22">
        <v>26496.26</v>
      </c>
      <c r="CL22">
        <v>20391.189999999999</v>
      </c>
      <c r="CM22">
        <v>19476.349999999999</v>
      </c>
      <c r="CN22">
        <v>24540.76</v>
      </c>
      <c r="CO22">
        <v>24407.3</v>
      </c>
      <c r="CP22">
        <v>26178.27</v>
      </c>
      <c r="CQ22">
        <v>26613.56</v>
      </c>
      <c r="CR22">
        <v>23592.5</v>
      </c>
      <c r="CS22">
        <v>24710.6</v>
      </c>
      <c r="CT22">
        <v>295723.21999999997</v>
      </c>
      <c r="CU22">
        <v>55866.29</v>
      </c>
      <c r="CV22">
        <v>51385.89</v>
      </c>
      <c r="CW22">
        <v>55300.63</v>
      </c>
      <c r="CX22">
        <v>55056.51</v>
      </c>
      <c r="CY22">
        <v>47277.49</v>
      </c>
      <c r="CZ22">
        <v>48897.25</v>
      </c>
      <c r="DA22">
        <v>45843.22</v>
      </c>
      <c r="DB22">
        <v>45607.19</v>
      </c>
      <c r="DC22">
        <v>46301.48</v>
      </c>
      <c r="DD22">
        <v>55422.1</v>
      </c>
      <c r="DE22">
        <v>49066.67</v>
      </c>
      <c r="DF22">
        <v>53556.13</v>
      </c>
      <c r="DG22">
        <v>609580.85</v>
      </c>
      <c r="DH22">
        <v>58471.21</v>
      </c>
      <c r="DI22">
        <v>55866.400000000001</v>
      </c>
      <c r="DJ22">
        <v>62519.14</v>
      </c>
      <c r="DK22">
        <v>59896.26</v>
      </c>
      <c r="DL22">
        <v>52218.14</v>
      </c>
      <c r="DM22">
        <v>54027.96</v>
      </c>
      <c r="DN22">
        <v>52175.18</v>
      </c>
      <c r="DO22">
        <v>51896.7</v>
      </c>
      <c r="DP22">
        <v>52124.24</v>
      </c>
      <c r="DQ22">
        <v>59310</v>
      </c>
      <c r="DR22">
        <v>56731.66</v>
      </c>
      <c r="DS22">
        <v>58682.33</v>
      </c>
      <c r="DT22">
        <v>673919.2</v>
      </c>
      <c r="DU22">
        <v>-11175.36</v>
      </c>
      <c r="DV22">
        <v>-10675.7</v>
      </c>
      <c r="DW22">
        <v>-11944.76</v>
      </c>
      <c r="DX22">
        <v>-11192.83</v>
      </c>
      <c r="DY22">
        <v>-15460.46</v>
      </c>
      <c r="DZ22">
        <v>-15993.41</v>
      </c>
      <c r="EA22">
        <v>-17646.43</v>
      </c>
      <c r="EB22">
        <v>-18952.87</v>
      </c>
      <c r="EC22">
        <v>-15127.55</v>
      </c>
      <c r="ED22">
        <v>-10832.38</v>
      </c>
      <c r="EE22">
        <v>-10363.25</v>
      </c>
      <c r="EF22">
        <v>-10722.8</v>
      </c>
      <c r="EG22">
        <v>-160087.82</v>
      </c>
      <c r="EH22">
        <v>-10257.709999999999</v>
      </c>
      <c r="EI22">
        <v>-10208.61</v>
      </c>
      <c r="EJ22">
        <v>-10968.8</v>
      </c>
      <c r="EK22">
        <v>-10105.86</v>
      </c>
      <c r="EL22">
        <v>-15103.22</v>
      </c>
      <c r="EM22">
        <v>-15027.99</v>
      </c>
      <c r="EN22">
        <v>-16587.12</v>
      </c>
      <c r="EO22">
        <v>-17821.61</v>
      </c>
      <c r="EP22">
        <v>-13660.54</v>
      </c>
      <c r="EQ22">
        <v>-10584.37</v>
      </c>
      <c r="ER22">
        <v>-9751.16</v>
      </c>
      <c r="ES22">
        <v>-9700.52</v>
      </c>
      <c r="ET22">
        <v>-149777.5</v>
      </c>
      <c r="EU22">
        <v>-4460.47</v>
      </c>
      <c r="EV22">
        <v>-4097.99</v>
      </c>
      <c r="EW22">
        <v>-4416.33</v>
      </c>
      <c r="EX22">
        <v>-4394</v>
      </c>
      <c r="EY22">
        <v>-4371.0200000000004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-21739.8</v>
      </c>
    </row>
    <row r="25" spans="2:163" x14ac:dyDescent="0.2">
      <c r="B25" s="3" t="s">
        <v>26</v>
      </c>
      <c r="C25" t="s">
        <v>18</v>
      </c>
      <c r="D25">
        <f>SUM(D10+D17)</f>
        <v>-60287.579999999994</v>
      </c>
      <c r="E25">
        <f t="shared" ref="E25:BP29" si="0">SUM(E10+E17)</f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10214.439999999999</v>
      </c>
      <c r="O25">
        <f t="shared" si="0"/>
        <v>10580.349999999999</v>
      </c>
      <c r="P25">
        <f t="shared" si="0"/>
        <v>9380.0500000000011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30174.84</v>
      </c>
      <c r="U25">
        <f t="shared" si="0"/>
        <v>16060.84</v>
      </c>
      <c r="V25">
        <f t="shared" si="0"/>
        <v>14779.42</v>
      </c>
      <c r="W25">
        <f t="shared" si="0"/>
        <v>15954.28</v>
      </c>
      <c r="X25">
        <f t="shared" si="0"/>
        <v>15897.66</v>
      </c>
      <c r="Y25">
        <f t="shared" si="0"/>
        <v>15837.560000000001</v>
      </c>
      <c r="Z25">
        <f t="shared" si="0"/>
        <v>15171.27</v>
      </c>
      <c r="AA25">
        <f t="shared" si="0"/>
        <v>15715.21</v>
      </c>
      <c r="AB25">
        <f t="shared" si="0"/>
        <v>15651.05</v>
      </c>
      <c r="AC25">
        <f t="shared" si="0"/>
        <v>14988.7</v>
      </c>
      <c r="AD25">
        <f t="shared" si="0"/>
        <v>16119.2</v>
      </c>
      <c r="AE25">
        <f t="shared" si="0"/>
        <v>14268.1</v>
      </c>
      <c r="AF25">
        <f t="shared" si="0"/>
        <v>15388.88</v>
      </c>
      <c r="AG25">
        <f t="shared" si="0"/>
        <v>185832.18</v>
      </c>
      <c r="AH25">
        <f t="shared" si="0"/>
        <v>-382.99</v>
      </c>
      <c r="AI25">
        <f t="shared" si="0"/>
        <v>-352.01000000000005</v>
      </c>
      <c r="AJ25">
        <f t="shared" si="0"/>
        <v>-394.21</v>
      </c>
      <c r="AK25">
        <f t="shared" si="0"/>
        <v>-377.89</v>
      </c>
      <c r="AL25">
        <f t="shared" si="0"/>
        <v>-361.65000000000003</v>
      </c>
      <c r="AM25">
        <f t="shared" si="0"/>
        <v>-374.40000000000003</v>
      </c>
      <c r="AN25">
        <f t="shared" si="0"/>
        <v>-372.61</v>
      </c>
      <c r="AO25">
        <f t="shared" si="0"/>
        <v>-370.81</v>
      </c>
      <c r="AP25">
        <f t="shared" si="0"/>
        <v>-354.87</v>
      </c>
      <c r="AQ25">
        <f t="shared" si="0"/>
        <v>-367.26</v>
      </c>
      <c r="AR25">
        <f t="shared" si="0"/>
        <v>-351.45</v>
      </c>
      <c r="AS25">
        <f t="shared" si="0"/>
        <v>-363.69</v>
      </c>
      <c r="AT25">
        <f t="shared" si="0"/>
        <v>-4423.8500000000004</v>
      </c>
      <c r="AU25">
        <f t="shared" si="0"/>
        <v>2087.66</v>
      </c>
      <c r="AV25">
        <f t="shared" si="0"/>
        <v>1995.05</v>
      </c>
      <c r="AW25">
        <f t="shared" si="0"/>
        <v>2233.19</v>
      </c>
      <c r="AX25">
        <f t="shared" si="0"/>
        <v>2140</v>
      </c>
      <c r="AY25">
        <f t="shared" si="0"/>
        <v>2047.28</v>
      </c>
      <c r="AZ25">
        <f t="shared" si="0"/>
        <v>2118.75</v>
      </c>
      <c r="BA25">
        <f t="shared" si="0"/>
        <v>2026.87</v>
      </c>
      <c r="BB25">
        <f t="shared" si="0"/>
        <v>2177.8000000000002</v>
      </c>
      <c r="BC25">
        <f t="shared" si="0"/>
        <v>2006.5</v>
      </c>
      <c r="BD25">
        <f t="shared" si="0"/>
        <v>2076.0300000000002</v>
      </c>
      <c r="BE25">
        <f t="shared" si="0"/>
        <v>1986.2199999999998</v>
      </c>
      <c r="BF25">
        <f t="shared" si="0"/>
        <v>2055.08</v>
      </c>
      <c r="BG25">
        <f t="shared" si="0"/>
        <v>24950.41</v>
      </c>
      <c r="BH25">
        <f t="shared" si="0"/>
        <v>1965.9</v>
      </c>
      <c r="BI25">
        <f t="shared" si="0"/>
        <v>1878.44</v>
      </c>
      <c r="BJ25">
        <f t="shared" si="0"/>
        <v>2102.2199999999998</v>
      </c>
      <c r="BK25">
        <f t="shared" si="0"/>
        <v>645.5200000000001</v>
      </c>
      <c r="BL25">
        <f t="shared" si="0"/>
        <v>667.78</v>
      </c>
      <c r="BM25">
        <f t="shared" si="0"/>
        <v>664.31999999999994</v>
      </c>
      <c r="BN25">
        <f t="shared" si="0"/>
        <v>635.31999999999994</v>
      </c>
      <c r="BO25">
        <f t="shared" si="0"/>
        <v>682.4</v>
      </c>
      <c r="BP25">
        <f t="shared" si="0"/>
        <v>628.49</v>
      </c>
      <c r="BQ25">
        <f t="shared" ref="BQ25:EB28" si="1">SUM(BQ10+BQ17)</f>
        <v>650.09</v>
      </c>
      <c r="BR25">
        <f t="shared" si="1"/>
        <v>621.96</v>
      </c>
      <c r="BS25">
        <f t="shared" si="1"/>
        <v>618.81999999999994</v>
      </c>
      <c r="BT25">
        <f t="shared" si="1"/>
        <v>11761.28</v>
      </c>
      <c r="BU25">
        <f t="shared" si="1"/>
        <v>-7363.54</v>
      </c>
      <c r="BV25">
        <f t="shared" si="1"/>
        <v>-6765.75</v>
      </c>
      <c r="BW25">
        <f t="shared" si="1"/>
        <v>-7572.39</v>
      </c>
      <c r="BX25">
        <f t="shared" si="1"/>
        <v>-6976.45</v>
      </c>
      <c r="BY25">
        <f t="shared" si="1"/>
        <v>-7217.8499999999995</v>
      </c>
      <c r="BZ25">
        <f t="shared" si="1"/>
        <v>-7181.41</v>
      </c>
      <c r="CA25">
        <f t="shared" si="1"/>
        <v>-6868.98</v>
      </c>
      <c r="CB25">
        <f t="shared" si="1"/>
        <v>-7379.3799999999992</v>
      </c>
      <c r="CC25">
        <f t="shared" si="1"/>
        <v>-6525.8</v>
      </c>
      <c r="CD25">
        <f t="shared" si="1"/>
        <v>-7302.4</v>
      </c>
      <c r="CE25">
        <f t="shared" si="1"/>
        <v>-6726.43</v>
      </c>
      <c r="CF25">
        <f t="shared" si="1"/>
        <v>-6690.21</v>
      </c>
      <c r="CG25">
        <f t="shared" si="1"/>
        <v>-84570.61</v>
      </c>
      <c r="CH25">
        <f t="shared" si="1"/>
        <v>-6920.16</v>
      </c>
      <c r="CI25">
        <f t="shared" si="1"/>
        <v>-6620.14</v>
      </c>
      <c r="CJ25">
        <f t="shared" si="1"/>
        <v>-6847.3</v>
      </c>
      <c r="CK25">
        <f t="shared" si="1"/>
        <v>-6810.88</v>
      </c>
      <c r="CL25">
        <f t="shared" si="1"/>
        <v>-6773.2599999999993</v>
      </c>
      <c r="CM25">
        <f t="shared" si="1"/>
        <v>-6477.7699999999995</v>
      </c>
      <c r="CN25">
        <f t="shared" si="1"/>
        <v>-6699.3</v>
      </c>
      <c r="CO25">
        <f t="shared" si="1"/>
        <v>-6661.74</v>
      </c>
      <c r="CP25">
        <f t="shared" si="1"/>
        <v>-6370.59</v>
      </c>
      <c r="CQ25">
        <f t="shared" si="1"/>
        <v>-6842.12</v>
      </c>
      <c r="CR25">
        <f t="shared" si="1"/>
        <v>-6050.88</v>
      </c>
      <c r="CS25">
        <f t="shared" si="1"/>
        <v>-6521.3099999999995</v>
      </c>
      <c r="CT25">
        <f t="shared" si="1"/>
        <v>-79595.439999999988</v>
      </c>
      <c r="CU25">
        <f t="shared" si="1"/>
        <v>-6487.58</v>
      </c>
      <c r="CV25">
        <f t="shared" si="1"/>
        <v>-5960.48</v>
      </c>
      <c r="CW25">
        <f t="shared" si="1"/>
        <v>-6423.6</v>
      </c>
      <c r="CX25">
        <f t="shared" si="1"/>
        <v>-6391.17</v>
      </c>
      <c r="CY25">
        <f t="shared" si="1"/>
        <v>-6113.21</v>
      </c>
      <c r="CZ25">
        <f t="shared" si="1"/>
        <v>-6325.46</v>
      </c>
      <c r="DA25">
        <f t="shared" si="1"/>
        <v>-6292.18</v>
      </c>
      <c r="DB25">
        <f t="shared" si="1"/>
        <v>-6258.9900000000007</v>
      </c>
      <c r="DC25">
        <f t="shared" si="1"/>
        <v>-5987.4400000000005</v>
      </c>
      <c r="DD25">
        <f t="shared" si="1"/>
        <v>-6432.13</v>
      </c>
      <c r="DE25">
        <f t="shared" si="1"/>
        <v>-5688</v>
      </c>
      <c r="DF25">
        <f t="shared" si="1"/>
        <v>-6129.13</v>
      </c>
      <c r="DG25">
        <f t="shared" si="1"/>
        <v>-74489.36</v>
      </c>
      <c r="DH25">
        <f t="shared" si="1"/>
        <v>-5861.86</v>
      </c>
      <c r="DI25">
        <f t="shared" si="1"/>
        <v>-5600.1100000000006</v>
      </c>
      <c r="DJ25">
        <f t="shared" si="1"/>
        <v>-6266.23</v>
      </c>
      <c r="DK25">
        <f t="shared" si="1"/>
        <v>-6002.6500000000005</v>
      </c>
      <c r="DL25">
        <f t="shared" si="1"/>
        <v>-5740.55</v>
      </c>
      <c r="DM25">
        <f t="shared" si="1"/>
        <v>-5938.83</v>
      </c>
      <c r="DN25">
        <f t="shared" si="1"/>
        <v>-5906.53</v>
      </c>
      <c r="DO25">
        <f t="shared" si="1"/>
        <v>-5874.3099999999995</v>
      </c>
      <c r="DP25">
        <f t="shared" si="1"/>
        <v>-5618.4900000000007</v>
      </c>
      <c r="DQ25">
        <f t="shared" si="1"/>
        <v>-5811.17</v>
      </c>
      <c r="DR25">
        <f t="shared" si="1"/>
        <v>-5557.94</v>
      </c>
      <c r="DS25">
        <f t="shared" si="1"/>
        <v>-5748.38</v>
      </c>
      <c r="DT25">
        <f t="shared" si="1"/>
        <v>-69927.03</v>
      </c>
      <c r="DU25">
        <f t="shared" si="1"/>
        <v>0</v>
      </c>
      <c r="DV25">
        <f t="shared" si="1"/>
        <v>0</v>
      </c>
      <c r="DW25">
        <f t="shared" si="1"/>
        <v>0</v>
      </c>
      <c r="DX25">
        <f t="shared" si="1"/>
        <v>0</v>
      </c>
      <c r="DY25">
        <f t="shared" si="1"/>
        <v>0</v>
      </c>
      <c r="DZ25">
        <f t="shared" si="1"/>
        <v>0</v>
      </c>
      <c r="EA25">
        <f t="shared" si="1"/>
        <v>0</v>
      </c>
      <c r="EB25">
        <f t="shared" si="1"/>
        <v>0</v>
      </c>
      <c r="EC25">
        <f t="shared" ref="EC25:FG25" si="2">SUM(EC10+EC17)</f>
        <v>0</v>
      </c>
      <c r="ED25">
        <f t="shared" si="2"/>
        <v>0</v>
      </c>
      <c r="EE25">
        <f t="shared" si="2"/>
        <v>0</v>
      </c>
      <c r="EF25">
        <f t="shared" si="2"/>
        <v>0</v>
      </c>
      <c r="EG25">
        <f t="shared" si="2"/>
        <v>0</v>
      </c>
      <c r="EH25">
        <f t="shared" si="2"/>
        <v>0</v>
      </c>
      <c r="EI25">
        <f t="shared" si="2"/>
        <v>0</v>
      </c>
      <c r="EJ25">
        <f t="shared" si="2"/>
        <v>0</v>
      </c>
      <c r="EK25">
        <f t="shared" si="2"/>
        <v>0</v>
      </c>
      <c r="EL25">
        <f t="shared" si="2"/>
        <v>0</v>
      </c>
      <c r="EM25">
        <f t="shared" si="2"/>
        <v>0</v>
      </c>
      <c r="EN25">
        <f t="shared" si="2"/>
        <v>0</v>
      </c>
      <c r="EO25">
        <f t="shared" si="2"/>
        <v>0</v>
      </c>
      <c r="EP25">
        <f t="shared" si="2"/>
        <v>0</v>
      </c>
      <c r="EQ25">
        <f t="shared" si="2"/>
        <v>0</v>
      </c>
      <c r="ER25">
        <f t="shared" si="2"/>
        <v>0</v>
      </c>
      <c r="ES25">
        <f t="shared" si="2"/>
        <v>0</v>
      </c>
      <c r="ET25">
        <f t="shared" si="2"/>
        <v>0</v>
      </c>
      <c r="EU25">
        <f t="shared" si="2"/>
        <v>0</v>
      </c>
      <c r="EV25">
        <f t="shared" si="2"/>
        <v>0</v>
      </c>
      <c r="EW25">
        <f t="shared" si="2"/>
        <v>0</v>
      </c>
      <c r="EX25">
        <f t="shared" si="2"/>
        <v>0</v>
      </c>
      <c r="EY25">
        <f t="shared" si="2"/>
        <v>0</v>
      </c>
      <c r="EZ25">
        <f t="shared" si="2"/>
        <v>0</v>
      </c>
      <c r="FA25">
        <f t="shared" si="2"/>
        <v>0</v>
      </c>
      <c r="FB25">
        <f t="shared" si="2"/>
        <v>0</v>
      </c>
      <c r="FC25">
        <f t="shared" si="2"/>
        <v>0</v>
      </c>
      <c r="FD25">
        <f t="shared" si="2"/>
        <v>0</v>
      </c>
      <c r="FE25">
        <f t="shared" si="2"/>
        <v>0</v>
      </c>
      <c r="FF25">
        <f t="shared" si="2"/>
        <v>0</v>
      </c>
      <c r="FG25">
        <f t="shared" si="2"/>
        <v>0</v>
      </c>
    </row>
    <row r="26" spans="2:163" x14ac:dyDescent="0.2">
      <c r="C26" t="s">
        <v>19</v>
      </c>
      <c r="D26">
        <f t="shared" ref="D26:S30" si="3">SUM(D11+D18)</f>
        <v>-916548.78999999992</v>
      </c>
      <c r="E26">
        <f t="shared" si="3"/>
        <v>2768.19</v>
      </c>
      <c r="F26">
        <f t="shared" si="3"/>
        <v>-2124.9299999999998</v>
      </c>
      <c r="G26">
        <f t="shared" si="3"/>
        <v>643.25</v>
      </c>
      <c r="H26">
        <f t="shared" si="3"/>
        <v>-1385.8600000000001</v>
      </c>
      <c r="I26">
        <f t="shared" si="3"/>
        <v>-1277.0999999999999</v>
      </c>
      <c r="J26">
        <f t="shared" si="3"/>
        <v>-1380.8500000000001</v>
      </c>
      <c r="K26">
        <f t="shared" si="3"/>
        <v>2529.6400000000003</v>
      </c>
      <c r="L26">
        <f t="shared" si="3"/>
        <v>2524.2600000000002</v>
      </c>
      <c r="M26">
        <f t="shared" si="3"/>
        <v>2421.8200000000002</v>
      </c>
      <c r="N26">
        <f t="shared" si="3"/>
        <v>1082.5900000000011</v>
      </c>
      <c r="O26">
        <f t="shared" si="3"/>
        <v>1121.380000000001</v>
      </c>
      <c r="P26">
        <f t="shared" si="3"/>
        <v>994.11999999999989</v>
      </c>
      <c r="Q26">
        <f t="shared" si="3"/>
        <v>-5198.2299999999996</v>
      </c>
      <c r="R26">
        <f t="shared" si="3"/>
        <v>-4799.22</v>
      </c>
      <c r="S26">
        <f t="shared" si="3"/>
        <v>-4784.0599999999995</v>
      </c>
      <c r="T26">
        <f t="shared" si="0"/>
        <v>-8151.51</v>
      </c>
      <c r="U26">
        <f t="shared" si="0"/>
        <v>6885.8899999999994</v>
      </c>
      <c r="V26">
        <f t="shared" si="0"/>
        <v>6336.5</v>
      </c>
      <c r="W26">
        <f t="shared" si="0"/>
        <v>6840.19</v>
      </c>
      <c r="X26">
        <f t="shared" si="0"/>
        <v>6815.9</v>
      </c>
      <c r="Y26">
        <f t="shared" si="0"/>
        <v>6790.1100000000006</v>
      </c>
      <c r="Z26">
        <f t="shared" si="0"/>
        <v>6504.4900000000007</v>
      </c>
      <c r="AA26">
        <f t="shared" si="0"/>
        <v>6737.67</v>
      </c>
      <c r="AB26">
        <f t="shared" si="0"/>
        <v>6710.18</v>
      </c>
      <c r="AC26">
        <f t="shared" si="0"/>
        <v>6426.18</v>
      </c>
      <c r="AD26">
        <f t="shared" si="0"/>
        <v>-13238.14</v>
      </c>
      <c r="AE26">
        <f t="shared" si="0"/>
        <v>-11717.94</v>
      </c>
      <c r="AF26">
        <f t="shared" si="0"/>
        <v>-12638.349999999999</v>
      </c>
      <c r="AG26">
        <f t="shared" si="0"/>
        <v>22452.639999999999</v>
      </c>
      <c r="AH26">
        <f t="shared" si="0"/>
        <v>-16794.22</v>
      </c>
      <c r="AI26">
        <f t="shared" si="0"/>
        <v>-15436.14</v>
      </c>
      <c r="AJ26">
        <f t="shared" si="0"/>
        <v>-17285.96</v>
      </c>
      <c r="AK26">
        <f t="shared" si="0"/>
        <v>-16570.84</v>
      </c>
      <c r="AL26">
        <f t="shared" si="0"/>
        <v>-15858.56</v>
      </c>
      <c r="AM26">
        <f t="shared" si="0"/>
        <v>-16417.550000000003</v>
      </c>
      <c r="AN26">
        <f t="shared" si="0"/>
        <v>-16208.44</v>
      </c>
      <c r="AO26">
        <f t="shared" si="0"/>
        <v>-16130.23</v>
      </c>
      <c r="AP26">
        <f t="shared" si="0"/>
        <v>-15437.16</v>
      </c>
      <c r="AQ26">
        <f t="shared" si="0"/>
        <v>-15976.02</v>
      </c>
      <c r="AR26">
        <f t="shared" si="0"/>
        <v>-15288.08</v>
      </c>
      <c r="AS26">
        <f t="shared" si="0"/>
        <v>-15820.55</v>
      </c>
      <c r="AT26">
        <f t="shared" si="0"/>
        <v>-193223.76</v>
      </c>
      <c r="AU26">
        <f t="shared" si="0"/>
        <v>-34794.380000000005</v>
      </c>
      <c r="AV26">
        <f t="shared" si="0"/>
        <v>-33250.78</v>
      </c>
      <c r="AW26">
        <f t="shared" si="0"/>
        <v>-37219.81</v>
      </c>
      <c r="AX26">
        <f t="shared" si="0"/>
        <v>-35666.629999999997</v>
      </c>
      <c r="AY26">
        <f t="shared" si="0"/>
        <v>-34121.29</v>
      </c>
      <c r="AZ26">
        <f t="shared" si="0"/>
        <v>-35312.42</v>
      </c>
      <c r="BA26">
        <f t="shared" si="0"/>
        <v>-33781.279999999999</v>
      </c>
      <c r="BB26">
        <f t="shared" si="0"/>
        <v>-36296.660000000003</v>
      </c>
      <c r="BC26">
        <f t="shared" si="0"/>
        <v>-33441.57</v>
      </c>
      <c r="BD26">
        <f t="shared" si="0"/>
        <v>-34600.43</v>
      </c>
      <c r="BE26">
        <f t="shared" si="0"/>
        <v>-33103.57</v>
      </c>
      <c r="BF26">
        <f t="shared" si="0"/>
        <v>-34251.35</v>
      </c>
      <c r="BG26">
        <f t="shared" si="0"/>
        <v>-415840.17</v>
      </c>
      <c r="BH26">
        <f t="shared" si="0"/>
        <v>-21624.94</v>
      </c>
      <c r="BI26">
        <f t="shared" si="0"/>
        <v>-20662.89</v>
      </c>
      <c r="BJ26">
        <f t="shared" si="0"/>
        <v>-23124.420000000002</v>
      </c>
      <c r="BK26">
        <f t="shared" si="0"/>
        <v>-21302.38</v>
      </c>
      <c r="BL26">
        <f t="shared" si="0"/>
        <v>-22036.789999999997</v>
      </c>
      <c r="BM26">
        <f t="shared" si="0"/>
        <v>-21922.51</v>
      </c>
      <c r="BN26">
        <f t="shared" si="0"/>
        <v>-20965.41</v>
      </c>
      <c r="BO26">
        <f t="shared" si="0"/>
        <v>-22519.200000000001</v>
      </c>
      <c r="BP26">
        <f t="shared" si="0"/>
        <v>-20740.16</v>
      </c>
      <c r="BQ26">
        <f t="shared" si="1"/>
        <v>-21452.880000000001</v>
      </c>
      <c r="BR26">
        <f t="shared" si="1"/>
        <v>-20524.879999999997</v>
      </c>
      <c r="BS26">
        <f t="shared" si="1"/>
        <v>-20421.2</v>
      </c>
      <c r="BT26">
        <f t="shared" si="1"/>
        <v>-257297.62</v>
      </c>
      <c r="BU26">
        <f t="shared" si="1"/>
        <v>-4802.3100000000004</v>
      </c>
      <c r="BV26">
        <f t="shared" si="1"/>
        <v>-4412.4399999999996</v>
      </c>
      <c r="BW26">
        <f t="shared" si="1"/>
        <v>-4938.5200000000004</v>
      </c>
      <c r="BX26">
        <f t="shared" si="1"/>
        <v>-4549.8500000000004</v>
      </c>
      <c r="BY26">
        <f t="shared" si="1"/>
        <v>-4707.3</v>
      </c>
      <c r="BZ26">
        <f t="shared" si="1"/>
        <v>-4683.5200000000004</v>
      </c>
      <c r="CA26">
        <f t="shared" si="1"/>
        <v>-4479.7700000000004</v>
      </c>
      <c r="CB26">
        <f t="shared" si="1"/>
        <v>-4812.6400000000003</v>
      </c>
      <c r="CC26">
        <f t="shared" si="1"/>
        <v>-4255.96</v>
      </c>
      <c r="CD26">
        <f t="shared" si="1"/>
        <v>-4762.4400000000005</v>
      </c>
      <c r="CE26">
        <f t="shared" si="1"/>
        <v>-4386.8</v>
      </c>
      <c r="CF26">
        <f t="shared" si="1"/>
        <v>-4363.18</v>
      </c>
      <c r="CG26">
        <f t="shared" si="1"/>
        <v>-55154.74</v>
      </c>
      <c r="CH26">
        <f t="shared" si="1"/>
        <v>1504.3799999999999</v>
      </c>
      <c r="CI26">
        <f t="shared" si="1"/>
        <v>1439.1599999999999</v>
      </c>
      <c r="CJ26">
        <f t="shared" si="1"/>
        <v>1488.54</v>
      </c>
      <c r="CK26">
        <f t="shared" si="1"/>
        <v>-888.37</v>
      </c>
      <c r="CL26">
        <f t="shared" si="1"/>
        <v>-883.46999999999991</v>
      </c>
      <c r="CM26">
        <f t="shared" si="1"/>
        <v>-844.93</v>
      </c>
      <c r="CN26">
        <f t="shared" si="1"/>
        <v>-873.82</v>
      </c>
      <c r="CO26">
        <f t="shared" si="1"/>
        <v>-868.92</v>
      </c>
      <c r="CP26">
        <f t="shared" si="1"/>
        <v>-830.94999999999993</v>
      </c>
      <c r="CQ26">
        <f t="shared" si="1"/>
        <v>-892.45</v>
      </c>
      <c r="CR26">
        <f t="shared" si="1"/>
        <v>-789.24</v>
      </c>
      <c r="CS26">
        <f t="shared" si="1"/>
        <v>-850.61</v>
      </c>
      <c r="CT26">
        <f t="shared" si="1"/>
        <v>-3290.68</v>
      </c>
      <c r="CU26">
        <f t="shared" si="1"/>
        <v>-846.21</v>
      </c>
      <c r="CV26">
        <f t="shared" si="1"/>
        <v>-777.44999999999993</v>
      </c>
      <c r="CW26">
        <f t="shared" si="1"/>
        <v>-837.86</v>
      </c>
      <c r="CX26">
        <f t="shared" si="1"/>
        <v>-833.63</v>
      </c>
      <c r="CY26">
        <f t="shared" si="1"/>
        <v>-797.37</v>
      </c>
      <c r="CZ26">
        <f t="shared" si="1"/>
        <v>-825.06000000000006</v>
      </c>
      <c r="DA26">
        <f t="shared" si="1"/>
        <v>-820.72</v>
      </c>
      <c r="DB26">
        <f t="shared" si="1"/>
        <v>-816.39</v>
      </c>
      <c r="DC26">
        <f t="shared" si="1"/>
        <v>-780.96999999999991</v>
      </c>
      <c r="DD26">
        <f t="shared" si="1"/>
        <v>-838.98</v>
      </c>
      <c r="DE26">
        <f t="shared" si="1"/>
        <v>-741.91000000000008</v>
      </c>
      <c r="DF26">
        <f t="shared" si="1"/>
        <v>0</v>
      </c>
      <c r="DG26">
        <f t="shared" si="1"/>
        <v>-8916.5499999999993</v>
      </c>
      <c r="DH26">
        <f t="shared" si="1"/>
        <v>-509.72</v>
      </c>
      <c r="DI26">
        <f t="shared" si="1"/>
        <v>-486.96</v>
      </c>
      <c r="DJ26">
        <f t="shared" si="1"/>
        <v>-544.89</v>
      </c>
      <c r="DK26">
        <f t="shared" si="1"/>
        <v>-521.96999999999991</v>
      </c>
      <c r="DL26">
        <f t="shared" si="1"/>
        <v>-499.18</v>
      </c>
      <c r="DM26">
        <f t="shared" si="1"/>
        <v>-516.41999999999996</v>
      </c>
      <c r="DN26">
        <f t="shared" si="1"/>
        <v>-513.61</v>
      </c>
      <c r="DO26">
        <f t="shared" si="1"/>
        <v>-510.81</v>
      </c>
      <c r="DP26">
        <f t="shared" si="1"/>
        <v>-488.56</v>
      </c>
      <c r="DQ26">
        <f t="shared" si="1"/>
        <v>1010.64</v>
      </c>
      <c r="DR26">
        <f t="shared" si="1"/>
        <v>966.6</v>
      </c>
      <c r="DS26">
        <f t="shared" si="1"/>
        <v>999.71</v>
      </c>
      <c r="DT26">
        <f t="shared" si="1"/>
        <v>-1615.18</v>
      </c>
      <c r="DU26">
        <f t="shared" si="1"/>
        <v>477.97999999999996</v>
      </c>
      <c r="DV26">
        <f t="shared" si="1"/>
        <v>456.56</v>
      </c>
      <c r="DW26">
        <f t="shared" si="1"/>
        <v>510.78000000000003</v>
      </c>
      <c r="DX26">
        <f t="shared" si="1"/>
        <v>489.2</v>
      </c>
      <c r="DY26">
        <f t="shared" si="1"/>
        <v>467.76</v>
      </c>
      <c r="DZ26">
        <f t="shared" si="1"/>
        <v>483.83000000000004</v>
      </c>
      <c r="EA26">
        <f t="shared" si="1"/>
        <v>462.61</v>
      </c>
      <c r="EB26">
        <f t="shared" si="1"/>
        <v>496.81</v>
      </c>
      <c r="EC26">
        <f t="shared" ref="EC26:FG26" si="4">SUM(EC11+EC18)</f>
        <v>0</v>
      </c>
      <c r="ED26">
        <f t="shared" si="4"/>
        <v>0</v>
      </c>
      <c r="EE26">
        <f t="shared" si="4"/>
        <v>0</v>
      </c>
      <c r="EF26">
        <f t="shared" si="4"/>
        <v>0</v>
      </c>
      <c r="EG26">
        <f t="shared" si="4"/>
        <v>3845.5299999999997</v>
      </c>
      <c r="EH26">
        <f t="shared" si="4"/>
        <v>0</v>
      </c>
      <c r="EI26">
        <f t="shared" si="4"/>
        <v>0</v>
      </c>
      <c r="EJ26">
        <f t="shared" si="4"/>
        <v>0</v>
      </c>
      <c r="EK26">
        <f t="shared" si="4"/>
        <v>0</v>
      </c>
      <c r="EL26">
        <f t="shared" si="4"/>
        <v>0</v>
      </c>
      <c r="EM26">
        <f t="shared" si="4"/>
        <v>0</v>
      </c>
      <c r="EN26">
        <f t="shared" si="4"/>
        <v>0</v>
      </c>
      <c r="EO26">
        <f t="shared" si="4"/>
        <v>0</v>
      </c>
      <c r="EP26">
        <f t="shared" si="4"/>
        <v>0</v>
      </c>
      <c r="EQ26">
        <f t="shared" si="4"/>
        <v>0</v>
      </c>
      <c r="ER26">
        <f t="shared" si="4"/>
        <v>0</v>
      </c>
      <c r="ES26">
        <f t="shared" si="4"/>
        <v>0</v>
      </c>
      <c r="ET26">
        <f t="shared" si="4"/>
        <v>0</v>
      </c>
      <c r="EU26">
        <f t="shared" si="4"/>
        <v>0</v>
      </c>
      <c r="EV26">
        <f t="shared" si="4"/>
        <v>0</v>
      </c>
      <c r="EW26">
        <f t="shared" si="4"/>
        <v>0</v>
      </c>
      <c r="EX26">
        <f t="shared" si="4"/>
        <v>0</v>
      </c>
      <c r="EY26">
        <f t="shared" si="4"/>
        <v>0</v>
      </c>
      <c r="EZ26">
        <f t="shared" si="4"/>
        <v>0</v>
      </c>
      <c r="FA26">
        <f t="shared" si="4"/>
        <v>0</v>
      </c>
      <c r="FB26">
        <f t="shared" si="4"/>
        <v>0</v>
      </c>
      <c r="FC26">
        <f t="shared" si="4"/>
        <v>0</v>
      </c>
      <c r="FD26">
        <f t="shared" si="4"/>
        <v>0</v>
      </c>
      <c r="FE26">
        <f t="shared" si="4"/>
        <v>0</v>
      </c>
      <c r="FF26">
        <f t="shared" si="4"/>
        <v>0</v>
      </c>
      <c r="FG26">
        <f t="shared" si="4"/>
        <v>0</v>
      </c>
    </row>
    <row r="27" spans="2:163" x14ac:dyDescent="0.2">
      <c r="C27" t="s">
        <v>20</v>
      </c>
      <c r="D27">
        <f t="shared" si="3"/>
        <v>-250222.75</v>
      </c>
      <c r="E27">
        <f t="shared" si="3"/>
        <v>0</v>
      </c>
      <c r="F27">
        <f t="shared" si="3"/>
        <v>-6598.34</v>
      </c>
      <c r="G27">
        <f t="shared" si="3"/>
        <v>-6598.34</v>
      </c>
      <c r="H27">
        <f t="shared" si="3"/>
        <v>-7624.72</v>
      </c>
      <c r="I27">
        <f t="shared" si="3"/>
        <v>-6584.68</v>
      </c>
      <c r="J27">
        <f t="shared" si="3"/>
        <v>-7098.3899999999994</v>
      </c>
      <c r="K27">
        <f t="shared" si="3"/>
        <v>-7319.56</v>
      </c>
      <c r="L27">
        <f t="shared" si="3"/>
        <v>-9379.130000000001</v>
      </c>
      <c r="M27">
        <f t="shared" si="3"/>
        <v>-13847.16</v>
      </c>
      <c r="N27">
        <f t="shared" si="3"/>
        <v>-15451.259999999998</v>
      </c>
      <c r="O27">
        <f t="shared" si="3"/>
        <v>-16164.29</v>
      </c>
      <c r="P27">
        <f t="shared" si="3"/>
        <v>-10940.26</v>
      </c>
      <c r="Q27">
        <f t="shared" si="3"/>
        <v>-11692.94</v>
      </c>
      <c r="R27">
        <f t="shared" si="3"/>
        <v>-9954.2200000000012</v>
      </c>
      <c r="S27">
        <f t="shared" si="3"/>
        <v>-10650.94</v>
      </c>
      <c r="T27">
        <f t="shared" si="0"/>
        <v>-126707.56</v>
      </c>
      <c r="U27">
        <f t="shared" si="0"/>
        <v>-10911.95</v>
      </c>
      <c r="V27">
        <f t="shared" si="0"/>
        <v>-9723.5</v>
      </c>
      <c r="W27">
        <f t="shared" si="0"/>
        <v>-10483.15</v>
      </c>
      <c r="X27">
        <f t="shared" si="0"/>
        <v>-10083.939999999999</v>
      </c>
      <c r="Y27">
        <f t="shared" si="0"/>
        <v>-11329.3</v>
      </c>
      <c r="Z27">
        <f t="shared" si="0"/>
        <v>-15668.380000000001</v>
      </c>
      <c r="AA27">
        <f t="shared" si="0"/>
        <v>-17598.38</v>
      </c>
      <c r="AB27">
        <f t="shared" si="0"/>
        <v>-17945.91</v>
      </c>
      <c r="AC27">
        <f t="shared" si="0"/>
        <v>-13172.32</v>
      </c>
      <c r="AD27">
        <f t="shared" si="0"/>
        <v>0</v>
      </c>
      <c r="AE27">
        <f t="shared" si="0"/>
        <v>0</v>
      </c>
      <c r="AF27">
        <f t="shared" si="0"/>
        <v>0</v>
      </c>
      <c r="AG27">
        <f t="shared" si="0"/>
        <v>-116916.84999999999</v>
      </c>
      <c r="AH27">
        <f t="shared" si="0"/>
        <v>0</v>
      </c>
      <c r="AI27">
        <f t="shared" si="0"/>
        <v>0</v>
      </c>
      <c r="AJ27">
        <f t="shared" si="0"/>
        <v>0</v>
      </c>
      <c r="AK27">
        <f t="shared" si="0"/>
        <v>0</v>
      </c>
      <c r="AL27">
        <f t="shared" si="0"/>
        <v>0</v>
      </c>
      <c r="AM27">
        <f t="shared" si="0"/>
        <v>0</v>
      </c>
      <c r="AN27">
        <f t="shared" si="0"/>
        <v>0</v>
      </c>
      <c r="AO27">
        <f t="shared" si="0"/>
        <v>0</v>
      </c>
      <c r="AP27">
        <f t="shared" si="0"/>
        <v>0</v>
      </c>
      <c r="AQ27">
        <f t="shared" si="0"/>
        <v>0</v>
      </c>
      <c r="AR27">
        <f t="shared" si="0"/>
        <v>0</v>
      </c>
      <c r="AS27">
        <f t="shared" si="0"/>
        <v>0</v>
      </c>
      <c r="AT27">
        <f t="shared" si="0"/>
        <v>0</v>
      </c>
      <c r="AU27">
        <f t="shared" si="0"/>
        <v>0</v>
      </c>
      <c r="AV27">
        <f t="shared" si="0"/>
        <v>0</v>
      </c>
      <c r="AW27">
        <f t="shared" si="0"/>
        <v>0</v>
      </c>
      <c r="AX27">
        <f t="shared" si="0"/>
        <v>0</v>
      </c>
      <c r="AY27">
        <f t="shared" si="0"/>
        <v>0</v>
      </c>
      <c r="AZ27">
        <f t="shared" si="0"/>
        <v>0</v>
      </c>
      <c r="BA27">
        <f t="shared" si="0"/>
        <v>0</v>
      </c>
      <c r="BB27">
        <f t="shared" si="0"/>
        <v>0</v>
      </c>
      <c r="BC27">
        <f t="shared" si="0"/>
        <v>0</v>
      </c>
      <c r="BD27">
        <f t="shared" si="0"/>
        <v>0</v>
      </c>
      <c r="BE27">
        <f t="shared" si="0"/>
        <v>0</v>
      </c>
      <c r="BF27">
        <f t="shared" si="0"/>
        <v>0</v>
      </c>
      <c r="BG27">
        <f t="shared" si="0"/>
        <v>0</v>
      </c>
      <c r="BH27">
        <f t="shared" si="0"/>
        <v>0</v>
      </c>
      <c r="BI27">
        <f t="shared" si="0"/>
        <v>0</v>
      </c>
      <c r="BJ27">
        <f t="shared" si="0"/>
        <v>0</v>
      </c>
      <c r="BK27">
        <f t="shared" si="0"/>
        <v>0</v>
      </c>
      <c r="BL27">
        <f t="shared" si="0"/>
        <v>0</v>
      </c>
      <c r="BM27">
        <f t="shared" si="0"/>
        <v>0</v>
      </c>
      <c r="BN27">
        <f t="shared" si="0"/>
        <v>0</v>
      </c>
      <c r="BO27">
        <f t="shared" si="0"/>
        <v>0</v>
      </c>
      <c r="BP27">
        <f t="shared" si="0"/>
        <v>0</v>
      </c>
      <c r="BQ27">
        <f t="shared" si="1"/>
        <v>0</v>
      </c>
      <c r="BR27">
        <f t="shared" si="1"/>
        <v>0</v>
      </c>
      <c r="BS27">
        <f t="shared" si="1"/>
        <v>0</v>
      </c>
      <c r="BT27">
        <f t="shared" si="1"/>
        <v>0</v>
      </c>
      <c r="BU27">
        <f t="shared" si="1"/>
        <v>0</v>
      </c>
      <c r="BV27">
        <f t="shared" si="1"/>
        <v>0</v>
      </c>
      <c r="BW27">
        <f t="shared" si="1"/>
        <v>0</v>
      </c>
      <c r="BX27">
        <f t="shared" si="1"/>
        <v>0</v>
      </c>
      <c r="BY27">
        <f t="shared" si="1"/>
        <v>0</v>
      </c>
      <c r="BZ27">
        <f t="shared" si="1"/>
        <v>0</v>
      </c>
      <c r="CA27">
        <f t="shared" si="1"/>
        <v>0</v>
      </c>
      <c r="CB27">
        <f t="shared" si="1"/>
        <v>0</v>
      </c>
      <c r="CC27">
        <f t="shared" si="1"/>
        <v>0</v>
      </c>
      <c r="CD27">
        <f t="shared" si="1"/>
        <v>0</v>
      </c>
      <c r="CE27">
        <f t="shared" si="1"/>
        <v>0</v>
      </c>
      <c r="CF27">
        <f t="shared" si="1"/>
        <v>0</v>
      </c>
      <c r="CG27">
        <f t="shared" si="1"/>
        <v>0</v>
      </c>
      <c r="CH27">
        <f t="shared" si="1"/>
        <v>0</v>
      </c>
      <c r="CI27">
        <f t="shared" si="1"/>
        <v>0</v>
      </c>
      <c r="CJ27">
        <f t="shared" si="1"/>
        <v>0</v>
      </c>
      <c r="CK27">
        <f t="shared" si="1"/>
        <v>0</v>
      </c>
      <c r="CL27">
        <f t="shared" si="1"/>
        <v>0</v>
      </c>
      <c r="CM27">
        <f t="shared" si="1"/>
        <v>0</v>
      </c>
      <c r="CN27">
        <f t="shared" si="1"/>
        <v>0</v>
      </c>
      <c r="CO27">
        <f t="shared" si="1"/>
        <v>0</v>
      </c>
      <c r="CP27">
        <f t="shared" si="1"/>
        <v>0</v>
      </c>
      <c r="CQ27">
        <f t="shared" si="1"/>
        <v>0</v>
      </c>
      <c r="CR27">
        <f t="shared" si="1"/>
        <v>0</v>
      </c>
      <c r="CS27">
        <f t="shared" si="1"/>
        <v>0</v>
      </c>
      <c r="CT27">
        <f t="shared" si="1"/>
        <v>0</v>
      </c>
      <c r="CU27">
        <f t="shared" si="1"/>
        <v>0</v>
      </c>
      <c r="CV27">
        <f t="shared" si="1"/>
        <v>0</v>
      </c>
      <c r="CW27">
        <f t="shared" si="1"/>
        <v>0</v>
      </c>
      <c r="CX27">
        <f t="shared" si="1"/>
        <v>0</v>
      </c>
      <c r="CY27">
        <f t="shared" si="1"/>
        <v>0</v>
      </c>
      <c r="CZ27">
        <f t="shared" si="1"/>
        <v>0</v>
      </c>
      <c r="DA27">
        <f t="shared" si="1"/>
        <v>0</v>
      </c>
      <c r="DB27">
        <f t="shared" si="1"/>
        <v>0</v>
      </c>
      <c r="DC27">
        <f t="shared" si="1"/>
        <v>0</v>
      </c>
      <c r="DD27">
        <f t="shared" si="1"/>
        <v>0</v>
      </c>
      <c r="DE27">
        <f t="shared" si="1"/>
        <v>0</v>
      </c>
      <c r="DF27">
        <f t="shared" si="1"/>
        <v>0</v>
      </c>
      <c r="DG27">
        <f t="shared" si="1"/>
        <v>0</v>
      </c>
      <c r="DH27">
        <f t="shared" si="1"/>
        <v>0</v>
      </c>
      <c r="DI27">
        <f t="shared" si="1"/>
        <v>0</v>
      </c>
      <c r="DJ27">
        <f t="shared" si="1"/>
        <v>0</v>
      </c>
      <c r="DK27">
        <f t="shared" si="1"/>
        <v>0</v>
      </c>
      <c r="DL27">
        <f t="shared" si="1"/>
        <v>0</v>
      </c>
      <c r="DM27">
        <f t="shared" si="1"/>
        <v>0</v>
      </c>
      <c r="DN27">
        <f t="shared" si="1"/>
        <v>0</v>
      </c>
      <c r="DO27">
        <f t="shared" si="1"/>
        <v>0</v>
      </c>
      <c r="DP27">
        <f t="shared" si="1"/>
        <v>0</v>
      </c>
      <c r="DQ27">
        <f t="shared" si="1"/>
        <v>0</v>
      </c>
      <c r="DR27">
        <f t="shared" si="1"/>
        <v>0</v>
      </c>
      <c r="DS27">
        <f t="shared" si="1"/>
        <v>0</v>
      </c>
      <c r="DT27">
        <f t="shared" si="1"/>
        <v>0</v>
      </c>
      <c r="DU27">
        <f t="shared" si="1"/>
        <v>0</v>
      </c>
      <c r="DV27">
        <f t="shared" si="1"/>
        <v>0</v>
      </c>
      <c r="DW27">
        <f t="shared" si="1"/>
        <v>0</v>
      </c>
      <c r="DX27">
        <f t="shared" si="1"/>
        <v>0</v>
      </c>
      <c r="DY27">
        <f t="shared" si="1"/>
        <v>0</v>
      </c>
      <c r="DZ27">
        <f t="shared" si="1"/>
        <v>0</v>
      </c>
      <c r="EA27">
        <f t="shared" si="1"/>
        <v>0</v>
      </c>
      <c r="EB27">
        <f t="shared" si="1"/>
        <v>0</v>
      </c>
      <c r="EC27">
        <f t="shared" ref="EC27:FG27" si="5">SUM(EC12+EC19)</f>
        <v>0</v>
      </c>
      <c r="ED27">
        <f t="shared" si="5"/>
        <v>0</v>
      </c>
      <c r="EE27">
        <f t="shared" si="5"/>
        <v>0</v>
      </c>
      <c r="EF27">
        <f t="shared" si="5"/>
        <v>0</v>
      </c>
      <c r="EG27">
        <f t="shared" si="5"/>
        <v>0</v>
      </c>
      <c r="EH27">
        <f t="shared" si="5"/>
        <v>0</v>
      </c>
      <c r="EI27">
        <f t="shared" si="5"/>
        <v>0</v>
      </c>
      <c r="EJ27">
        <f t="shared" si="5"/>
        <v>0</v>
      </c>
      <c r="EK27">
        <f t="shared" si="5"/>
        <v>0</v>
      </c>
      <c r="EL27">
        <f t="shared" si="5"/>
        <v>0</v>
      </c>
      <c r="EM27">
        <f t="shared" si="5"/>
        <v>0</v>
      </c>
      <c r="EN27">
        <f t="shared" si="5"/>
        <v>0</v>
      </c>
      <c r="EO27">
        <f t="shared" si="5"/>
        <v>0</v>
      </c>
      <c r="EP27">
        <f t="shared" si="5"/>
        <v>0</v>
      </c>
      <c r="EQ27">
        <f t="shared" si="5"/>
        <v>0</v>
      </c>
      <c r="ER27">
        <f t="shared" si="5"/>
        <v>0</v>
      </c>
      <c r="ES27">
        <f t="shared" si="5"/>
        <v>0</v>
      </c>
      <c r="ET27">
        <f t="shared" si="5"/>
        <v>0</v>
      </c>
      <c r="EU27">
        <f t="shared" si="5"/>
        <v>0</v>
      </c>
      <c r="EV27">
        <f t="shared" si="5"/>
        <v>0</v>
      </c>
      <c r="EW27">
        <f t="shared" si="5"/>
        <v>0</v>
      </c>
      <c r="EX27">
        <f t="shared" si="5"/>
        <v>0</v>
      </c>
      <c r="EY27">
        <f t="shared" si="5"/>
        <v>0</v>
      </c>
      <c r="EZ27">
        <f t="shared" si="5"/>
        <v>0</v>
      </c>
      <c r="FA27">
        <f t="shared" si="5"/>
        <v>0</v>
      </c>
      <c r="FB27">
        <f t="shared" si="5"/>
        <v>0</v>
      </c>
      <c r="FC27">
        <f t="shared" si="5"/>
        <v>0</v>
      </c>
      <c r="FD27">
        <f t="shared" si="5"/>
        <v>0</v>
      </c>
      <c r="FE27">
        <f t="shared" si="5"/>
        <v>0</v>
      </c>
      <c r="FF27">
        <f t="shared" si="5"/>
        <v>0</v>
      </c>
      <c r="FG27">
        <f t="shared" si="5"/>
        <v>0</v>
      </c>
    </row>
    <row r="28" spans="2:163" x14ac:dyDescent="0.2">
      <c r="C28" t="s">
        <v>21</v>
      </c>
      <c r="D28">
        <f t="shared" si="3"/>
        <v>-2669159.1800000002</v>
      </c>
      <c r="E28">
        <f t="shared" si="0"/>
        <v>-715.77</v>
      </c>
      <c r="F28">
        <f t="shared" si="0"/>
        <v>-15755.74</v>
      </c>
      <c r="G28">
        <f t="shared" si="0"/>
        <v>-16471.509999999998</v>
      </c>
      <c r="H28">
        <f t="shared" si="0"/>
        <v>-12535.56</v>
      </c>
      <c r="I28">
        <f t="shared" si="0"/>
        <v>-20319.11</v>
      </c>
      <c r="J28">
        <f t="shared" si="0"/>
        <v>-32273.69</v>
      </c>
      <c r="K28">
        <f t="shared" si="0"/>
        <v>17973.830000000002</v>
      </c>
      <c r="L28">
        <f t="shared" si="0"/>
        <v>38459.129999999997</v>
      </c>
      <c r="M28">
        <f t="shared" si="0"/>
        <v>66434.3</v>
      </c>
      <c r="N28">
        <f t="shared" si="0"/>
        <v>24594.16</v>
      </c>
      <c r="O28">
        <f t="shared" si="0"/>
        <v>25475.4</v>
      </c>
      <c r="P28">
        <f t="shared" si="0"/>
        <v>22584.85</v>
      </c>
      <c r="Q28">
        <f t="shared" si="0"/>
        <v>21126.22</v>
      </c>
      <c r="R28">
        <f t="shared" si="0"/>
        <v>19504.2</v>
      </c>
      <c r="S28">
        <f t="shared" si="0"/>
        <v>19442.84</v>
      </c>
      <c r="T28">
        <f t="shared" si="0"/>
        <v>190466.55000000002</v>
      </c>
      <c r="U28">
        <f t="shared" si="0"/>
        <v>35411.149999999994</v>
      </c>
      <c r="V28">
        <f t="shared" si="0"/>
        <v>32585.79</v>
      </c>
      <c r="W28">
        <f t="shared" si="0"/>
        <v>35176.009999999995</v>
      </c>
      <c r="X28">
        <f t="shared" si="0"/>
        <v>-34501.199999999997</v>
      </c>
      <c r="Y28">
        <f t="shared" si="0"/>
        <v>-34371.120000000003</v>
      </c>
      <c r="Z28">
        <f t="shared" si="0"/>
        <v>-32924.720000000001</v>
      </c>
      <c r="AA28">
        <f t="shared" si="0"/>
        <v>15004.5</v>
      </c>
      <c r="AB28">
        <f t="shared" si="0"/>
        <v>14943.449999999999</v>
      </c>
      <c r="AC28">
        <f t="shared" si="0"/>
        <v>14310.749999999998</v>
      </c>
      <c r="AD28">
        <f t="shared" si="0"/>
        <v>-105504.01</v>
      </c>
      <c r="AE28">
        <f t="shared" si="0"/>
        <v>-93388.69</v>
      </c>
      <c r="AF28">
        <f t="shared" si="0"/>
        <v>-100723.72</v>
      </c>
      <c r="AG28">
        <f t="shared" si="0"/>
        <v>-253981.81</v>
      </c>
      <c r="AH28">
        <f t="shared" si="0"/>
        <v>-27885.56</v>
      </c>
      <c r="AI28">
        <f t="shared" si="0"/>
        <v>-25630.850000000002</v>
      </c>
      <c r="AJ28">
        <f t="shared" si="0"/>
        <v>-28701.850000000002</v>
      </c>
      <c r="AK28">
        <f t="shared" si="0"/>
        <v>-8619.8900000000012</v>
      </c>
      <c r="AL28">
        <f t="shared" si="0"/>
        <v>-8249.39</v>
      </c>
      <c r="AM28">
        <f t="shared" si="0"/>
        <v>-8539.89</v>
      </c>
      <c r="AN28">
        <f t="shared" si="0"/>
        <v>-6520.64</v>
      </c>
      <c r="AO28">
        <f t="shared" si="0"/>
        <v>-6489.17</v>
      </c>
      <c r="AP28">
        <f t="shared" si="0"/>
        <v>-6210.35</v>
      </c>
      <c r="AQ28">
        <f t="shared" si="0"/>
        <v>-6427.1299999999992</v>
      </c>
      <c r="AR28">
        <f t="shared" si="0"/>
        <v>-6150.37</v>
      </c>
      <c r="AS28">
        <f t="shared" si="0"/>
        <v>-6364.59</v>
      </c>
      <c r="AT28">
        <f t="shared" si="0"/>
        <v>-145789.68000000002</v>
      </c>
      <c r="AU28">
        <f t="shared" si="0"/>
        <v>-48364.2</v>
      </c>
      <c r="AV28">
        <f t="shared" si="0"/>
        <v>-46218.58</v>
      </c>
      <c r="AW28">
        <f t="shared" si="0"/>
        <v>-51735.54</v>
      </c>
      <c r="AX28">
        <f t="shared" si="0"/>
        <v>-24609.969999999998</v>
      </c>
      <c r="AY28">
        <f t="shared" si="0"/>
        <v>-23543.690000000002</v>
      </c>
      <c r="AZ28">
        <f t="shared" si="0"/>
        <v>-24365.57</v>
      </c>
      <c r="BA28">
        <f t="shared" si="0"/>
        <v>-23309.08</v>
      </c>
      <c r="BB28">
        <f t="shared" si="0"/>
        <v>-25044.69</v>
      </c>
      <c r="BC28">
        <f t="shared" si="0"/>
        <v>-23074.68</v>
      </c>
      <c r="BD28">
        <f t="shared" si="0"/>
        <v>-23874.29</v>
      </c>
      <c r="BE28">
        <f t="shared" si="0"/>
        <v>-22841.460000000003</v>
      </c>
      <c r="BF28">
        <f t="shared" si="0"/>
        <v>-23633.439999999999</v>
      </c>
      <c r="BG28">
        <f t="shared" si="0"/>
        <v>-360615.20999999996</v>
      </c>
      <c r="BH28">
        <f t="shared" si="0"/>
        <v>-45051.950000000004</v>
      </c>
      <c r="BI28">
        <f t="shared" si="0"/>
        <v>-43047.68</v>
      </c>
      <c r="BJ28">
        <f t="shared" si="0"/>
        <v>-48175.88</v>
      </c>
      <c r="BK28">
        <f t="shared" si="0"/>
        <v>-44379.960000000006</v>
      </c>
      <c r="BL28">
        <f t="shared" si="0"/>
        <v>-45909.98</v>
      </c>
      <c r="BM28">
        <f t="shared" si="0"/>
        <v>-42682.45</v>
      </c>
      <c r="BN28">
        <f t="shared" si="0"/>
        <v>-40819.01</v>
      </c>
      <c r="BO28">
        <f t="shared" si="0"/>
        <v>-35314.19</v>
      </c>
      <c r="BP28">
        <f t="shared" si="0"/>
        <v>-32524.339999999997</v>
      </c>
      <c r="BQ28">
        <f t="shared" si="1"/>
        <v>-33642.01</v>
      </c>
      <c r="BR28">
        <f t="shared" si="1"/>
        <v>-32186.75</v>
      </c>
      <c r="BS28">
        <f t="shared" si="1"/>
        <v>-32024.14</v>
      </c>
      <c r="BT28">
        <f t="shared" si="1"/>
        <v>-475758.32</v>
      </c>
      <c r="BU28">
        <f t="shared" si="1"/>
        <v>-68833.070000000007</v>
      </c>
      <c r="BV28">
        <f t="shared" si="1"/>
        <v>-63245.06</v>
      </c>
      <c r="BW28">
        <f t="shared" si="1"/>
        <v>-70785.42</v>
      </c>
      <c r="BX28">
        <f t="shared" si="1"/>
        <v>-65214.64</v>
      </c>
      <c r="BY28">
        <f t="shared" si="1"/>
        <v>-67471.259999999995</v>
      </c>
      <c r="BZ28">
        <f t="shared" si="1"/>
        <v>-67130.58</v>
      </c>
      <c r="CA28">
        <f t="shared" si="1"/>
        <v>-64210.07</v>
      </c>
      <c r="CB28">
        <f t="shared" si="1"/>
        <v>-68981.19</v>
      </c>
      <c r="CC28">
        <f t="shared" si="1"/>
        <v>-61002.03</v>
      </c>
      <c r="CD28">
        <f t="shared" si="1"/>
        <v>-68261.58</v>
      </c>
      <c r="CE28">
        <f t="shared" si="1"/>
        <v>-62877.490000000005</v>
      </c>
      <c r="CF28">
        <f t="shared" si="1"/>
        <v>-62538.939999999995</v>
      </c>
      <c r="CG28">
        <f t="shared" si="1"/>
        <v>-790551.31</v>
      </c>
      <c r="CH28">
        <f t="shared" si="1"/>
        <v>-21061.360000000001</v>
      </c>
      <c r="CI28">
        <f t="shared" si="1"/>
        <v>-20148.219999999998</v>
      </c>
      <c r="CJ28">
        <f t="shared" si="1"/>
        <v>-20839.599999999999</v>
      </c>
      <c r="CK28">
        <f t="shared" si="1"/>
        <v>-23097.77</v>
      </c>
      <c r="CL28">
        <f t="shared" si="1"/>
        <v>-22970.21</v>
      </c>
      <c r="CM28">
        <f t="shared" si="1"/>
        <v>-21968.09</v>
      </c>
      <c r="CN28">
        <f t="shared" si="1"/>
        <v>-22719.37</v>
      </c>
      <c r="CO28">
        <f t="shared" si="1"/>
        <v>-22591.989999999998</v>
      </c>
      <c r="CP28">
        <f t="shared" si="1"/>
        <v>-21604.61</v>
      </c>
      <c r="CQ28">
        <f t="shared" si="1"/>
        <v>-23203.71</v>
      </c>
      <c r="CR28">
        <f t="shared" si="1"/>
        <v>-20520.36</v>
      </c>
      <c r="CS28">
        <f t="shared" si="1"/>
        <v>-22115.75</v>
      </c>
      <c r="CT28">
        <f t="shared" si="1"/>
        <v>-262841.03999999998</v>
      </c>
      <c r="CU28">
        <f t="shared" si="1"/>
        <v>-22001.37</v>
      </c>
      <c r="CV28">
        <f t="shared" si="1"/>
        <v>-20213.780000000002</v>
      </c>
      <c r="CW28">
        <f t="shared" si="1"/>
        <v>-21784.37</v>
      </c>
      <c r="CX28">
        <f t="shared" si="1"/>
        <v>-21674.400000000001</v>
      </c>
      <c r="CY28">
        <f t="shared" si="1"/>
        <v>-20731.75</v>
      </c>
      <c r="CZ28">
        <f t="shared" si="1"/>
        <v>-21451.56</v>
      </c>
      <c r="DA28">
        <f t="shared" si="1"/>
        <v>-21338.7</v>
      </c>
      <c r="DB28">
        <f t="shared" si="1"/>
        <v>-21226.12</v>
      </c>
      <c r="DC28">
        <f t="shared" si="1"/>
        <v>-20305.23</v>
      </c>
      <c r="DD28">
        <f t="shared" si="1"/>
        <v>-21813.29</v>
      </c>
      <c r="DE28">
        <f t="shared" si="1"/>
        <v>-19289.75</v>
      </c>
      <c r="DF28">
        <f t="shared" si="1"/>
        <v>-19986.28</v>
      </c>
      <c r="DG28">
        <f t="shared" si="1"/>
        <v>-251816.62</v>
      </c>
      <c r="DH28">
        <f t="shared" si="1"/>
        <v>-25996.06</v>
      </c>
      <c r="DI28">
        <f t="shared" si="1"/>
        <v>-24835.260000000002</v>
      </c>
      <c r="DJ28">
        <f t="shared" si="1"/>
        <v>-27789.359999999997</v>
      </c>
      <c r="DK28">
        <f t="shared" si="1"/>
        <v>-26620.41</v>
      </c>
      <c r="DL28">
        <f t="shared" si="1"/>
        <v>-25458.09</v>
      </c>
      <c r="DM28">
        <f t="shared" si="1"/>
        <v>-26337.43</v>
      </c>
      <c r="DN28">
        <f t="shared" si="1"/>
        <v>-26194.170000000002</v>
      </c>
      <c r="DO28">
        <f t="shared" si="1"/>
        <v>-26051.300000000003</v>
      </c>
      <c r="DP28">
        <f t="shared" si="1"/>
        <v>-24916.75</v>
      </c>
      <c r="DQ28">
        <f t="shared" si="1"/>
        <v>-24255.350000000002</v>
      </c>
      <c r="DR28">
        <f t="shared" si="1"/>
        <v>-23198.33</v>
      </c>
      <c r="DS28">
        <f t="shared" si="1"/>
        <v>-23993.239999999998</v>
      </c>
      <c r="DT28">
        <f t="shared" si="1"/>
        <v>-305645.76</v>
      </c>
      <c r="DU28">
        <f t="shared" si="1"/>
        <v>477.97999999999996</v>
      </c>
      <c r="DV28">
        <f t="shared" si="1"/>
        <v>456.56</v>
      </c>
      <c r="DW28">
        <f t="shared" si="1"/>
        <v>510.78000000000003</v>
      </c>
      <c r="DX28">
        <f t="shared" si="1"/>
        <v>489.2</v>
      </c>
      <c r="DY28">
        <f t="shared" si="1"/>
        <v>467.76</v>
      </c>
      <c r="DZ28">
        <f t="shared" si="1"/>
        <v>483.83000000000004</v>
      </c>
      <c r="EA28">
        <f t="shared" si="1"/>
        <v>462.61</v>
      </c>
      <c r="EB28">
        <f>SUM(EB13+EB20)</f>
        <v>496.81</v>
      </c>
      <c r="EC28">
        <f t="shared" ref="EC28:FG28" si="6">SUM(EC13+EC20)</f>
        <v>0</v>
      </c>
      <c r="ED28">
        <f t="shared" si="6"/>
        <v>0</v>
      </c>
      <c r="EE28">
        <f t="shared" si="6"/>
        <v>0</v>
      </c>
      <c r="EF28">
        <f t="shared" si="6"/>
        <v>0</v>
      </c>
      <c r="EG28">
        <f t="shared" si="6"/>
        <v>3845.5299999999997</v>
      </c>
      <c r="EH28">
        <f t="shared" si="6"/>
        <v>0</v>
      </c>
      <c r="EI28">
        <f t="shared" si="6"/>
        <v>0</v>
      </c>
      <c r="EJ28">
        <f t="shared" si="6"/>
        <v>0</v>
      </c>
      <c r="EK28">
        <f t="shared" si="6"/>
        <v>0</v>
      </c>
      <c r="EL28">
        <f t="shared" si="6"/>
        <v>0</v>
      </c>
      <c r="EM28">
        <f t="shared" si="6"/>
        <v>0</v>
      </c>
      <c r="EN28">
        <f t="shared" si="6"/>
        <v>0</v>
      </c>
      <c r="EO28">
        <f t="shared" si="6"/>
        <v>0</v>
      </c>
      <c r="EP28">
        <f t="shared" si="6"/>
        <v>0</v>
      </c>
      <c r="EQ28">
        <f t="shared" si="6"/>
        <v>0</v>
      </c>
      <c r="ER28">
        <f t="shared" si="6"/>
        <v>0</v>
      </c>
      <c r="ES28">
        <f t="shared" si="6"/>
        <v>0</v>
      </c>
      <c r="ET28">
        <f t="shared" si="6"/>
        <v>0</v>
      </c>
      <c r="EU28">
        <f t="shared" si="6"/>
        <v>0</v>
      </c>
      <c r="EV28">
        <f t="shared" si="6"/>
        <v>0</v>
      </c>
      <c r="EW28">
        <f t="shared" si="6"/>
        <v>0</v>
      </c>
      <c r="EX28">
        <f t="shared" si="6"/>
        <v>0</v>
      </c>
      <c r="EY28">
        <f t="shared" si="6"/>
        <v>0</v>
      </c>
      <c r="EZ28">
        <f t="shared" si="6"/>
        <v>0</v>
      </c>
      <c r="FA28">
        <f t="shared" si="6"/>
        <v>0</v>
      </c>
      <c r="FB28">
        <f t="shared" si="6"/>
        <v>0</v>
      </c>
      <c r="FC28">
        <f t="shared" si="6"/>
        <v>0</v>
      </c>
      <c r="FD28">
        <f t="shared" si="6"/>
        <v>0</v>
      </c>
      <c r="FE28">
        <f t="shared" si="6"/>
        <v>0</v>
      </c>
      <c r="FF28">
        <f t="shared" si="6"/>
        <v>0</v>
      </c>
      <c r="FG28">
        <f t="shared" si="6"/>
        <v>0</v>
      </c>
    </row>
    <row r="29" spans="2:163" x14ac:dyDescent="0.2">
      <c r="C29" t="s">
        <v>22</v>
      </c>
      <c r="D29">
        <f t="shared" si="3"/>
        <v>-369915.12</v>
      </c>
      <c r="E29">
        <f t="shared" si="0"/>
        <v>-1218.74</v>
      </c>
      <c r="F29">
        <f t="shared" si="0"/>
        <v>3289.26</v>
      </c>
      <c r="G29">
        <f t="shared" si="0"/>
        <v>2070.52</v>
      </c>
      <c r="H29">
        <f t="shared" si="0"/>
        <v>10339.849999999999</v>
      </c>
      <c r="I29">
        <f t="shared" si="0"/>
        <v>9528.2999999999993</v>
      </c>
      <c r="J29">
        <f t="shared" si="0"/>
        <v>10301.85</v>
      </c>
      <c r="K29">
        <f t="shared" si="0"/>
        <v>-4115.21</v>
      </c>
      <c r="L29">
        <f t="shared" si="0"/>
        <v>-4106.57</v>
      </c>
      <c r="M29">
        <f t="shared" si="0"/>
        <v>-13785.23</v>
      </c>
      <c r="N29">
        <f t="shared" si="0"/>
        <v>-14302.310000000001</v>
      </c>
      <c r="O29">
        <f t="shared" si="0"/>
        <v>-14814.44</v>
      </c>
      <c r="P29">
        <f t="shared" si="0"/>
        <v>-13134.259999999998</v>
      </c>
      <c r="Q29">
        <f t="shared" si="0"/>
        <v>-4211.5199999999995</v>
      </c>
      <c r="R29">
        <f t="shared" si="0"/>
        <v>-3888.54</v>
      </c>
      <c r="S29">
        <f t="shared" si="0"/>
        <v>-3876.0099999999998</v>
      </c>
      <c r="T29">
        <f t="shared" si="0"/>
        <v>-46064.08</v>
      </c>
      <c r="U29">
        <f t="shared" si="0"/>
        <v>-13253</v>
      </c>
      <c r="V29">
        <f t="shared" si="0"/>
        <v>-12195.720000000001</v>
      </c>
      <c r="W29">
        <f t="shared" si="0"/>
        <v>-13165.29</v>
      </c>
      <c r="X29">
        <f t="shared" si="0"/>
        <v>-13118.67</v>
      </c>
      <c r="Y29">
        <f t="shared" si="0"/>
        <v>-13069.39</v>
      </c>
      <c r="Z29">
        <f t="shared" si="0"/>
        <v>-22001.24</v>
      </c>
      <c r="AA29">
        <f t="shared" si="0"/>
        <v>-12968.369999999999</v>
      </c>
      <c r="AB29">
        <f t="shared" si="0"/>
        <v>-12915.230000000001</v>
      </c>
      <c r="AC29">
        <f t="shared" si="0"/>
        <v>-12368.95</v>
      </c>
      <c r="AD29">
        <f t="shared" si="0"/>
        <v>-13301.96</v>
      </c>
      <c r="AE29">
        <f t="shared" si="0"/>
        <v>-11774.94</v>
      </c>
      <c r="AF29">
        <f t="shared" si="0"/>
        <v>-12699.15</v>
      </c>
      <c r="AG29">
        <f t="shared" si="0"/>
        <v>-162831.91</v>
      </c>
      <c r="AH29">
        <f t="shared" ref="AH29:CS30" si="7">SUM(AH14+AH21)</f>
        <v>-14174.43</v>
      </c>
      <c r="AI29">
        <f t="shared" si="7"/>
        <v>-13028.460000000001</v>
      </c>
      <c r="AJ29">
        <f t="shared" si="7"/>
        <v>-14589.23</v>
      </c>
      <c r="AK29">
        <f t="shared" si="7"/>
        <v>-13985.74</v>
      </c>
      <c r="AL29">
        <f t="shared" si="7"/>
        <v>-13384.6</v>
      </c>
      <c r="AM29">
        <f t="shared" si="7"/>
        <v>-13856.13</v>
      </c>
      <c r="AN29">
        <f t="shared" si="7"/>
        <v>-13790.539999999999</v>
      </c>
      <c r="AO29">
        <f t="shared" si="7"/>
        <v>-13723.45</v>
      </c>
      <c r="AP29">
        <f t="shared" si="7"/>
        <v>-13134.07</v>
      </c>
      <c r="AQ29">
        <f t="shared" si="7"/>
        <v>-13593.18</v>
      </c>
      <c r="AR29">
        <f t="shared" si="7"/>
        <v>-13007.300000000001</v>
      </c>
      <c r="AS29">
        <f t="shared" si="7"/>
        <v>-13460.36</v>
      </c>
      <c r="AT29">
        <f t="shared" si="7"/>
        <v>-163727.5</v>
      </c>
      <c r="AU29">
        <f t="shared" si="7"/>
        <v>6607.25</v>
      </c>
      <c r="AV29">
        <f t="shared" si="7"/>
        <v>6314.14</v>
      </c>
      <c r="AW29">
        <f t="shared" si="7"/>
        <v>7067.85</v>
      </c>
      <c r="AX29">
        <f t="shared" si="7"/>
        <v>6772.57</v>
      </c>
      <c r="AY29">
        <f t="shared" si="7"/>
        <v>6479.42</v>
      </c>
      <c r="AZ29">
        <f t="shared" si="7"/>
        <v>6705.9</v>
      </c>
      <c r="BA29">
        <f t="shared" si="7"/>
        <v>6414.25</v>
      </c>
      <c r="BB29">
        <f t="shared" si="7"/>
        <v>6892.75</v>
      </c>
      <c r="BC29">
        <f t="shared" si="7"/>
        <v>6350.31</v>
      </c>
      <c r="BD29">
        <f t="shared" si="7"/>
        <v>6570.3300000000008</v>
      </c>
      <c r="BE29">
        <f t="shared" si="7"/>
        <v>6286.09</v>
      </c>
      <c r="BF29">
        <f t="shared" si="7"/>
        <v>6504.66</v>
      </c>
      <c r="BG29">
        <f t="shared" si="7"/>
        <v>78965.48</v>
      </c>
      <c r="BH29">
        <f t="shared" si="7"/>
        <v>-6228.9000000000005</v>
      </c>
      <c r="BI29">
        <f t="shared" si="7"/>
        <v>-5951.82</v>
      </c>
      <c r="BJ29">
        <f t="shared" si="7"/>
        <v>-6660.89</v>
      </c>
      <c r="BK29">
        <f t="shared" si="7"/>
        <v>-6136.65</v>
      </c>
      <c r="BL29">
        <f t="shared" si="7"/>
        <v>-6347.67</v>
      </c>
      <c r="BM29">
        <f t="shared" si="7"/>
        <v>-6313.91</v>
      </c>
      <c r="BN29">
        <f t="shared" si="7"/>
        <v>-4447.21</v>
      </c>
      <c r="BO29">
        <f t="shared" si="7"/>
        <v>-4776.8</v>
      </c>
      <c r="BP29">
        <f t="shared" si="7"/>
        <v>-4399.42</v>
      </c>
      <c r="BQ29">
        <f t="shared" si="7"/>
        <v>-4550.6099999999997</v>
      </c>
      <c r="BR29">
        <f t="shared" si="7"/>
        <v>-4353.76</v>
      </c>
      <c r="BS29">
        <f t="shared" si="7"/>
        <v>-4331.7700000000004</v>
      </c>
      <c r="BT29">
        <f t="shared" si="7"/>
        <v>-64499.42</v>
      </c>
      <c r="BU29">
        <f t="shared" si="7"/>
        <v>-2881.3799999999997</v>
      </c>
      <c r="BV29">
        <f t="shared" si="7"/>
        <v>-2647.4700000000003</v>
      </c>
      <c r="BW29">
        <f t="shared" si="7"/>
        <v>-2963.11</v>
      </c>
      <c r="BX29">
        <f t="shared" si="7"/>
        <v>-2729.92</v>
      </c>
      <c r="BY29">
        <f t="shared" si="7"/>
        <v>-2824.3799999999997</v>
      </c>
      <c r="BZ29">
        <f t="shared" si="7"/>
        <v>-2810.11</v>
      </c>
      <c r="CA29">
        <f t="shared" si="7"/>
        <v>-2687.86</v>
      </c>
      <c r="CB29">
        <f t="shared" si="7"/>
        <v>-2887.58</v>
      </c>
      <c r="CC29">
        <f t="shared" si="7"/>
        <v>-2553.5700000000002</v>
      </c>
      <c r="CD29">
        <f t="shared" si="7"/>
        <v>-2857.46</v>
      </c>
      <c r="CE29">
        <f t="shared" si="7"/>
        <v>-2632.08</v>
      </c>
      <c r="CF29">
        <f t="shared" si="7"/>
        <v>-2617.9</v>
      </c>
      <c r="CG29">
        <f t="shared" si="7"/>
        <v>-33092.85</v>
      </c>
      <c r="CH29">
        <f t="shared" si="7"/>
        <v>-902.63</v>
      </c>
      <c r="CI29">
        <f t="shared" si="7"/>
        <v>-863.5</v>
      </c>
      <c r="CJ29">
        <f t="shared" si="7"/>
        <v>-893.13</v>
      </c>
      <c r="CK29">
        <f t="shared" si="7"/>
        <v>-888.37</v>
      </c>
      <c r="CL29">
        <f t="shared" si="7"/>
        <v>-883.46999999999991</v>
      </c>
      <c r="CM29">
        <f t="shared" si="7"/>
        <v>-844.93</v>
      </c>
      <c r="CN29">
        <f t="shared" si="7"/>
        <v>-873.82</v>
      </c>
      <c r="CO29">
        <f t="shared" si="7"/>
        <v>-868.92</v>
      </c>
      <c r="CP29">
        <f t="shared" si="7"/>
        <v>-830.94999999999993</v>
      </c>
      <c r="CQ29">
        <f t="shared" si="7"/>
        <v>-892.45</v>
      </c>
      <c r="CR29">
        <f t="shared" si="7"/>
        <v>-789.24</v>
      </c>
      <c r="CS29">
        <f t="shared" si="7"/>
        <v>-850.61</v>
      </c>
      <c r="CT29">
        <f t="shared" ref="CT29:EB30" si="8">SUM(CT14+CT21)</f>
        <v>-10382.01</v>
      </c>
      <c r="CU29">
        <f t="shared" si="8"/>
        <v>0</v>
      </c>
      <c r="CV29">
        <f t="shared" si="8"/>
        <v>0</v>
      </c>
      <c r="CW29">
        <f t="shared" si="8"/>
        <v>0</v>
      </c>
      <c r="CX29">
        <f t="shared" si="8"/>
        <v>0</v>
      </c>
      <c r="CY29">
        <f t="shared" si="8"/>
        <v>0</v>
      </c>
      <c r="CZ29">
        <f t="shared" si="8"/>
        <v>0</v>
      </c>
      <c r="DA29">
        <f t="shared" si="8"/>
        <v>0</v>
      </c>
      <c r="DB29">
        <f t="shared" si="8"/>
        <v>0</v>
      </c>
      <c r="DC29">
        <f t="shared" si="8"/>
        <v>0</v>
      </c>
      <c r="DD29">
        <f t="shared" si="8"/>
        <v>0</v>
      </c>
      <c r="DE29">
        <f t="shared" si="8"/>
        <v>0</v>
      </c>
      <c r="DF29">
        <f t="shared" si="8"/>
        <v>0</v>
      </c>
      <c r="DG29">
        <f t="shared" si="8"/>
        <v>0</v>
      </c>
      <c r="DH29">
        <f t="shared" si="8"/>
        <v>-254.86</v>
      </c>
      <c r="DI29">
        <f t="shared" si="8"/>
        <v>-243.48999999999998</v>
      </c>
      <c r="DJ29">
        <f t="shared" si="8"/>
        <v>-272.44</v>
      </c>
      <c r="DK29">
        <f t="shared" si="8"/>
        <v>-260.98999999999995</v>
      </c>
      <c r="DL29">
        <f t="shared" si="8"/>
        <v>-249.59</v>
      </c>
      <c r="DM29">
        <f t="shared" si="8"/>
        <v>-258.20999999999998</v>
      </c>
      <c r="DN29">
        <f t="shared" si="8"/>
        <v>-256.81</v>
      </c>
      <c r="DO29">
        <f t="shared" si="8"/>
        <v>-255.4</v>
      </c>
      <c r="DP29">
        <f t="shared" si="8"/>
        <v>-244.28</v>
      </c>
      <c r="DQ29">
        <f t="shared" si="8"/>
        <v>-252.66</v>
      </c>
      <c r="DR29">
        <f t="shared" si="8"/>
        <v>-241.65</v>
      </c>
      <c r="DS29">
        <f t="shared" si="8"/>
        <v>-249.92999999999998</v>
      </c>
      <c r="DT29">
        <f t="shared" si="8"/>
        <v>-3040.31</v>
      </c>
      <c r="DU29">
        <f t="shared" si="8"/>
        <v>4062.8000000000006</v>
      </c>
      <c r="DV29">
        <f t="shared" si="8"/>
        <v>3880.7599999999998</v>
      </c>
      <c r="DW29">
        <f t="shared" si="8"/>
        <v>4341.59</v>
      </c>
      <c r="DX29">
        <f t="shared" si="8"/>
        <v>4158.2299999999996</v>
      </c>
      <c r="DY29">
        <f t="shared" si="8"/>
        <v>3975.9700000000003</v>
      </c>
      <c r="DZ29">
        <f t="shared" si="8"/>
        <v>4112.58</v>
      </c>
      <c r="EA29">
        <f t="shared" si="8"/>
        <v>3932.2000000000003</v>
      </c>
      <c r="EB29">
        <f t="shared" si="8"/>
        <v>4222.8499999999995</v>
      </c>
      <c r="EC29">
        <f t="shared" ref="EC29:FG29" si="9">SUM(EC14+EC21)</f>
        <v>0</v>
      </c>
      <c r="ED29">
        <f t="shared" si="9"/>
        <v>0</v>
      </c>
      <c r="EE29">
        <f t="shared" si="9"/>
        <v>0</v>
      </c>
      <c r="EF29">
        <f t="shared" si="9"/>
        <v>0</v>
      </c>
      <c r="EG29">
        <f t="shared" si="9"/>
        <v>32686.960000000003</v>
      </c>
      <c r="EH29">
        <f t="shared" si="9"/>
        <v>0</v>
      </c>
      <c r="EI29">
        <f t="shared" si="9"/>
        <v>0</v>
      </c>
      <c r="EJ29">
        <f t="shared" si="9"/>
        <v>0</v>
      </c>
      <c r="EK29">
        <f t="shared" si="9"/>
        <v>0</v>
      </c>
      <c r="EL29">
        <f t="shared" si="9"/>
        <v>0</v>
      </c>
      <c r="EM29">
        <f t="shared" si="9"/>
        <v>0</v>
      </c>
      <c r="EN29">
        <f t="shared" si="9"/>
        <v>0</v>
      </c>
      <c r="EO29">
        <f t="shared" si="9"/>
        <v>0</v>
      </c>
      <c r="EP29">
        <f t="shared" si="9"/>
        <v>0</v>
      </c>
      <c r="EQ29">
        <f t="shared" si="9"/>
        <v>0</v>
      </c>
      <c r="ER29">
        <f t="shared" si="9"/>
        <v>0</v>
      </c>
      <c r="ES29">
        <f t="shared" si="9"/>
        <v>0</v>
      </c>
      <c r="ET29">
        <f t="shared" si="9"/>
        <v>0</v>
      </c>
      <c r="EU29">
        <f t="shared" si="9"/>
        <v>0</v>
      </c>
      <c r="EV29">
        <f t="shared" si="9"/>
        <v>0</v>
      </c>
      <c r="EW29">
        <f t="shared" si="9"/>
        <v>0</v>
      </c>
      <c r="EX29">
        <f t="shared" si="9"/>
        <v>0</v>
      </c>
      <c r="EY29">
        <f t="shared" si="9"/>
        <v>0</v>
      </c>
      <c r="EZ29">
        <f t="shared" si="9"/>
        <v>0</v>
      </c>
      <c r="FA29">
        <f t="shared" si="9"/>
        <v>0</v>
      </c>
      <c r="FB29">
        <f t="shared" si="9"/>
        <v>0</v>
      </c>
      <c r="FC29">
        <f t="shared" si="9"/>
        <v>0</v>
      </c>
      <c r="FD29">
        <f t="shared" si="9"/>
        <v>0</v>
      </c>
      <c r="FE29">
        <f t="shared" si="9"/>
        <v>0</v>
      </c>
      <c r="FF29">
        <f t="shared" si="9"/>
        <v>0</v>
      </c>
      <c r="FG29">
        <f t="shared" si="9"/>
        <v>0</v>
      </c>
    </row>
    <row r="30" spans="2:163" x14ac:dyDescent="0.2">
      <c r="C30" t="s">
        <v>23</v>
      </c>
      <c r="D30">
        <f t="shared" si="3"/>
        <v>861204.47</v>
      </c>
      <c r="E30">
        <f t="shared" si="3"/>
        <v>752.32</v>
      </c>
      <c r="F30">
        <f t="shared" si="3"/>
        <v>80616.34</v>
      </c>
      <c r="G30">
        <f t="shared" si="3"/>
        <v>81368.61</v>
      </c>
      <c r="H30">
        <f t="shared" si="3"/>
        <v>-175115.24</v>
      </c>
      <c r="I30">
        <f t="shared" si="3"/>
        <v>48890.75</v>
      </c>
      <c r="J30">
        <f t="shared" si="3"/>
        <v>43300.42</v>
      </c>
      <c r="K30">
        <f t="shared" si="3"/>
        <v>-158564.5</v>
      </c>
      <c r="L30">
        <f t="shared" si="3"/>
        <v>-183989.66</v>
      </c>
      <c r="M30">
        <f t="shared" si="3"/>
        <v>-160420.74</v>
      </c>
      <c r="N30">
        <f t="shared" si="3"/>
        <v>-462549.15</v>
      </c>
      <c r="O30">
        <f t="shared" si="3"/>
        <v>-347708.45</v>
      </c>
      <c r="P30">
        <f t="shared" si="3"/>
        <v>-20829.800000000003</v>
      </c>
      <c r="Q30">
        <f t="shared" si="3"/>
        <v>-102048.73999999999</v>
      </c>
      <c r="R30">
        <f t="shared" si="3"/>
        <v>-125004.47</v>
      </c>
      <c r="S30">
        <f t="shared" si="3"/>
        <v>-117088.73000000001</v>
      </c>
      <c r="T30">
        <f t="shared" ref="T30:BO30" si="10">SUM(T15+T22)</f>
        <v>-1761128.29</v>
      </c>
      <c r="U30">
        <f t="shared" si="10"/>
        <v>-146736.06</v>
      </c>
      <c r="V30">
        <f t="shared" si="10"/>
        <v>-136401.49</v>
      </c>
      <c r="W30">
        <f t="shared" si="10"/>
        <v>-148063.04000000001</v>
      </c>
      <c r="X30">
        <f t="shared" si="10"/>
        <v>-39273.879999999997</v>
      </c>
      <c r="Y30">
        <f t="shared" si="10"/>
        <v>-44916.770000000004</v>
      </c>
      <c r="Z30">
        <f t="shared" si="10"/>
        <v>-48855.869999999995</v>
      </c>
      <c r="AA30">
        <f t="shared" si="10"/>
        <v>-118096.25</v>
      </c>
      <c r="AB30">
        <f t="shared" si="10"/>
        <v>-114692.97</v>
      </c>
      <c r="AC30">
        <f t="shared" si="10"/>
        <v>-105717.82</v>
      </c>
      <c r="AD30">
        <f t="shared" si="10"/>
        <v>86026.650000000009</v>
      </c>
      <c r="AE30">
        <f t="shared" si="10"/>
        <v>76215.989999999991</v>
      </c>
      <c r="AF30">
        <f t="shared" si="10"/>
        <v>82168.289999999994</v>
      </c>
      <c r="AG30">
        <f t="shared" si="10"/>
        <v>-658343.29999999993</v>
      </c>
      <c r="AH30">
        <f t="shared" si="10"/>
        <v>5302.54</v>
      </c>
      <c r="AI30">
        <f t="shared" si="10"/>
        <v>6702.91</v>
      </c>
      <c r="AJ30">
        <f t="shared" si="10"/>
        <v>9361.7000000000007</v>
      </c>
      <c r="AK30">
        <f t="shared" si="10"/>
        <v>10901.320000000002</v>
      </c>
      <c r="AL30">
        <f t="shared" si="10"/>
        <v>1391.39</v>
      </c>
      <c r="AM30">
        <f t="shared" si="10"/>
        <v>-12073.91</v>
      </c>
      <c r="AN30">
        <f t="shared" si="10"/>
        <v>-82852.47</v>
      </c>
      <c r="AO30">
        <f t="shared" si="10"/>
        <v>-82078.849999999991</v>
      </c>
      <c r="AP30">
        <f t="shared" si="10"/>
        <v>-57225.52</v>
      </c>
      <c r="AQ30">
        <f t="shared" si="10"/>
        <v>-11482.07</v>
      </c>
      <c r="AR30">
        <f t="shared" si="10"/>
        <v>-10914.33</v>
      </c>
      <c r="AS30">
        <f t="shared" si="10"/>
        <v>-16786.41</v>
      </c>
      <c r="AT30">
        <f t="shared" si="10"/>
        <v>-239753.74</v>
      </c>
      <c r="AU30">
        <f t="shared" si="10"/>
        <v>91628.739999999991</v>
      </c>
      <c r="AV30">
        <f t="shared" si="10"/>
        <v>89293.06</v>
      </c>
      <c r="AW30">
        <f t="shared" si="10"/>
        <v>103561.85999999999</v>
      </c>
      <c r="AX30">
        <f t="shared" si="10"/>
        <v>101057.5</v>
      </c>
      <c r="AY30">
        <f t="shared" si="10"/>
        <v>86444.05</v>
      </c>
      <c r="AZ30">
        <f t="shared" si="10"/>
        <v>80952.88</v>
      </c>
      <c r="BA30">
        <f t="shared" si="10"/>
        <v>74026.080000000002</v>
      </c>
      <c r="BB30">
        <f t="shared" si="10"/>
        <v>77728.06</v>
      </c>
      <c r="BC30">
        <f t="shared" si="10"/>
        <v>79003.240000000005</v>
      </c>
      <c r="BD30">
        <f t="shared" si="10"/>
        <v>93504.91</v>
      </c>
      <c r="BE30">
        <f t="shared" si="10"/>
        <v>89526.16</v>
      </c>
      <c r="BF30">
        <f t="shared" si="10"/>
        <v>87461.42</v>
      </c>
      <c r="BG30">
        <f t="shared" si="10"/>
        <v>1054187.95</v>
      </c>
      <c r="BH30">
        <f t="shared" si="10"/>
        <v>88905.5</v>
      </c>
      <c r="BI30">
        <f t="shared" si="10"/>
        <v>88143.6</v>
      </c>
      <c r="BJ30">
        <f t="shared" si="10"/>
        <v>100290.31999999999</v>
      </c>
      <c r="BK30">
        <f t="shared" si="10"/>
        <v>94031.23000000001</v>
      </c>
      <c r="BL30">
        <f t="shared" si="10"/>
        <v>88928.59</v>
      </c>
      <c r="BM30">
        <f t="shared" si="10"/>
        <v>79802.429999999993</v>
      </c>
      <c r="BN30">
        <f t="shared" si="10"/>
        <v>61369.42</v>
      </c>
      <c r="BO30">
        <f t="shared" si="10"/>
        <v>64211.79</v>
      </c>
      <c r="BP30">
        <f t="shared" si="7"/>
        <v>65769.319999999992</v>
      </c>
      <c r="BQ30">
        <f t="shared" si="7"/>
        <v>103784.42</v>
      </c>
      <c r="BR30">
        <f t="shared" si="7"/>
        <v>97802.52</v>
      </c>
      <c r="BS30">
        <f t="shared" si="7"/>
        <v>92636.38</v>
      </c>
      <c r="BT30">
        <f t="shared" si="7"/>
        <v>1025675.5299999999</v>
      </c>
      <c r="BU30">
        <f t="shared" si="7"/>
        <v>19015.36</v>
      </c>
      <c r="BV30">
        <f t="shared" si="7"/>
        <v>17530.600000000002</v>
      </c>
      <c r="BW30">
        <f t="shared" si="7"/>
        <v>19521.530000000002</v>
      </c>
      <c r="BX30">
        <f t="shared" si="7"/>
        <v>25295.489999999998</v>
      </c>
      <c r="BY30">
        <f t="shared" si="7"/>
        <v>19894.39</v>
      </c>
      <c r="BZ30">
        <f t="shared" si="7"/>
        <v>17889.5</v>
      </c>
      <c r="CA30">
        <f t="shared" si="7"/>
        <v>-23236.93</v>
      </c>
      <c r="CB30">
        <f t="shared" si="7"/>
        <v>-24963.1</v>
      </c>
      <c r="CC30">
        <f t="shared" si="7"/>
        <v>-17508.14</v>
      </c>
      <c r="CD30">
        <f t="shared" si="7"/>
        <v>26445.469999999998</v>
      </c>
      <c r="CE30">
        <f t="shared" si="7"/>
        <v>24418.22</v>
      </c>
      <c r="CF30">
        <f t="shared" si="7"/>
        <v>24257.710000000003</v>
      </c>
      <c r="CG30">
        <f t="shared" si="7"/>
        <v>128560.1</v>
      </c>
      <c r="CH30">
        <f t="shared" si="7"/>
        <v>26595.7</v>
      </c>
      <c r="CI30">
        <f t="shared" si="7"/>
        <v>25500.309999999998</v>
      </c>
      <c r="CJ30">
        <f t="shared" si="7"/>
        <v>26285.809999999998</v>
      </c>
      <c r="CK30">
        <f t="shared" si="7"/>
        <v>26175.71</v>
      </c>
      <c r="CL30">
        <f t="shared" si="7"/>
        <v>20141.189999999999</v>
      </c>
      <c r="CM30">
        <f t="shared" si="7"/>
        <v>19234.509999999998</v>
      </c>
      <c r="CN30">
        <f t="shared" si="7"/>
        <v>24232.07</v>
      </c>
      <c r="CO30">
        <f t="shared" si="7"/>
        <v>24096.35</v>
      </c>
      <c r="CP30">
        <f t="shared" si="7"/>
        <v>25840.66</v>
      </c>
      <c r="CQ30">
        <f t="shared" si="7"/>
        <v>26265.940000000002</v>
      </c>
      <c r="CR30">
        <f t="shared" si="7"/>
        <v>23281.08</v>
      </c>
      <c r="CS30">
        <f t="shared" si="7"/>
        <v>24381.199999999997</v>
      </c>
      <c r="CT30">
        <f t="shared" si="8"/>
        <v>292030.5</v>
      </c>
      <c r="CU30">
        <f t="shared" si="8"/>
        <v>55114.51</v>
      </c>
      <c r="CV30">
        <f t="shared" si="8"/>
        <v>50688.49</v>
      </c>
      <c r="CW30">
        <f t="shared" si="8"/>
        <v>54543.07</v>
      </c>
      <c r="CX30">
        <f t="shared" si="8"/>
        <v>54295.560000000005</v>
      </c>
      <c r="CY30">
        <f t="shared" si="8"/>
        <v>46618.11</v>
      </c>
      <c r="CZ30">
        <f t="shared" si="8"/>
        <v>48209.37</v>
      </c>
      <c r="DA30">
        <f t="shared" si="8"/>
        <v>45192.590000000004</v>
      </c>
      <c r="DB30">
        <f t="shared" si="8"/>
        <v>44954.28</v>
      </c>
      <c r="DC30">
        <f t="shared" si="8"/>
        <v>45633.130000000005</v>
      </c>
      <c r="DD30">
        <f t="shared" si="8"/>
        <v>54615.33</v>
      </c>
      <c r="DE30">
        <f t="shared" si="8"/>
        <v>48346.65</v>
      </c>
      <c r="DF30">
        <f t="shared" si="8"/>
        <v>52763.78</v>
      </c>
      <c r="DG30">
        <f t="shared" si="8"/>
        <v>600974.85</v>
      </c>
      <c r="DH30">
        <f t="shared" si="8"/>
        <v>57599.13</v>
      </c>
      <c r="DI30">
        <f t="shared" si="8"/>
        <v>55027.130000000005</v>
      </c>
      <c r="DJ30">
        <f t="shared" si="8"/>
        <v>61572.5</v>
      </c>
      <c r="DK30">
        <f t="shared" si="8"/>
        <v>58982.490000000005</v>
      </c>
      <c r="DL30">
        <f t="shared" si="8"/>
        <v>51415.38</v>
      </c>
      <c r="DM30">
        <f t="shared" si="8"/>
        <v>53191.26</v>
      </c>
      <c r="DN30">
        <f t="shared" si="8"/>
        <v>51361.120000000003</v>
      </c>
      <c r="DO30">
        <f t="shared" si="8"/>
        <v>51081</v>
      </c>
      <c r="DP30">
        <f t="shared" si="8"/>
        <v>51299.18</v>
      </c>
      <c r="DQ30">
        <f t="shared" si="8"/>
        <v>58364.44</v>
      </c>
      <c r="DR30">
        <f t="shared" si="8"/>
        <v>55820.990000000005</v>
      </c>
      <c r="DS30">
        <f t="shared" si="8"/>
        <v>57733.73</v>
      </c>
      <c r="DT30">
        <f t="shared" si="8"/>
        <v>663448.32999999996</v>
      </c>
      <c r="DU30">
        <f t="shared" si="8"/>
        <v>-10993.460000000001</v>
      </c>
      <c r="DV30">
        <f t="shared" si="8"/>
        <v>-10500.86</v>
      </c>
      <c r="DW30">
        <f t="shared" si="8"/>
        <v>-11747.81</v>
      </c>
      <c r="DX30">
        <f t="shared" si="8"/>
        <v>-11007.09</v>
      </c>
      <c r="DY30">
        <f t="shared" si="8"/>
        <v>-15202.21</v>
      </c>
      <c r="DZ30">
        <f t="shared" si="8"/>
        <v>-15724.58</v>
      </c>
      <c r="EA30">
        <f t="shared" si="8"/>
        <v>-17347.91</v>
      </c>
      <c r="EB30">
        <f t="shared" si="8"/>
        <v>-18630.219999999998</v>
      </c>
      <c r="EC30">
        <f t="shared" ref="EC30:FG30" si="11">SUM(EC15+EC22)</f>
        <v>-14868.46</v>
      </c>
      <c r="ED30">
        <f t="shared" si="11"/>
        <v>-10645.75</v>
      </c>
      <c r="EE30">
        <f t="shared" si="11"/>
        <v>-10183.780000000001</v>
      </c>
      <c r="EF30">
        <f t="shared" si="11"/>
        <v>-10536.179999999998</v>
      </c>
      <c r="EG30">
        <f t="shared" si="11"/>
        <v>-157388.34</v>
      </c>
      <c r="EH30">
        <f t="shared" si="11"/>
        <v>-10078.299999999999</v>
      </c>
      <c r="EI30">
        <f t="shared" si="11"/>
        <v>-10029.25</v>
      </c>
      <c r="EJ30">
        <f t="shared" si="11"/>
        <v>-10775.17</v>
      </c>
      <c r="EK30">
        <f t="shared" si="11"/>
        <v>-9926.6500000000015</v>
      </c>
      <c r="EL30">
        <f t="shared" si="11"/>
        <v>-14834.15</v>
      </c>
      <c r="EM30">
        <f t="shared" si="11"/>
        <v>-14759.09</v>
      </c>
      <c r="EN30">
        <f t="shared" si="11"/>
        <v>-16288.999999999998</v>
      </c>
      <c r="EO30">
        <f t="shared" si="11"/>
        <v>-17499.89</v>
      </c>
      <c r="EP30">
        <f t="shared" si="11"/>
        <v>-13412.910000000002</v>
      </c>
      <c r="EQ30">
        <f t="shared" si="11"/>
        <v>-10391.69</v>
      </c>
      <c r="ER30">
        <f t="shared" si="11"/>
        <v>-9572.93</v>
      </c>
      <c r="ES30">
        <f t="shared" si="11"/>
        <v>-9522.49</v>
      </c>
      <c r="ET30">
        <f t="shared" si="11"/>
        <v>-147091.51999999999</v>
      </c>
      <c r="EU30">
        <f t="shared" si="11"/>
        <v>-4378.2800000000007</v>
      </c>
      <c r="EV30">
        <f t="shared" si="11"/>
        <v>-4022.2099999999996</v>
      </c>
      <c r="EW30">
        <f t="shared" si="11"/>
        <v>-4334.34</v>
      </c>
      <c r="EX30">
        <f t="shared" si="11"/>
        <v>-4312.12</v>
      </c>
      <c r="EY30">
        <f t="shared" si="11"/>
        <v>-4289.2700000000004</v>
      </c>
      <c r="EZ30">
        <f t="shared" si="11"/>
        <v>0</v>
      </c>
      <c r="FA30">
        <f t="shared" si="11"/>
        <v>0</v>
      </c>
      <c r="FB30">
        <f t="shared" si="11"/>
        <v>0</v>
      </c>
      <c r="FC30">
        <f t="shared" si="11"/>
        <v>0</v>
      </c>
      <c r="FD30">
        <f t="shared" si="11"/>
        <v>0</v>
      </c>
      <c r="FE30">
        <f t="shared" si="11"/>
        <v>0</v>
      </c>
      <c r="FF30">
        <f t="shared" si="11"/>
        <v>0</v>
      </c>
      <c r="FG30">
        <f t="shared" si="11"/>
        <v>-21336.21</v>
      </c>
    </row>
    <row r="33" spans="2:163" x14ac:dyDescent="0.2">
      <c r="B33" s="3" t="s">
        <v>29</v>
      </c>
      <c r="C33" t="s">
        <v>18</v>
      </c>
      <c r="D33">
        <f>D3-D25</f>
        <v>1.9999999996798579E-2</v>
      </c>
      <c r="E33">
        <f t="shared" ref="E33:BP37" si="12">E3-E25</f>
        <v>0</v>
      </c>
      <c r="F33">
        <f t="shared" si="12"/>
        <v>0</v>
      </c>
      <c r="G33">
        <f t="shared" si="12"/>
        <v>0</v>
      </c>
      <c r="H33">
        <f t="shared" si="12"/>
        <v>0</v>
      </c>
      <c r="I33">
        <f t="shared" si="12"/>
        <v>0</v>
      </c>
      <c r="J33">
        <f t="shared" si="12"/>
        <v>0</v>
      </c>
      <c r="K33">
        <f t="shared" si="12"/>
        <v>0</v>
      </c>
      <c r="L33">
        <f t="shared" si="12"/>
        <v>0</v>
      </c>
      <c r="M33">
        <f t="shared" si="12"/>
        <v>0</v>
      </c>
      <c r="N33">
        <f t="shared" si="12"/>
        <v>0</v>
      </c>
      <c r="O33">
        <f t="shared" si="12"/>
        <v>-9.9999999983992893E-3</v>
      </c>
      <c r="P33">
        <f t="shared" si="12"/>
        <v>0</v>
      </c>
      <c r="Q33">
        <f t="shared" si="12"/>
        <v>0</v>
      </c>
      <c r="R33">
        <f t="shared" si="12"/>
        <v>0</v>
      </c>
      <c r="S33">
        <f t="shared" si="12"/>
        <v>0</v>
      </c>
      <c r="T33">
        <f t="shared" si="12"/>
        <v>0</v>
      </c>
      <c r="U33">
        <f t="shared" si="12"/>
        <v>0</v>
      </c>
      <c r="V33">
        <f t="shared" si="12"/>
        <v>1.0000000000218279E-2</v>
      </c>
      <c r="W33">
        <f t="shared" si="12"/>
        <v>0</v>
      </c>
      <c r="X33">
        <f t="shared" si="12"/>
        <v>0</v>
      </c>
      <c r="Y33">
        <f t="shared" si="12"/>
        <v>-1.0000000002037268E-2</v>
      </c>
      <c r="Z33">
        <f t="shared" si="12"/>
        <v>1.0000000000218279E-2</v>
      </c>
      <c r="AA33">
        <f t="shared" si="12"/>
        <v>0</v>
      </c>
      <c r="AB33">
        <f t="shared" si="12"/>
        <v>0</v>
      </c>
      <c r="AC33">
        <f t="shared" si="12"/>
        <v>0</v>
      </c>
      <c r="AD33">
        <f t="shared" si="12"/>
        <v>0</v>
      </c>
      <c r="AE33">
        <f t="shared" si="12"/>
        <v>0</v>
      </c>
      <c r="AF33">
        <f t="shared" si="12"/>
        <v>0</v>
      </c>
      <c r="AG33">
        <f t="shared" si="12"/>
        <v>0</v>
      </c>
      <c r="AH33">
        <f t="shared" si="12"/>
        <v>0</v>
      </c>
      <c r="AI33">
        <f t="shared" si="12"/>
        <v>-9.9999999999340616E-3</v>
      </c>
      <c r="AJ33">
        <f t="shared" si="12"/>
        <v>9.9999999999909051E-3</v>
      </c>
      <c r="AK33">
        <f t="shared" si="12"/>
        <v>0</v>
      </c>
      <c r="AL33">
        <f t="shared" si="12"/>
        <v>0</v>
      </c>
      <c r="AM33">
        <f t="shared" si="12"/>
        <v>0</v>
      </c>
      <c r="AN33">
        <f t="shared" si="12"/>
        <v>0</v>
      </c>
      <c r="AO33">
        <f t="shared" si="12"/>
        <v>0</v>
      </c>
      <c r="AP33">
        <f t="shared" si="12"/>
        <v>-9.9999999999909051E-3</v>
      </c>
      <c r="AQ33">
        <f t="shared" si="12"/>
        <v>0</v>
      </c>
      <c r="AR33">
        <f t="shared" si="12"/>
        <v>0</v>
      </c>
      <c r="AS33">
        <f t="shared" si="12"/>
        <v>0</v>
      </c>
      <c r="AT33">
        <f t="shared" si="12"/>
        <v>1.0000000000218279E-2</v>
      </c>
      <c r="AU33">
        <f t="shared" si="12"/>
        <v>0</v>
      </c>
      <c r="AV33">
        <f t="shared" si="12"/>
        <v>0</v>
      </c>
      <c r="AW33">
        <f t="shared" si="12"/>
        <v>0</v>
      </c>
      <c r="AX33">
        <f t="shared" si="12"/>
        <v>0</v>
      </c>
      <c r="AY33">
        <f t="shared" si="12"/>
        <v>0</v>
      </c>
      <c r="AZ33">
        <f t="shared" si="12"/>
        <v>0</v>
      </c>
      <c r="BA33">
        <f t="shared" si="12"/>
        <v>1.0000000000218279E-2</v>
      </c>
      <c r="BB33">
        <f t="shared" si="12"/>
        <v>0</v>
      </c>
      <c r="BC33">
        <f t="shared" si="12"/>
        <v>-9.9999999999909051E-3</v>
      </c>
      <c r="BD33">
        <f t="shared" si="12"/>
        <v>0</v>
      </c>
      <c r="BE33">
        <f t="shared" si="12"/>
        <v>-9.9999999997635314E-3</v>
      </c>
      <c r="BF33">
        <f t="shared" si="12"/>
        <v>0</v>
      </c>
      <c r="BG33">
        <f t="shared" si="12"/>
        <v>0</v>
      </c>
      <c r="BH33">
        <f t="shared" si="12"/>
        <v>0</v>
      </c>
      <c r="BI33">
        <f t="shared" si="12"/>
        <v>0</v>
      </c>
      <c r="BJ33">
        <f t="shared" si="12"/>
        <v>0</v>
      </c>
      <c r="BK33">
        <f t="shared" si="12"/>
        <v>9.9999999998772182E-3</v>
      </c>
      <c r="BL33">
        <f t="shared" si="12"/>
        <v>0</v>
      </c>
      <c r="BM33">
        <f t="shared" si="12"/>
        <v>0</v>
      </c>
      <c r="BN33">
        <f t="shared" si="12"/>
        <v>0</v>
      </c>
      <c r="BO33">
        <f t="shared" si="12"/>
        <v>0</v>
      </c>
      <c r="BP33">
        <f t="shared" si="12"/>
        <v>0</v>
      </c>
      <c r="BQ33">
        <f t="shared" ref="BQ33:EB36" si="13">BQ3-BQ25</f>
        <v>0</v>
      </c>
      <c r="BR33">
        <f t="shared" si="13"/>
        <v>9.9999999999909051E-3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-1.0000000000218279E-2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1.0000000000218279E-2</v>
      </c>
      <c r="CJ33">
        <f t="shared" si="13"/>
        <v>0</v>
      </c>
      <c r="CK33">
        <f t="shared" si="13"/>
        <v>0</v>
      </c>
      <c r="CL33">
        <f t="shared" si="13"/>
        <v>-1.0000000001127773E-2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9.999999999308784E-3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9.9999999947613105E-3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1.0000000000218279E-2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1.0000000001127773E-2</v>
      </c>
      <c r="DQ33">
        <f t="shared" si="13"/>
        <v>-1.0000000000218279E-2</v>
      </c>
      <c r="DR33">
        <f t="shared" si="13"/>
        <v>9.999999999308784E-3</v>
      </c>
      <c r="DS33">
        <f t="shared" si="13"/>
        <v>0</v>
      </c>
      <c r="DT33">
        <f t="shared" si="13"/>
        <v>0</v>
      </c>
      <c r="DU33">
        <f t="shared" si="13"/>
        <v>0</v>
      </c>
      <c r="DV33">
        <f t="shared" si="13"/>
        <v>0</v>
      </c>
      <c r="DW33">
        <f t="shared" si="13"/>
        <v>0</v>
      </c>
      <c r="DX33">
        <f t="shared" si="13"/>
        <v>0</v>
      </c>
      <c r="DY33">
        <f t="shared" si="13"/>
        <v>0</v>
      </c>
      <c r="DZ33">
        <f t="shared" si="13"/>
        <v>0</v>
      </c>
      <c r="EA33">
        <f t="shared" si="13"/>
        <v>0</v>
      </c>
      <c r="EB33">
        <f t="shared" si="13"/>
        <v>0</v>
      </c>
      <c r="EC33">
        <f t="shared" ref="EC33:FG33" si="14">EC3-EC25</f>
        <v>0</v>
      </c>
      <c r="ED33">
        <f t="shared" si="14"/>
        <v>0</v>
      </c>
      <c r="EE33">
        <f t="shared" si="14"/>
        <v>0</v>
      </c>
      <c r="EF33">
        <f t="shared" si="14"/>
        <v>0</v>
      </c>
      <c r="EG33">
        <f t="shared" si="14"/>
        <v>0</v>
      </c>
      <c r="EH33">
        <f t="shared" si="14"/>
        <v>0</v>
      </c>
      <c r="EI33">
        <f t="shared" si="14"/>
        <v>0</v>
      </c>
      <c r="EJ33">
        <f t="shared" si="14"/>
        <v>0</v>
      </c>
      <c r="EK33">
        <f t="shared" si="14"/>
        <v>0</v>
      </c>
      <c r="EL33">
        <f t="shared" si="14"/>
        <v>0</v>
      </c>
      <c r="EM33">
        <f t="shared" si="14"/>
        <v>0</v>
      </c>
      <c r="EN33">
        <f t="shared" si="14"/>
        <v>0</v>
      </c>
      <c r="EO33">
        <f t="shared" si="14"/>
        <v>0</v>
      </c>
      <c r="EP33">
        <f t="shared" si="14"/>
        <v>0</v>
      </c>
      <c r="EQ33">
        <f t="shared" si="14"/>
        <v>0</v>
      </c>
      <c r="ER33">
        <f t="shared" si="14"/>
        <v>0</v>
      </c>
      <c r="ES33">
        <f t="shared" si="14"/>
        <v>0</v>
      </c>
      <c r="ET33">
        <f t="shared" si="14"/>
        <v>0</v>
      </c>
      <c r="EU33">
        <f t="shared" si="14"/>
        <v>0</v>
      </c>
      <c r="EV33">
        <f t="shared" si="14"/>
        <v>0</v>
      </c>
      <c r="EW33">
        <f t="shared" si="14"/>
        <v>0</v>
      </c>
      <c r="EX33">
        <f t="shared" si="14"/>
        <v>0</v>
      </c>
      <c r="EY33">
        <f t="shared" si="14"/>
        <v>0</v>
      </c>
      <c r="EZ33">
        <f t="shared" si="14"/>
        <v>0</v>
      </c>
      <c r="FA33">
        <f t="shared" si="14"/>
        <v>0</v>
      </c>
      <c r="FB33">
        <f t="shared" si="14"/>
        <v>0</v>
      </c>
      <c r="FC33">
        <f t="shared" si="14"/>
        <v>0</v>
      </c>
      <c r="FD33">
        <f t="shared" si="14"/>
        <v>0</v>
      </c>
      <c r="FE33">
        <f t="shared" si="14"/>
        <v>0</v>
      </c>
      <c r="FF33">
        <f t="shared" si="14"/>
        <v>0</v>
      </c>
      <c r="FG33">
        <f t="shared" si="14"/>
        <v>0</v>
      </c>
    </row>
    <row r="34" spans="2:163" x14ac:dyDescent="0.2">
      <c r="C34" t="s">
        <v>19</v>
      </c>
      <c r="D34">
        <f t="shared" ref="D34:S38" si="15">D4-D26</f>
        <v>-1.0000000125728548E-2</v>
      </c>
      <c r="E34">
        <f t="shared" si="15"/>
        <v>0</v>
      </c>
      <c r="F34">
        <f t="shared" si="15"/>
        <v>-1.0000000000218279E-2</v>
      </c>
      <c r="G34">
        <f t="shared" si="15"/>
        <v>-9.9999999999909051E-3</v>
      </c>
      <c r="H34">
        <f t="shared" si="15"/>
        <v>-9.9999999997635314E-3</v>
      </c>
      <c r="I34">
        <f t="shared" si="15"/>
        <v>0</v>
      </c>
      <c r="J34">
        <f t="shared" si="15"/>
        <v>0</v>
      </c>
      <c r="K34">
        <f t="shared" si="15"/>
        <v>0</v>
      </c>
      <c r="L34">
        <f t="shared" si="15"/>
        <v>0</v>
      </c>
      <c r="M34">
        <f t="shared" si="15"/>
        <v>0</v>
      </c>
      <c r="N34">
        <f t="shared" si="15"/>
        <v>-1.0000000001127773E-2</v>
      </c>
      <c r="O34">
        <f t="shared" si="15"/>
        <v>0</v>
      </c>
      <c r="P34">
        <f t="shared" si="15"/>
        <v>2.0000000000095497E-2</v>
      </c>
      <c r="Q34">
        <f t="shared" si="15"/>
        <v>0</v>
      </c>
      <c r="R34">
        <f t="shared" si="15"/>
        <v>-9.999999999308784E-3</v>
      </c>
      <c r="S34">
        <f t="shared" si="15"/>
        <v>1.9999999999527063E-2</v>
      </c>
      <c r="T34">
        <f t="shared" si="12"/>
        <v>0</v>
      </c>
      <c r="U34">
        <f t="shared" si="12"/>
        <v>0</v>
      </c>
      <c r="V34">
        <f t="shared" si="12"/>
        <v>-1.0000000000218279E-2</v>
      </c>
      <c r="W34">
        <f t="shared" si="12"/>
        <v>0</v>
      </c>
      <c r="X34">
        <f t="shared" si="12"/>
        <v>1.0000000000218279E-2</v>
      </c>
      <c r="Y34">
        <f t="shared" si="12"/>
        <v>0</v>
      </c>
      <c r="Z34">
        <f t="shared" si="12"/>
        <v>-1.0000000001127773E-2</v>
      </c>
      <c r="AA34">
        <f t="shared" si="12"/>
        <v>0</v>
      </c>
      <c r="AB34">
        <f t="shared" si="12"/>
        <v>-1.0000000000218279E-2</v>
      </c>
      <c r="AC34">
        <f t="shared" si="12"/>
        <v>0</v>
      </c>
      <c r="AD34">
        <f t="shared" si="12"/>
        <v>-1.0000000000218279E-2</v>
      </c>
      <c r="AE34">
        <f t="shared" si="12"/>
        <v>0</v>
      </c>
      <c r="AF34">
        <f t="shared" si="12"/>
        <v>9.9999999983992893E-3</v>
      </c>
      <c r="AG34">
        <f t="shared" si="12"/>
        <v>1.0000000002037268E-2</v>
      </c>
      <c r="AH34">
        <f t="shared" si="12"/>
        <v>1.0000000002037268E-2</v>
      </c>
      <c r="AI34">
        <f t="shared" si="12"/>
        <v>0</v>
      </c>
      <c r="AJ34">
        <f t="shared" si="12"/>
        <v>-1.0000000002037268E-2</v>
      </c>
      <c r="AK34">
        <f t="shared" si="12"/>
        <v>0</v>
      </c>
      <c r="AL34">
        <f t="shared" si="12"/>
        <v>-1.0000000000218279E-2</v>
      </c>
      <c r="AM34">
        <f t="shared" si="12"/>
        <v>-9.9999999983992893E-3</v>
      </c>
      <c r="AN34">
        <f t="shared" si="12"/>
        <v>0</v>
      </c>
      <c r="AO34">
        <f t="shared" si="12"/>
        <v>0</v>
      </c>
      <c r="AP34">
        <f t="shared" si="12"/>
        <v>0</v>
      </c>
      <c r="AQ34">
        <f t="shared" si="12"/>
        <v>0</v>
      </c>
      <c r="AR34">
        <f t="shared" si="12"/>
        <v>0</v>
      </c>
      <c r="AS34">
        <f t="shared" si="12"/>
        <v>0</v>
      </c>
      <c r="AT34">
        <f t="shared" si="12"/>
        <v>-9.9999999802093953E-3</v>
      </c>
      <c r="AU34">
        <f t="shared" si="12"/>
        <v>-9.9999999947613105E-3</v>
      </c>
      <c r="AV34">
        <f t="shared" si="12"/>
        <v>0</v>
      </c>
      <c r="AW34">
        <f t="shared" si="12"/>
        <v>-1.0000000002037268E-2</v>
      </c>
      <c r="AX34">
        <f t="shared" si="12"/>
        <v>0</v>
      </c>
      <c r="AY34">
        <f t="shared" si="12"/>
        <v>0</v>
      </c>
      <c r="AZ34">
        <f t="shared" si="12"/>
        <v>0</v>
      </c>
      <c r="BA34">
        <f t="shared" si="12"/>
        <v>0</v>
      </c>
      <c r="BB34">
        <f t="shared" si="12"/>
        <v>0</v>
      </c>
      <c r="BC34">
        <f t="shared" si="12"/>
        <v>1.0000000002037268E-2</v>
      </c>
      <c r="BD34">
        <f t="shared" si="12"/>
        <v>0</v>
      </c>
      <c r="BE34">
        <f t="shared" si="12"/>
        <v>0</v>
      </c>
      <c r="BF34">
        <f t="shared" si="12"/>
        <v>0</v>
      </c>
      <c r="BG34">
        <f t="shared" si="12"/>
        <v>0</v>
      </c>
      <c r="BH34">
        <f t="shared" si="12"/>
        <v>9.9999999983992893E-3</v>
      </c>
      <c r="BI34">
        <f t="shared" si="12"/>
        <v>0</v>
      </c>
      <c r="BJ34">
        <f t="shared" si="12"/>
        <v>0</v>
      </c>
      <c r="BK34">
        <f t="shared" si="12"/>
        <v>0</v>
      </c>
      <c r="BL34">
        <f t="shared" si="12"/>
        <v>0</v>
      </c>
      <c r="BM34">
        <f t="shared" si="12"/>
        <v>0</v>
      </c>
      <c r="BN34">
        <f t="shared" si="12"/>
        <v>0</v>
      </c>
      <c r="BO34">
        <f t="shared" si="12"/>
        <v>0</v>
      </c>
      <c r="BP34">
        <f t="shared" si="12"/>
        <v>9.9999999983992893E-3</v>
      </c>
      <c r="BQ34">
        <f t="shared" si="13"/>
        <v>1.0000000002037268E-2</v>
      </c>
      <c r="BR34">
        <f t="shared" si="13"/>
        <v>0</v>
      </c>
      <c r="BS34">
        <f t="shared" si="13"/>
        <v>1.0000000002037268E-2</v>
      </c>
      <c r="BT34">
        <f t="shared" si="13"/>
        <v>0</v>
      </c>
      <c r="BU34">
        <f t="shared" si="13"/>
        <v>0</v>
      </c>
      <c r="BV34">
        <f t="shared" si="13"/>
        <v>-1.0000000000218279E-2</v>
      </c>
      <c r="BW34">
        <f t="shared" si="13"/>
        <v>0</v>
      </c>
      <c r="BX34">
        <f t="shared" si="13"/>
        <v>-9.999999999308784E-3</v>
      </c>
      <c r="BY34">
        <f t="shared" si="13"/>
        <v>0</v>
      </c>
      <c r="BZ34">
        <f t="shared" si="13"/>
        <v>-9.999999999308784E-3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-9.9999999999909051E-3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-9.9999999999909051E-3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9.9999999999909051E-3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-9.9999999999909051E-3</v>
      </c>
      <c r="DI34">
        <f t="shared" si="13"/>
        <v>-1.0000000000047748E-2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  <c r="DS34">
        <f t="shared" si="13"/>
        <v>9.9999999999909051E-3</v>
      </c>
      <c r="DT34">
        <f t="shared" si="13"/>
        <v>0</v>
      </c>
      <c r="DU34">
        <f t="shared" si="13"/>
        <v>0</v>
      </c>
      <c r="DV34">
        <f t="shared" si="13"/>
        <v>0</v>
      </c>
      <c r="DW34">
        <f t="shared" si="13"/>
        <v>-1.0000000000047748E-2</v>
      </c>
      <c r="DX34">
        <f t="shared" si="13"/>
        <v>0</v>
      </c>
      <c r="DY34">
        <f t="shared" si="13"/>
        <v>0</v>
      </c>
      <c r="DZ34">
        <f t="shared" si="13"/>
        <v>0</v>
      </c>
      <c r="EA34">
        <f t="shared" si="13"/>
        <v>0</v>
      </c>
      <c r="EB34">
        <f t="shared" si="13"/>
        <v>0</v>
      </c>
      <c r="EC34">
        <f t="shared" ref="EC34:FG34" si="16">EC4-EC26</f>
        <v>0</v>
      </c>
      <c r="ED34">
        <f t="shared" si="16"/>
        <v>0</v>
      </c>
      <c r="EE34">
        <f t="shared" si="16"/>
        <v>0</v>
      </c>
      <c r="EF34">
        <f t="shared" si="16"/>
        <v>0</v>
      </c>
      <c r="EG34">
        <f t="shared" si="16"/>
        <v>0</v>
      </c>
      <c r="EH34">
        <f t="shared" si="16"/>
        <v>0</v>
      </c>
      <c r="EI34">
        <f t="shared" si="16"/>
        <v>0</v>
      </c>
      <c r="EJ34">
        <f t="shared" si="16"/>
        <v>0</v>
      </c>
      <c r="EK34">
        <f t="shared" si="16"/>
        <v>0</v>
      </c>
      <c r="EL34">
        <f t="shared" si="16"/>
        <v>0</v>
      </c>
      <c r="EM34">
        <f t="shared" si="16"/>
        <v>0</v>
      </c>
      <c r="EN34">
        <f t="shared" si="16"/>
        <v>0</v>
      </c>
      <c r="EO34">
        <f t="shared" si="16"/>
        <v>0</v>
      </c>
      <c r="EP34">
        <f t="shared" si="16"/>
        <v>0</v>
      </c>
      <c r="EQ34">
        <f t="shared" si="16"/>
        <v>0</v>
      </c>
      <c r="ER34">
        <f t="shared" si="16"/>
        <v>0</v>
      </c>
      <c r="ES34">
        <f t="shared" si="16"/>
        <v>0</v>
      </c>
      <c r="ET34">
        <f t="shared" si="16"/>
        <v>0</v>
      </c>
      <c r="EU34">
        <f t="shared" si="16"/>
        <v>0</v>
      </c>
      <c r="EV34">
        <f t="shared" si="16"/>
        <v>0</v>
      </c>
      <c r="EW34">
        <f t="shared" si="16"/>
        <v>0</v>
      </c>
      <c r="EX34">
        <f t="shared" si="16"/>
        <v>0</v>
      </c>
      <c r="EY34">
        <f t="shared" si="16"/>
        <v>0</v>
      </c>
      <c r="EZ34">
        <f t="shared" si="16"/>
        <v>0</v>
      </c>
      <c r="FA34">
        <f t="shared" si="16"/>
        <v>0</v>
      </c>
      <c r="FB34">
        <f t="shared" si="16"/>
        <v>0</v>
      </c>
      <c r="FC34">
        <f t="shared" si="16"/>
        <v>0</v>
      </c>
      <c r="FD34">
        <f t="shared" si="16"/>
        <v>0</v>
      </c>
      <c r="FE34">
        <f t="shared" si="16"/>
        <v>0</v>
      </c>
      <c r="FF34">
        <f t="shared" si="16"/>
        <v>0</v>
      </c>
      <c r="FG34">
        <f t="shared" si="16"/>
        <v>0</v>
      </c>
    </row>
    <row r="35" spans="2:163" x14ac:dyDescent="0.2">
      <c r="C35" t="s">
        <v>20</v>
      </c>
      <c r="D35">
        <f t="shared" si="15"/>
        <v>-1.0000000009313226E-2</v>
      </c>
      <c r="E35">
        <f t="shared" si="15"/>
        <v>0</v>
      </c>
      <c r="F35">
        <f t="shared" si="15"/>
        <v>-1.0000000000218279E-2</v>
      </c>
      <c r="G35">
        <f t="shared" si="15"/>
        <v>-1.0000000000218279E-2</v>
      </c>
      <c r="H35">
        <f t="shared" si="15"/>
        <v>0</v>
      </c>
      <c r="I35">
        <f t="shared" si="15"/>
        <v>0</v>
      </c>
      <c r="J35">
        <f t="shared" si="15"/>
        <v>-1.0000000000218279E-2</v>
      </c>
      <c r="K35">
        <f t="shared" si="15"/>
        <v>0</v>
      </c>
      <c r="L35">
        <f t="shared" si="15"/>
        <v>0</v>
      </c>
      <c r="M35">
        <f t="shared" si="15"/>
        <v>0</v>
      </c>
      <c r="N35">
        <f t="shared" si="15"/>
        <v>0</v>
      </c>
      <c r="O35">
        <f t="shared" si="15"/>
        <v>0</v>
      </c>
      <c r="P35">
        <f t="shared" si="15"/>
        <v>0</v>
      </c>
      <c r="Q35">
        <f t="shared" si="15"/>
        <v>-1.0000000000218279E-2</v>
      </c>
      <c r="R35">
        <f t="shared" si="15"/>
        <v>0</v>
      </c>
      <c r="S35">
        <f t="shared" si="15"/>
        <v>1.0000000000218279E-2</v>
      </c>
      <c r="T35">
        <f t="shared" si="12"/>
        <v>0</v>
      </c>
      <c r="U35">
        <f t="shared" si="12"/>
        <v>-9.9999999983992893E-3</v>
      </c>
      <c r="V35">
        <f t="shared" si="12"/>
        <v>-1.0000000000218279E-2</v>
      </c>
      <c r="W35">
        <f t="shared" si="12"/>
        <v>1.0000000000218279E-2</v>
      </c>
      <c r="X35">
        <f t="shared" si="12"/>
        <v>0</v>
      </c>
      <c r="Y35">
        <f t="shared" si="12"/>
        <v>0</v>
      </c>
      <c r="Z35">
        <f t="shared" si="12"/>
        <v>0</v>
      </c>
      <c r="AA35">
        <f t="shared" si="12"/>
        <v>0</v>
      </c>
      <c r="AB35">
        <f t="shared" si="12"/>
        <v>0</v>
      </c>
      <c r="AC35">
        <f t="shared" si="12"/>
        <v>0</v>
      </c>
      <c r="AD35">
        <f t="shared" si="12"/>
        <v>0</v>
      </c>
      <c r="AE35">
        <f t="shared" si="12"/>
        <v>0</v>
      </c>
      <c r="AF35">
        <f t="shared" si="12"/>
        <v>0</v>
      </c>
      <c r="AG35">
        <f t="shared" si="12"/>
        <v>0</v>
      </c>
      <c r="AH35">
        <f t="shared" si="12"/>
        <v>0</v>
      </c>
      <c r="AI35">
        <f t="shared" si="12"/>
        <v>0</v>
      </c>
      <c r="AJ35">
        <f t="shared" si="12"/>
        <v>0</v>
      </c>
      <c r="AK35">
        <f t="shared" si="12"/>
        <v>0</v>
      </c>
      <c r="AL35">
        <f t="shared" si="12"/>
        <v>0</v>
      </c>
      <c r="AM35">
        <f t="shared" si="12"/>
        <v>0</v>
      </c>
      <c r="AN35">
        <f t="shared" si="12"/>
        <v>0</v>
      </c>
      <c r="AO35">
        <f t="shared" si="12"/>
        <v>0</v>
      </c>
      <c r="AP35">
        <f t="shared" si="12"/>
        <v>0</v>
      </c>
      <c r="AQ35">
        <f t="shared" si="12"/>
        <v>0</v>
      </c>
      <c r="AR35">
        <f t="shared" si="12"/>
        <v>0</v>
      </c>
      <c r="AS35">
        <f t="shared" si="12"/>
        <v>0</v>
      </c>
      <c r="AT35">
        <f t="shared" si="12"/>
        <v>0</v>
      </c>
      <c r="AU35">
        <f t="shared" si="12"/>
        <v>0</v>
      </c>
      <c r="AV35">
        <f t="shared" si="12"/>
        <v>0</v>
      </c>
      <c r="AW35">
        <f t="shared" si="12"/>
        <v>0</v>
      </c>
      <c r="AX35">
        <f t="shared" si="12"/>
        <v>0</v>
      </c>
      <c r="AY35">
        <f t="shared" si="12"/>
        <v>0</v>
      </c>
      <c r="AZ35">
        <f t="shared" si="12"/>
        <v>0</v>
      </c>
      <c r="BA35">
        <f t="shared" si="12"/>
        <v>0</v>
      </c>
      <c r="BB35">
        <f t="shared" si="12"/>
        <v>0</v>
      </c>
      <c r="BC35">
        <f t="shared" si="12"/>
        <v>0</v>
      </c>
      <c r="BD35">
        <f t="shared" si="12"/>
        <v>0</v>
      </c>
      <c r="BE35">
        <f t="shared" si="12"/>
        <v>0</v>
      </c>
      <c r="BF35">
        <f t="shared" si="12"/>
        <v>0</v>
      </c>
      <c r="BG35">
        <f t="shared" si="12"/>
        <v>0</v>
      </c>
      <c r="BH35">
        <f t="shared" si="12"/>
        <v>0</v>
      </c>
      <c r="BI35">
        <f t="shared" si="12"/>
        <v>0</v>
      </c>
      <c r="BJ35">
        <f t="shared" si="12"/>
        <v>0</v>
      </c>
      <c r="BK35">
        <f t="shared" si="12"/>
        <v>0</v>
      </c>
      <c r="BL35">
        <f t="shared" si="12"/>
        <v>0</v>
      </c>
      <c r="BM35">
        <f t="shared" si="12"/>
        <v>0</v>
      </c>
      <c r="BN35">
        <f t="shared" si="12"/>
        <v>0</v>
      </c>
      <c r="BO35">
        <f t="shared" si="12"/>
        <v>0</v>
      </c>
      <c r="BP35">
        <f t="shared" si="12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  <c r="DS35">
        <f t="shared" si="13"/>
        <v>0</v>
      </c>
      <c r="DT35">
        <f t="shared" si="13"/>
        <v>0</v>
      </c>
      <c r="DU35">
        <f t="shared" si="13"/>
        <v>0</v>
      </c>
      <c r="DV35">
        <f t="shared" si="13"/>
        <v>0</v>
      </c>
      <c r="DW35">
        <f t="shared" si="13"/>
        <v>0</v>
      </c>
      <c r="DX35">
        <f t="shared" si="13"/>
        <v>0</v>
      </c>
      <c r="DY35">
        <f t="shared" si="13"/>
        <v>0</v>
      </c>
      <c r="DZ35">
        <f t="shared" si="13"/>
        <v>0</v>
      </c>
      <c r="EA35">
        <f t="shared" si="13"/>
        <v>0</v>
      </c>
      <c r="EB35">
        <f t="shared" si="13"/>
        <v>0</v>
      </c>
      <c r="EC35">
        <f t="shared" ref="EC35:FG35" si="17">EC5-EC27</f>
        <v>0</v>
      </c>
      <c r="ED35">
        <f t="shared" si="17"/>
        <v>0</v>
      </c>
      <c r="EE35">
        <f t="shared" si="17"/>
        <v>0</v>
      </c>
      <c r="EF35">
        <f t="shared" si="17"/>
        <v>0</v>
      </c>
      <c r="EG35">
        <f t="shared" si="17"/>
        <v>0</v>
      </c>
      <c r="EH35">
        <f t="shared" si="17"/>
        <v>0</v>
      </c>
      <c r="EI35">
        <f t="shared" si="17"/>
        <v>0</v>
      </c>
      <c r="EJ35">
        <f t="shared" si="17"/>
        <v>0</v>
      </c>
      <c r="EK35">
        <f t="shared" si="17"/>
        <v>0</v>
      </c>
      <c r="EL35">
        <f t="shared" si="17"/>
        <v>0</v>
      </c>
      <c r="EM35">
        <f t="shared" si="17"/>
        <v>0</v>
      </c>
      <c r="EN35">
        <f t="shared" si="17"/>
        <v>0</v>
      </c>
      <c r="EO35">
        <f t="shared" si="17"/>
        <v>0</v>
      </c>
      <c r="EP35">
        <f t="shared" si="17"/>
        <v>0</v>
      </c>
      <c r="EQ35">
        <f t="shared" si="17"/>
        <v>0</v>
      </c>
      <c r="ER35">
        <f t="shared" si="17"/>
        <v>0</v>
      </c>
      <c r="ES35">
        <f t="shared" si="17"/>
        <v>0</v>
      </c>
      <c r="ET35">
        <f t="shared" si="17"/>
        <v>0</v>
      </c>
      <c r="EU35">
        <f t="shared" si="17"/>
        <v>0</v>
      </c>
      <c r="EV35">
        <f t="shared" si="17"/>
        <v>0</v>
      </c>
      <c r="EW35">
        <f t="shared" si="17"/>
        <v>0</v>
      </c>
      <c r="EX35">
        <f t="shared" si="17"/>
        <v>0</v>
      </c>
      <c r="EY35">
        <f t="shared" si="17"/>
        <v>0</v>
      </c>
      <c r="EZ35">
        <f t="shared" si="17"/>
        <v>0</v>
      </c>
      <c r="FA35">
        <f t="shared" si="17"/>
        <v>0</v>
      </c>
      <c r="FB35">
        <f t="shared" si="17"/>
        <v>0</v>
      </c>
      <c r="FC35">
        <f t="shared" si="17"/>
        <v>0</v>
      </c>
      <c r="FD35">
        <f t="shared" si="17"/>
        <v>0</v>
      </c>
      <c r="FE35">
        <f t="shared" si="17"/>
        <v>0</v>
      </c>
      <c r="FF35">
        <f t="shared" si="17"/>
        <v>0</v>
      </c>
      <c r="FG35">
        <f t="shared" si="17"/>
        <v>0</v>
      </c>
    </row>
    <row r="36" spans="2:163" x14ac:dyDescent="0.2">
      <c r="C36" t="s">
        <v>21</v>
      </c>
      <c r="D36">
        <f t="shared" si="15"/>
        <v>-2.9999999795109034E-2</v>
      </c>
      <c r="E36">
        <f t="shared" si="12"/>
        <v>0</v>
      </c>
      <c r="F36">
        <f t="shared" si="12"/>
        <v>1.0000000000218279E-2</v>
      </c>
      <c r="G36">
        <f t="shared" si="12"/>
        <v>0</v>
      </c>
      <c r="H36">
        <f t="shared" si="12"/>
        <v>0</v>
      </c>
      <c r="I36">
        <f t="shared" si="12"/>
        <v>0</v>
      </c>
      <c r="J36">
        <f t="shared" si="12"/>
        <v>-2.0000000000436557E-2</v>
      </c>
      <c r="K36">
        <f t="shared" si="12"/>
        <v>1.9999999996798579E-2</v>
      </c>
      <c r="L36">
        <f t="shared" si="12"/>
        <v>-9.9999999947613105E-3</v>
      </c>
      <c r="M36">
        <f t="shared" si="12"/>
        <v>0</v>
      </c>
      <c r="N36">
        <f t="shared" si="12"/>
        <v>-9.9999999983992893E-3</v>
      </c>
      <c r="O36">
        <f t="shared" si="12"/>
        <v>0</v>
      </c>
      <c r="P36">
        <f t="shared" si="12"/>
        <v>0</v>
      </c>
      <c r="Q36">
        <f t="shared" si="12"/>
        <v>0</v>
      </c>
      <c r="R36">
        <f t="shared" si="12"/>
        <v>0</v>
      </c>
      <c r="S36">
        <f t="shared" si="12"/>
        <v>0</v>
      </c>
      <c r="T36">
        <f t="shared" si="12"/>
        <v>0</v>
      </c>
      <c r="U36">
        <f t="shared" si="12"/>
        <v>1.0000000009313226E-2</v>
      </c>
      <c r="V36">
        <f t="shared" si="12"/>
        <v>-1.0000000002037268E-2</v>
      </c>
      <c r="W36">
        <f t="shared" si="12"/>
        <v>0</v>
      </c>
      <c r="X36">
        <f t="shared" si="12"/>
        <v>-1.0000000002037268E-2</v>
      </c>
      <c r="Y36">
        <f t="shared" si="12"/>
        <v>1.0000000002037268E-2</v>
      </c>
      <c r="Z36">
        <f t="shared" si="12"/>
        <v>0</v>
      </c>
      <c r="AA36">
        <f t="shared" si="12"/>
        <v>1.0000000000218279E-2</v>
      </c>
      <c r="AB36">
        <f t="shared" si="12"/>
        <v>0</v>
      </c>
      <c r="AC36">
        <f t="shared" si="12"/>
        <v>-1.9999999998617568E-2</v>
      </c>
      <c r="AD36">
        <f t="shared" si="12"/>
        <v>9.9999999947613105E-3</v>
      </c>
      <c r="AE36">
        <f t="shared" si="12"/>
        <v>-9.9999999947613105E-3</v>
      </c>
      <c r="AF36">
        <f t="shared" si="12"/>
        <v>-9.9999999947613105E-3</v>
      </c>
      <c r="AG36">
        <f t="shared" si="12"/>
        <v>-1.0000000009313226E-2</v>
      </c>
      <c r="AH36">
        <f t="shared" si="12"/>
        <v>0</v>
      </c>
      <c r="AI36">
        <f t="shared" si="12"/>
        <v>1.0000000002037268E-2</v>
      </c>
      <c r="AJ36">
        <f t="shared" si="12"/>
        <v>1.0000000002037268E-2</v>
      </c>
      <c r="AK36">
        <f t="shared" si="12"/>
        <v>0</v>
      </c>
      <c r="AL36">
        <f t="shared" si="12"/>
        <v>0</v>
      </c>
      <c r="AM36">
        <f t="shared" si="12"/>
        <v>0</v>
      </c>
      <c r="AN36">
        <f t="shared" si="12"/>
        <v>0</v>
      </c>
      <c r="AO36">
        <f t="shared" si="12"/>
        <v>0</v>
      </c>
      <c r="AP36">
        <f t="shared" si="12"/>
        <v>0</v>
      </c>
      <c r="AQ36">
        <f t="shared" si="12"/>
        <v>0</v>
      </c>
      <c r="AR36">
        <f t="shared" si="12"/>
        <v>-1.0000000000218279E-2</v>
      </c>
      <c r="AS36">
        <f t="shared" si="12"/>
        <v>0</v>
      </c>
      <c r="AT36">
        <f t="shared" si="12"/>
        <v>-9.9999999802093953E-3</v>
      </c>
      <c r="AU36">
        <f t="shared" si="12"/>
        <v>0</v>
      </c>
      <c r="AV36">
        <f t="shared" si="12"/>
        <v>-9.9999999947613105E-3</v>
      </c>
      <c r="AW36">
        <f t="shared" si="12"/>
        <v>0</v>
      </c>
      <c r="AX36">
        <f t="shared" si="12"/>
        <v>0</v>
      </c>
      <c r="AY36">
        <f t="shared" si="12"/>
        <v>0</v>
      </c>
      <c r="AZ36">
        <f t="shared" si="12"/>
        <v>0</v>
      </c>
      <c r="BA36">
        <f t="shared" si="12"/>
        <v>0</v>
      </c>
      <c r="BB36">
        <f t="shared" si="12"/>
        <v>-1.0000000002037268E-2</v>
      </c>
      <c r="BC36">
        <f t="shared" si="12"/>
        <v>0</v>
      </c>
      <c r="BD36">
        <f t="shared" si="12"/>
        <v>-9.9999999983992893E-3</v>
      </c>
      <c r="BE36">
        <f t="shared" si="12"/>
        <v>0</v>
      </c>
      <c r="BF36">
        <f t="shared" si="12"/>
        <v>9.9999999983992893E-3</v>
      </c>
      <c r="BG36">
        <f t="shared" si="12"/>
        <v>0</v>
      </c>
      <c r="BH36">
        <f t="shared" si="12"/>
        <v>0</v>
      </c>
      <c r="BI36">
        <f t="shared" si="12"/>
        <v>0</v>
      </c>
      <c r="BJ36">
        <f t="shared" si="12"/>
        <v>9.9999999947613105E-3</v>
      </c>
      <c r="BK36">
        <f t="shared" si="12"/>
        <v>0</v>
      </c>
      <c r="BL36">
        <f t="shared" si="12"/>
        <v>0</v>
      </c>
      <c r="BM36">
        <f t="shared" si="12"/>
        <v>-1.0000000002037268E-2</v>
      </c>
      <c r="BN36">
        <f t="shared" si="12"/>
        <v>0</v>
      </c>
      <c r="BO36">
        <f t="shared" si="12"/>
        <v>0</v>
      </c>
      <c r="BP36">
        <f t="shared" si="12"/>
        <v>9.9999999947613105E-3</v>
      </c>
      <c r="BQ36">
        <f t="shared" si="13"/>
        <v>0</v>
      </c>
      <c r="BR36">
        <f t="shared" si="13"/>
        <v>9.9999999983992893E-3</v>
      </c>
      <c r="BS36">
        <f t="shared" si="13"/>
        <v>0</v>
      </c>
      <c r="BT36">
        <f t="shared" si="13"/>
        <v>-1.0000000009313226E-2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9.9999999947613105E-3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9.9999999947613105E-3</v>
      </c>
      <c r="CG36">
        <f t="shared" si="13"/>
        <v>-9.9999998928979039E-3</v>
      </c>
      <c r="CH36">
        <f t="shared" si="13"/>
        <v>0</v>
      </c>
      <c r="CI36">
        <f t="shared" si="13"/>
        <v>-1.0000000002037268E-2</v>
      </c>
      <c r="CJ36">
        <f t="shared" si="13"/>
        <v>0</v>
      </c>
      <c r="CK36">
        <f t="shared" si="13"/>
        <v>0</v>
      </c>
      <c r="CL36">
        <f t="shared" si="13"/>
        <v>9.9999999983992893E-3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9.9999999511055648E-3</v>
      </c>
      <c r="CU36">
        <f t="shared" si="13"/>
        <v>9.9999999983992893E-3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-9.9999999983992893E-3</v>
      </c>
      <c r="DB36">
        <f t="shared" si="13"/>
        <v>-1.0000000002037268E-2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1.0000000002037268E-2</v>
      </c>
      <c r="DJ36">
        <f t="shared" si="13"/>
        <v>0</v>
      </c>
      <c r="DK36">
        <f t="shared" si="13"/>
        <v>-9.9999999983992893E-3</v>
      </c>
      <c r="DL36">
        <f t="shared" si="13"/>
        <v>0</v>
      </c>
      <c r="DM36">
        <f t="shared" si="13"/>
        <v>0</v>
      </c>
      <c r="DN36">
        <f t="shared" si="13"/>
        <v>-9.9999999983992893E-3</v>
      </c>
      <c r="DO36">
        <f t="shared" si="13"/>
        <v>-9.9999999983992893E-3</v>
      </c>
      <c r="DP36">
        <f t="shared" si="13"/>
        <v>0</v>
      </c>
      <c r="DQ36">
        <f t="shared" si="13"/>
        <v>0</v>
      </c>
      <c r="DR36">
        <f t="shared" si="13"/>
        <v>0</v>
      </c>
      <c r="DS36">
        <f t="shared" si="13"/>
        <v>0</v>
      </c>
      <c r="DT36">
        <f t="shared" si="13"/>
        <v>0</v>
      </c>
      <c r="DU36">
        <f t="shared" si="13"/>
        <v>0</v>
      </c>
      <c r="DV36">
        <f t="shared" si="13"/>
        <v>0</v>
      </c>
      <c r="DW36">
        <f t="shared" si="13"/>
        <v>-1.0000000000047748E-2</v>
      </c>
      <c r="DX36">
        <f t="shared" si="13"/>
        <v>0</v>
      </c>
      <c r="DY36">
        <f t="shared" si="13"/>
        <v>0</v>
      </c>
      <c r="DZ36">
        <f t="shared" si="13"/>
        <v>0</v>
      </c>
      <c r="EA36">
        <f t="shared" si="13"/>
        <v>0</v>
      </c>
      <c r="EB36">
        <f>EB6-EB28</f>
        <v>0</v>
      </c>
      <c r="EC36">
        <f t="shared" ref="EC36:FG36" si="18">EC6-EC28</f>
        <v>0</v>
      </c>
      <c r="ED36">
        <f t="shared" si="18"/>
        <v>0</v>
      </c>
      <c r="EE36">
        <f t="shared" si="18"/>
        <v>0</v>
      </c>
      <c r="EF36">
        <f t="shared" si="18"/>
        <v>0</v>
      </c>
      <c r="EG36">
        <f t="shared" si="18"/>
        <v>0</v>
      </c>
      <c r="EH36">
        <f t="shared" si="18"/>
        <v>0</v>
      </c>
      <c r="EI36">
        <f t="shared" si="18"/>
        <v>0</v>
      </c>
      <c r="EJ36">
        <f t="shared" si="18"/>
        <v>0</v>
      </c>
      <c r="EK36">
        <f t="shared" si="18"/>
        <v>0</v>
      </c>
      <c r="EL36">
        <f t="shared" si="18"/>
        <v>0</v>
      </c>
      <c r="EM36">
        <f t="shared" si="18"/>
        <v>0</v>
      </c>
      <c r="EN36">
        <f t="shared" si="18"/>
        <v>0</v>
      </c>
      <c r="EO36">
        <f t="shared" si="18"/>
        <v>0</v>
      </c>
      <c r="EP36">
        <f t="shared" si="18"/>
        <v>0</v>
      </c>
      <c r="EQ36">
        <f t="shared" si="18"/>
        <v>0</v>
      </c>
      <c r="ER36">
        <f t="shared" si="18"/>
        <v>0</v>
      </c>
      <c r="ES36">
        <f t="shared" si="18"/>
        <v>0</v>
      </c>
      <c r="ET36">
        <f t="shared" si="18"/>
        <v>0</v>
      </c>
      <c r="EU36">
        <f t="shared" si="18"/>
        <v>0</v>
      </c>
      <c r="EV36">
        <f t="shared" si="18"/>
        <v>0</v>
      </c>
      <c r="EW36">
        <f t="shared" si="18"/>
        <v>0</v>
      </c>
      <c r="EX36">
        <f t="shared" si="18"/>
        <v>0</v>
      </c>
      <c r="EY36">
        <f t="shared" si="18"/>
        <v>0</v>
      </c>
      <c r="EZ36">
        <f t="shared" si="18"/>
        <v>0</v>
      </c>
      <c r="FA36">
        <f t="shared" si="18"/>
        <v>0</v>
      </c>
      <c r="FB36">
        <f t="shared" si="18"/>
        <v>0</v>
      </c>
      <c r="FC36">
        <f t="shared" si="18"/>
        <v>0</v>
      </c>
      <c r="FD36">
        <f t="shared" si="18"/>
        <v>0</v>
      </c>
      <c r="FE36">
        <f t="shared" si="18"/>
        <v>0</v>
      </c>
      <c r="FF36">
        <f t="shared" si="18"/>
        <v>0</v>
      </c>
      <c r="FG36">
        <f t="shared" si="18"/>
        <v>0</v>
      </c>
    </row>
    <row r="37" spans="2:163" x14ac:dyDescent="0.2">
      <c r="C37" t="s">
        <v>22</v>
      </c>
      <c r="D37">
        <f t="shared" si="15"/>
        <v>2.0000000018626451E-2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-9.9999999983992893E-3</v>
      </c>
      <c r="I37">
        <f t="shared" si="12"/>
        <v>-9.9999999983992893E-3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1.0000000000218279E-2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9.9999999997635314E-3</v>
      </c>
      <c r="T37">
        <f t="shared" si="12"/>
        <v>1.0000000002037268E-2</v>
      </c>
      <c r="U37">
        <f t="shared" si="12"/>
        <v>-2.0000000000436557E-2</v>
      </c>
      <c r="V37">
        <f t="shared" si="12"/>
        <v>0</v>
      </c>
      <c r="W37">
        <f t="shared" si="12"/>
        <v>1.0000000000218279E-2</v>
      </c>
      <c r="X37">
        <f t="shared" si="12"/>
        <v>1.0000000000218279E-2</v>
      </c>
      <c r="Y37">
        <f t="shared" si="12"/>
        <v>-1.0000000000218279E-2</v>
      </c>
      <c r="Z37">
        <f t="shared" si="12"/>
        <v>2.0000000000436557E-2</v>
      </c>
      <c r="AA37">
        <f t="shared" si="12"/>
        <v>-1.0000000000218279E-2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-1.0000000000218279E-2</v>
      </c>
      <c r="AF37">
        <f t="shared" si="12"/>
        <v>1.0000000000218279E-2</v>
      </c>
      <c r="AG37">
        <f t="shared" si="12"/>
        <v>0</v>
      </c>
      <c r="AH37">
        <f t="shared" ref="AH37:CS38" si="19">AH7-AH29</f>
        <v>1.0000000000218279E-2</v>
      </c>
      <c r="AI37">
        <f t="shared" si="19"/>
        <v>-9.9999999983992893E-3</v>
      </c>
      <c r="AJ37">
        <f t="shared" si="19"/>
        <v>1.0000000000218279E-2</v>
      </c>
      <c r="AK37">
        <f t="shared" si="19"/>
        <v>0</v>
      </c>
      <c r="AL37">
        <f t="shared" si="19"/>
        <v>1.0000000000218279E-2</v>
      </c>
      <c r="AM37">
        <f t="shared" si="19"/>
        <v>0</v>
      </c>
      <c r="AN37">
        <f t="shared" si="19"/>
        <v>0</v>
      </c>
      <c r="AO37">
        <f t="shared" si="19"/>
        <v>1.0000000000218279E-2</v>
      </c>
      <c r="AP37">
        <f t="shared" si="19"/>
        <v>0</v>
      </c>
      <c r="AQ37">
        <f t="shared" si="19"/>
        <v>-1.0000000000218279E-2</v>
      </c>
      <c r="AR37">
        <f t="shared" si="19"/>
        <v>-9.9999999983992893E-3</v>
      </c>
      <c r="AS37">
        <f t="shared" si="19"/>
        <v>-1.0000000000218279E-2</v>
      </c>
      <c r="AT37">
        <f t="shared" si="19"/>
        <v>0</v>
      </c>
      <c r="AU37">
        <f t="shared" si="19"/>
        <v>-2.0000000000436557E-2</v>
      </c>
      <c r="AV37">
        <f t="shared" si="19"/>
        <v>0</v>
      </c>
      <c r="AW37">
        <f t="shared" si="19"/>
        <v>9.999999999308784E-3</v>
      </c>
      <c r="AX37">
        <f t="shared" si="19"/>
        <v>0</v>
      </c>
      <c r="AY37">
        <f t="shared" si="19"/>
        <v>0</v>
      </c>
      <c r="AZ37">
        <f t="shared" si="19"/>
        <v>-9.999999999308784E-3</v>
      </c>
      <c r="BA37">
        <f t="shared" si="19"/>
        <v>0</v>
      </c>
      <c r="BB37">
        <f t="shared" si="19"/>
        <v>0</v>
      </c>
      <c r="BC37">
        <f t="shared" si="19"/>
        <v>-1.0000000000218279E-2</v>
      </c>
      <c r="BD37">
        <f t="shared" si="19"/>
        <v>-1.0000000001127773E-2</v>
      </c>
      <c r="BE37">
        <f t="shared" si="19"/>
        <v>0</v>
      </c>
      <c r="BF37">
        <f t="shared" si="19"/>
        <v>-1.9999999999527063E-2</v>
      </c>
      <c r="BG37">
        <f t="shared" si="19"/>
        <v>0</v>
      </c>
      <c r="BH37">
        <f t="shared" si="19"/>
        <v>-9.999999999308784E-3</v>
      </c>
      <c r="BI37">
        <f t="shared" si="19"/>
        <v>-1.0000000000218279E-2</v>
      </c>
      <c r="BJ37">
        <f t="shared" si="19"/>
        <v>0</v>
      </c>
      <c r="BK37">
        <f t="shared" si="19"/>
        <v>9.999999999308784E-3</v>
      </c>
      <c r="BL37">
        <f t="shared" si="19"/>
        <v>0</v>
      </c>
      <c r="BM37">
        <f t="shared" si="19"/>
        <v>-1.0000000000218279E-2</v>
      </c>
      <c r="BN37">
        <f t="shared" si="19"/>
        <v>0</v>
      </c>
      <c r="BO37">
        <f t="shared" si="19"/>
        <v>0</v>
      </c>
      <c r="BP37">
        <f t="shared" si="19"/>
        <v>-1.0000000000218279E-2</v>
      </c>
      <c r="BQ37">
        <f t="shared" si="19"/>
        <v>0</v>
      </c>
      <c r="BR37">
        <f t="shared" si="19"/>
        <v>0</v>
      </c>
      <c r="BS37">
        <f t="shared" si="19"/>
        <v>0</v>
      </c>
      <c r="BT37">
        <f t="shared" si="19"/>
        <v>9.9999999947613105E-3</v>
      </c>
      <c r="BU37">
        <f t="shared" si="19"/>
        <v>0</v>
      </c>
      <c r="BV37">
        <f t="shared" si="19"/>
        <v>0</v>
      </c>
      <c r="BW37">
        <f t="shared" si="19"/>
        <v>0</v>
      </c>
      <c r="BX37">
        <f t="shared" si="19"/>
        <v>0</v>
      </c>
      <c r="BY37">
        <f t="shared" si="19"/>
        <v>0</v>
      </c>
      <c r="BZ37">
        <f t="shared" si="19"/>
        <v>-9.9999999997635314E-3</v>
      </c>
      <c r="CA37">
        <f t="shared" si="19"/>
        <v>0</v>
      </c>
      <c r="CB37">
        <f t="shared" si="19"/>
        <v>0</v>
      </c>
      <c r="CC37">
        <f t="shared" si="19"/>
        <v>0</v>
      </c>
      <c r="CD37">
        <f t="shared" si="19"/>
        <v>0</v>
      </c>
      <c r="CE37">
        <f t="shared" si="19"/>
        <v>0</v>
      </c>
      <c r="CF37">
        <f t="shared" si="19"/>
        <v>-9.9999999997635314E-3</v>
      </c>
      <c r="CG37">
        <f t="shared" si="19"/>
        <v>0</v>
      </c>
      <c r="CH37">
        <f t="shared" si="19"/>
        <v>0</v>
      </c>
      <c r="CI37">
        <f t="shared" si="19"/>
        <v>0</v>
      </c>
      <c r="CJ37">
        <f t="shared" si="19"/>
        <v>0</v>
      </c>
      <c r="CK37">
        <f t="shared" si="19"/>
        <v>-9.9999999999909051E-3</v>
      </c>
      <c r="CL37">
        <f t="shared" si="19"/>
        <v>0</v>
      </c>
      <c r="CM37">
        <f t="shared" si="19"/>
        <v>0</v>
      </c>
      <c r="CN37">
        <f t="shared" si="19"/>
        <v>0</v>
      </c>
      <c r="CO37">
        <f t="shared" si="19"/>
        <v>0</v>
      </c>
      <c r="CP37">
        <f t="shared" si="19"/>
        <v>0</v>
      </c>
      <c r="CQ37">
        <f t="shared" si="19"/>
        <v>0</v>
      </c>
      <c r="CR37">
        <f t="shared" si="19"/>
        <v>0</v>
      </c>
      <c r="CS37">
        <f t="shared" si="19"/>
        <v>0</v>
      </c>
      <c r="CT37">
        <f t="shared" ref="CT37:EB38" si="20">CT7-CT29</f>
        <v>0</v>
      </c>
      <c r="CU37">
        <f t="shared" si="20"/>
        <v>0</v>
      </c>
      <c r="CV37">
        <f t="shared" si="20"/>
        <v>0</v>
      </c>
      <c r="CW37">
        <f t="shared" si="20"/>
        <v>0</v>
      </c>
      <c r="CX37">
        <f t="shared" si="20"/>
        <v>0</v>
      </c>
      <c r="CY37">
        <f t="shared" si="20"/>
        <v>0</v>
      </c>
      <c r="CZ37">
        <f t="shared" si="20"/>
        <v>0</v>
      </c>
      <c r="DA37">
        <f t="shared" si="20"/>
        <v>0</v>
      </c>
      <c r="DB37">
        <f t="shared" si="20"/>
        <v>0</v>
      </c>
      <c r="DC37">
        <f t="shared" si="20"/>
        <v>0</v>
      </c>
      <c r="DD37">
        <f t="shared" si="20"/>
        <v>0</v>
      </c>
      <c r="DE37">
        <f t="shared" si="20"/>
        <v>0</v>
      </c>
      <c r="DF37">
        <f t="shared" si="20"/>
        <v>0</v>
      </c>
      <c r="DG37">
        <f t="shared" si="20"/>
        <v>0</v>
      </c>
      <c r="DH37">
        <f t="shared" si="20"/>
        <v>0</v>
      </c>
      <c r="DI37">
        <f t="shared" si="20"/>
        <v>9.9999999999909051E-3</v>
      </c>
      <c r="DJ37">
        <f t="shared" si="20"/>
        <v>0</v>
      </c>
      <c r="DK37">
        <f t="shared" si="20"/>
        <v>9.9999999999340616E-3</v>
      </c>
      <c r="DL37">
        <f t="shared" si="20"/>
        <v>0</v>
      </c>
      <c r="DM37">
        <f t="shared" si="20"/>
        <v>0</v>
      </c>
      <c r="DN37">
        <f t="shared" si="20"/>
        <v>0</v>
      </c>
      <c r="DO37">
        <f t="shared" si="20"/>
        <v>0</v>
      </c>
      <c r="DP37">
        <f t="shared" si="20"/>
        <v>0</v>
      </c>
      <c r="DQ37">
        <f t="shared" si="20"/>
        <v>0</v>
      </c>
      <c r="DR37">
        <f t="shared" si="20"/>
        <v>0</v>
      </c>
      <c r="DS37">
        <f t="shared" si="20"/>
        <v>0</v>
      </c>
      <c r="DT37">
        <f t="shared" si="20"/>
        <v>0</v>
      </c>
      <c r="DU37">
        <f t="shared" si="20"/>
        <v>0</v>
      </c>
      <c r="DV37">
        <f t="shared" si="20"/>
        <v>-9.9999999997635314E-3</v>
      </c>
      <c r="DW37">
        <f t="shared" si="20"/>
        <v>-1.0000000000218279E-2</v>
      </c>
      <c r="DX37">
        <f t="shared" si="20"/>
        <v>1.0000000000218279E-2</v>
      </c>
      <c r="DY37">
        <f t="shared" si="20"/>
        <v>-1.0000000000218279E-2</v>
      </c>
      <c r="DZ37">
        <f t="shared" si="20"/>
        <v>0</v>
      </c>
      <c r="EA37">
        <f t="shared" si="20"/>
        <v>-1.0000000000218279E-2</v>
      </c>
      <c r="EB37">
        <f t="shared" si="20"/>
        <v>0</v>
      </c>
      <c r="EC37">
        <f t="shared" ref="EC37:FG37" si="21">EC7-EC29</f>
        <v>0</v>
      </c>
      <c r="ED37">
        <f t="shared" si="21"/>
        <v>0</v>
      </c>
      <c r="EE37">
        <f t="shared" si="21"/>
        <v>0</v>
      </c>
      <c r="EF37">
        <f t="shared" si="21"/>
        <v>0</v>
      </c>
      <c r="EG37">
        <f t="shared" si="21"/>
        <v>0</v>
      </c>
      <c r="EH37">
        <f t="shared" si="21"/>
        <v>0</v>
      </c>
      <c r="EI37">
        <f t="shared" si="21"/>
        <v>0</v>
      </c>
      <c r="EJ37">
        <f t="shared" si="21"/>
        <v>0</v>
      </c>
      <c r="EK37">
        <f t="shared" si="21"/>
        <v>0</v>
      </c>
      <c r="EL37">
        <f t="shared" si="21"/>
        <v>0</v>
      </c>
      <c r="EM37">
        <f t="shared" si="21"/>
        <v>0</v>
      </c>
      <c r="EN37">
        <f t="shared" si="21"/>
        <v>0</v>
      </c>
      <c r="EO37">
        <f t="shared" si="21"/>
        <v>0</v>
      </c>
      <c r="EP37">
        <f t="shared" si="21"/>
        <v>0</v>
      </c>
      <c r="EQ37">
        <f t="shared" si="21"/>
        <v>0</v>
      </c>
      <c r="ER37">
        <f t="shared" si="21"/>
        <v>0</v>
      </c>
      <c r="ES37">
        <f t="shared" si="21"/>
        <v>0</v>
      </c>
      <c r="ET37">
        <f t="shared" si="21"/>
        <v>0</v>
      </c>
      <c r="EU37">
        <f t="shared" si="21"/>
        <v>0</v>
      </c>
      <c r="EV37">
        <f t="shared" si="21"/>
        <v>0</v>
      </c>
      <c r="EW37">
        <f t="shared" si="21"/>
        <v>0</v>
      </c>
      <c r="EX37">
        <f t="shared" si="21"/>
        <v>0</v>
      </c>
      <c r="EY37">
        <f t="shared" si="21"/>
        <v>0</v>
      </c>
      <c r="EZ37">
        <f t="shared" si="21"/>
        <v>0</v>
      </c>
      <c r="FA37">
        <f t="shared" si="21"/>
        <v>0</v>
      </c>
      <c r="FB37">
        <f t="shared" si="21"/>
        <v>0</v>
      </c>
      <c r="FC37">
        <f t="shared" si="21"/>
        <v>0</v>
      </c>
      <c r="FD37">
        <f t="shared" si="21"/>
        <v>0</v>
      </c>
      <c r="FE37">
        <f t="shared" si="21"/>
        <v>0</v>
      </c>
      <c r="FF37">
        <f t="shared" si="21"/>
        <v>0</v>
      </c>
      <c r="FG37">
        <f t="shared" si="21"/>
        <v>0</v>
      </c>
    </row>
    <row r="38" spans="2:163" x14ac:dyDescent="0.2">
      <c r="C38" t="s">
        <v>23</v>
      </c>
      <c r="D38">
        <f t="shared" si="15"/>
        <v>-1.0000000009313226E-2</v>
      </c>
      <c r="E38">
        <f t="shared" si="15"/>
        <v>-4.0000000000077307E-2</v>
      </c>
      <c r="F38">
        <f t="shared" si="15"/>
        <v>-9.9999999947613105E-3</v>
      </c>
      <c r="G38">
        <f t="shared" si="15"/>
        <v>9.9999999947613105E-3</v>
      </c>
      <c r="H38">
        <f t="shared" si="15"/>
        <v>-2.9999999998835847E-2</v>
      </c>
      <c r="I38">
        <f t="shared" si="15"/>
        <v>1.0000000002037268E-2</v>
      </c>
      <c r="J38">
        <f t="shared" si="15"/>
        <v>1.0000000002037268E-2</v>
      </c>
      <c r="K38">
        <f t="shared" si="15"/>
        <v>2.9999999998835847E-2</v>
      </c>
      <c r="L38">
        <f t="shared" si="15"/>
        <v>1.0000000009313226E-2</v>
      </c>
      <c r="M38">
        <f t="shared" si="15"/>
        <v>0</v>
      </c>
      <c r="N38">
        <f t="shared" si="15"/>
        <v>1.0000000009313226E-2</v>
      </c>
      <c r="O38">
        <f t="shared" si="15"/>
        <v>-1.0000000009313226E-2</v>
      </c>
      <c r="P38">
        <f t="shared" si="15"/>
        <v>1.0000000002037268E-2</v>
      </c>
      <c r="Q38">
        <f t="shared" si="15"/>
        <v>-2.0000000004074536E-2</v>
      </c>
      <c r="R38">
        <f t="shared" si="15"/>
        <v>0</v>
      </c>
      <c r="S38">
        <f t="shared" si="15"/>
        <v>-9.9999999947613105E-3</v>
      </c>
      <c r="T38">
        <f t="shared" ref="T38:BO38" si="22">T8-T30</f>
        <v>-1.0000000009313226E-2</v>
      </c>
      <c r="U38">
        <f t="shared" si="22"/>
        <v>-1.0000000009313226E-2</v>
      </c>
      <c r="V38">
        <f t="shared" si="22"/>
        <v>-1.0000000009313226E-2</v>
      </c>
      <c r="W38">
        <f t="shared" si="22"/>
        <v>-1.9999999989522621E-2</v>
      </c>
      <c r="X38">
        <f t="shared" si="22"/>
        <v>-1.0000000002037268E-2</v>
      </c>
      <c r="Y38">
        <f t="shared" si="22"/>
        <v>-9.9999999947613105E-3</v>
      </c>
      <c r="Z38">
        <f t="shared" si="22"/>
        <v>1.9999999996798579E-2</v>
      </c>
      <c r="AA38">
        <f t="shared" si="22"/>
        <v>-9.9999999947613105E-3</v>
      </c>
      <c r="AB38">
        <f t="shared" si="22"/>
        <v>-9.9999999947613105E-3</v>
      </c>
      <c r="AC38">
        <f t="shared" si="22"/>
        <v>1.0000000009313226E-2</v>
      </c>
      <c r="AD38">
        <f t="shared" si="22"/>
        <v>-2.0000000004074536E-2</v>
      </c>
      <c r="AE38">
        <f t="shared" si="22"/>
        <v>-2.9999999984283932E-2</v>
      </c>
      <c r="AF38">
        <f t="shared" si="22"/>
        <v>0</v>
      </c>
      <c r="AG38">
        <f t="shared" si="22"/>
        <v>0</v>
      </c>
      <c r="AH38">
        <f t="shared" si="22"/>
        <v>1.0000000000218279E-2</v>
      </c>
      <c r="AI38">
        <f t="shared" si="22"/>
        <v>-1.0000000000218279E-2</v>
      </c>
      <c r="AJ38">
        <f t="shared" si="22"/>
        <v>-1.0000000000218279E-2</v>
      </c>
      <c r="AK38">
        <f t="shared" si="22"/>
        <v>0</v>
      </c>
      <c r="AL38">
        <f t="shared" si="22"/>
        <v>-9.9999999999909051E-3</v>
      </c>
      <c r="AM38">
        <f t="shared" si="22"/>
        <v>0</v>
      </c>
      <c r="AN38">
        <f t="shared" si="22"/>
        <v>0</v>
      </c>
      <c r="AO38">
        <f t="shared" si="22"/>
        <v>0</v>
      </c>
      <c r="AP38">
        <f t="shared" si="22"/>
        <v>9.9999999947613105E-3</v>
      </c>
      <c r="AQ38">
        <f t="shared" si="22"/>
        <v>-2.0000000000436557E-2</v>
      </c>
      <c r="AR38">
        <f t="shared" si="22"/>
        <v>0</v>
      </c>
      <c r="AS38">
        <f t="shared" si="22"/>
        <v>-9.9999999983992893E-3</v>
      </c>
      <c r="AT38">
        <f t="shared" si="22"/>
        <v>9.9999999802093953E-3</v>
      </c>
      <c r="AU38">
        <f t="shared" si="22"/>
        <v>-9.9999999947613105E-3</v>
      </c>
      <c r="AV38">
        <f t="shared" si="22"/>
        <v>1.0000000009313226E-2</v>
      </c>
      <c r="AW38">
        <f t="shared" si="22"/>
        <v>1.0000000009313226E-2</v>
      </c>
      <c r="AX38">
        <f t="shared" si="22"/>
        <v>-9.9999999947613105E-3</v>
      </c>
      <c r="AY38">
        <f t="shared" si="22"/>
        <v>-1.0000000009313226E-2</v>
      </c>
      <c r="AZ38">
        <f t="shared" si="22"/>
        <v>0</v>
      </c>
      <c r="BA38">
        <f t="shared" si="22"/>
        <v>9.9999999947613105E-3</v>
      </c>
      <c r="BB38">
        <f t="shared" si="22"/>
        <v>0</v>
      </c>
      <c r="BC38">
        <f t="shared" si="22"/>
        <v>0</v>
      </c>
      <c r="BD38">
        <f t="shared" si="22"/>
        <v>-1.0000000009313226E-2</v>
      </c>
      <c r="BE38">
        <f t="shared" si="22"/>
        <v>-1.0000000009313226E-2</v>
      </c>
      <c r="BF38">
        <f t="shared" si="22"/>
        <v>-9.9999999947613105E-3</v>
      </c>
      <c r="BG38">
        <f t="shared" si="22"/>
        <v>0</v>
      </c>
      <c r="BH38">
        <f t="shared" si="22"/>
        <v>-2.9999999998835847E-2</v>
      </c>
      <c r="BI38">
        <f t="shared" si="22"/>
        <v>0</v>
      </c>
      <c r="BJ38">
        <f t="shared" si="22"/>
        <v>1.0000000009313226E-2</v>
      </c>
      <c r="BK38">
        <f t="shared" si="22"/>
        <v>-1.0000000009313226E-2</v>
      </c>
      <c r="BL38">
        <f t="shared" si="22"/>
        <v>0</v>
      </c>
      <c r="BM38">
        <f t="shared" si="22"/>
        <v>0</v>
      </c>
      <c r="BN38">
        <f t="shared" si="22"/>
        <v>1.0000000002037268E-2</v>
      </c>
      <c r="BO38">
        <f t="shared" si="22"/>
        <v>1.0000000002037268E-2</v>
      </c>
      <c r="BP38">
        <f t="shared" si="19"/>
        <v>0</v>
      </c>
      <c r="BQ38">
        <f t="shared" si="19"/>
        <v>-9.9999999947613105E-3</v>
      </c>
      <c r="BR38">
        <f t="shared" si="19"/>
        <v>0</v>
      </c>
      <c r="BS38">
        <f t="shared" si="19"/>
        <v>0</v>
      </c>
      <c r="BT38">
        <f t="shared" si="19"/>
        <v>-1.999999990221113E-2</v>
      </c>
      <c r="BU38">
        <f t="shared" si="19"/>
        <v>-1.0000000002037268E-2</v>
      </c>
      <c r="BV38">
        <f t="shared" si="19"/>
        <v>0</v>
      </c>
      <c r="BW38">
        <f t="shared" si="19"/>
        <v>0</v>
      </c>
      <c r="BX38">
        <f t="shared" si="19"/>
        <v>0</v>
      </c>
      <c r="BY38">
        <f t="shared" si="19"/>
        <v>0</v>
      </c>
      <c r="BZ38">
        <f t="shared" si="19"/>
        <v>9.9999999983992893E-3</v>
      </c>
      <c r="CA38">
        <f t="shared" si="19"/>
        <v>0</v>
      </c>
      <c r="CB38">
        <f t="shared" si="19"/>
        <v>0</v>
      </c>
      <c r="CC38">
        <f t="shared" si="19"/>
        <v>0</v>
      </c>
      <c r="CD38">
        <f t="shared" si="19"/>
        <v>1.0000000002037268E-2</v>
      </c>
      <c r="CE38">
        <f t="shared" si="19"/>
        <v>0</v>
      </c>
      <c r="CF38">
        <f t="shared" si="19"/>
        <v>-1.0000000002037268E-2</v>
      </c>
      <c r="CG38">
        <f t="shared" si="19"/>
        <v>0</v>
      </c>
      <c r="CH38">
        <f t="shared" si="19"/>
        <v>0</v>
      </c>
      <c r="CI38">
        <f t="shared" si="19"/>
        <v>0</v>
      </c>
      <c r="CJ38">
        <f t="shared" si="19"/>
        <v>-9.9999999983992893E-3</v>
      </c>
      <c r="CK38">
        <f t="shared" si="19"/>
        <v>-2.0000000000436557E-2</v>
      </c>
      <c r="CL38">
        <f t="shared" si="19"/>
        <v>0</v>
      </c>
      <c r="CM38">
        <f t="shared" si="19"/>
        <v>0</v>
      </c>
      <c r="CN38">
        <f t="shared" si="19"/>
        <v>-9.9999999983992893E-3</v>
      </c>
      <c r="CO38">
        <f t="shared" si="19"/>
        <v>0</v>
      </c>
      <c r="CP38">
        <f t="shared" si="19"/>
        <v>0</v>
      </c>
      <c r="CQ38">
        <f t="shared" si="19"/>
        <v>-1.0000000002037268E-2</v>
      </c>
      <c r="CR38">
        <f t="shared" si="19"/>
        <v>0</v>
      </c>
      <c r="CS38">
        <f t="shared" si="19"/>
        <v>-1.9999999996798579E-2</v>
      </c>
      <c r="CT38">
        <f t="shared" si="20"/>
        <v>0</v>
      </c>
      <c r="CU38">
        <f t="shared" si="20"/>
        <v>0</v>
      </c>
      <c r="CV38">
        <f t="shared" si="20"/>
        <v>0</v>
      </c>
      <c r="CW38">
        <f t="shared" si="20"/>
        <v>-1.0000000002037268E-2</v>
      </c>
      <c r="CX38">
        <f t="shared" si="20"/>
        <v>0</v>
      </c>
      <c r="CY38">
        <f t="shared" si="20"/>
        <v>-1.0000000002037268E-2</v>
      </c>
      <c r="CZ38">
        <f t="shared" si="20"/>
        <v>-1.0000000002037268E-2</v>
      </c>
      <c r="DA38">
        <f t="shared" si="20"/>
        <v>0</v>
      </c>
      <c r="DB38">
        <f t="shared" si="20"/>
        <v>0</v>
      </c>
      <c r="DC38">
        <f t="shared" si="20"/>
        <v>0</v>
      </c>
      <c r="DD38">
        <f t="shared" si="20"/>
        <v>-1.0000000002037268E-2</v>
      </c>
      <c r="DE38">
        <f t="shared" si="20"/>
        <v>-1.0000000002037268E-2</v>
      </c>
      <c r="DF38">
        <f t="shared" si="20"/>
        <v>1.0000000002037268E-2</v>
      </c>
      <c r="DG38">
        <f t="shared" si="20"/>
        <v>0</v>
      </c>
      <c r="DH38">
        <f t="shared" si="20"/>
        <v>-9.9999999947613105E-3</v>
      </c>
      <c r="DI38">
        <f t="shared" si="20"/>
        <v>0</v>
      </c>
      <c r="DJ38">
        <f t="shared" si="20"/>
        <v>1.0000000002037268E-2</v>
      </c>
      <c r="DK38">
        <f t="shared" si="20"/>
        <v>0</v>
      </c>
      <c r="DL38">
        <f t="shared" si="20"/>
        <v>-1.9999999996798579E-2</v>
      </c>
      <c r="DM38">
        <f t="shared" si="20"/>
        <v>1.9999999996798579E-2</v>
      </c>
      <c r="DN38">
        <f t="shared" si="20"/>
        <v>9.9999999947613105E-3</v>
      </c>
      <c r="DO38">
        <f t="shared" si="20"/>
        <v>0</v>
      </c>
      <c r="DP38">
        <f t="shared" si="20"/>
        <v>1.0000000002037268E-2</v>
      </c>
      <c r="DQ38">
        <f t="shared" si="20"/>
        <v>-1.0000000002037268E-2</v>
      </c>
      <c r="DR38">
        <f t="shared" si="20"/>
        <v>-1.0000000002037268E-2</v>
      </c>
      <c r="DS38">
        <f t="shared" si="20"/>
        <v>0</v>
      </c>
      <c r="DT38">
        <f t="shared" si="20"/>
        <v>0</v>
      </c>
      <c r="DU38">
        <f t="shared" si="20"/>
        <v>1.0000000000218279E-2</v>
      </c>
      <c r="DV38">
        <f t="shared" si="20"/>
        <v>0</v>
      </c>
      <c r="DW38">
        <f t="shared" si="20"/>
        <v>-1.0000000000218279E-2</v>
      </c>
      <c r="DX38">
        <f t="shared" si="20"/>
        <v>0</v>
      </c>
      <c r="DY38">
        <f t="shared" si="20"/>
        <v>-1.0000000000218279E-2</v>
      </c>
      <c r="DZ38">
        <f t="shared" si="20"/>
        <v>0</v>
      </c>
      <c r="EA38">
        <f t="shared" si="20"/>
        <v>-9.9999999983992893E-3</v>
      </c>
      <c r="EB38">
        <f t="shared" si="20"/>
        <v>0</v>
      </c>
      <c r="EC38">
        <f t="shared" ref="EC38:FG38" si="23">EC8-EC30</f>
        <v>-1.0000000000218279E-2</v>
      </c>
      <c r="ED38">
        <f t="shared" si="23"/>
        <v>-1.0000000000218279E-2</v>
      </c>
      <c r="EE38">
        <f t="shared" si="23"/>
        <v>1.0000000000218279E-2</v>
      </c>
      <c r="EF38">
        <f t="shared" si="23"/>
        <v>9.9999999983992893E-3</v>
      </c>
      <c r="EG38">
        <f t="shared" si="23"/>
        <v>1.0000000009313226E-2</v>
      </c>
      <c r="EH38">
        <f t="shared" si="23"/>
        <v>-1.0000000000218279E-2</v>
      </c>
      <c r="EI38">
        <f t="shared" si="23"/>
        <v>1.0000000000218279E-2</v>
      </c>
      <c r="EJ38">
        <f t="shared" si="23"/>
        <v>0</v>
      </c>
      <c r="EK38">
        <f t="shared" si="23"/>
        <v>1.0000000002037268E-2</v>
      </c>
      <c r="EL38">
        <f t="shared" si="23"/>
        <v>-1.0000000000218279E-2</v>
      </c>
      <c r="EM38">
        <f t="shared" si="23"/>
        <v>0</v>
      </c>
      <c r="EN38">
        <f t="shared" si="23"/>
        <v>0</v>
      </c>
      <c r="EO38">
        <f t="shared" si="23"/>
        <v>-1.0000000002037268E-2</v>
      </c>
      <c r="EP38">
        <f t="shared" si="23"/>
        <v>0</v>
      </c>
      <c r="EQ38">
        <f t="shared" si="23"/>
        <v>0</v>
      </c>
      <c r="ER38">
        <f t="shared" si="23"/>
        <v>0</v>
      </c>
      <c r="ES38">
        <f t="shared" si="23"/>
        <v>0</v>
      </c>
      <c r="ET38">
        <f t="shared" si="23"/>
        <v>-1.0000000009313226E-2</v>
      </c>
      <c r="EU38">
        <f t="shared" si="23"/>
        <v>0</v>
      </c>
      <c r="EV38">
        <f t="shared" si="23"/>
        <v>9.9999999997635314E-3</v>
      </c>
      <c r="EW38">
        <f t="shared" si="23"/>
        <v>0</v>
      </c>
      <c r="EX38">
        <f t="shared" si="23"/>
        <v>-1.0000000000218279E-2</v>
      </c>
      <c r="EY38">
        <f t="shared" si="23"/>
        <v>1.0000000000218279E-2</v>
      </c>
      <c r="EZ38">
        <f t="shared" si="23"/>
        <v>0</v>
      </c>
      <c r="FA38">
        <f t="shared" si="23"/>
        <v>0</v>
      </c>
      <c r="FB38">
        <f t="shared" si="23"/>
        <v>0</v>
      </c>
      <c r="FC38">
        <f t="shared" si="23"/>
        <v>0</v>
      </c>
      <c r="FD38">
        <f t="shared" si="23"/>
        <v>0</v>
      </c>
      <c r="FE38">
        <f t="shared" si="23"/>
        <v>0</v>
      </c>
      <c r="FF38">
        <f t="shared" si="23"/>
        <v>0</v>
      </c>
      <c r="FG38">
        <f t="shared" si="23"/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THURS_Peak_Pos_TieOut</vt:lpstr>
      <vt:lpstr>FRI_Peak_Pos_TieOut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hdunton</dc:creator>
  <cp:lastModifiedBy>Felienne</cp:lastModifiedBy>
  <dcterms:created xsi:type="dcterms:W3CDTF">2001-11-19T17:43:57Z</dcterms:created>
  <dcterms:modified xsi:type="dcterms:W3CDTF">2014-09-05T10:00:48Z</dcterms:modified>
</cp:coreProperties>
</file>