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activeTab="4"/>
  </bookViews>
  <sheets>
    <sheet name="October Trader Performance" sheetId="4" r:id="rId1"/>
    <sheet name="ST-Backtest" sheetId="1" r:id="rId2"/>
    <sheet name="LT-Backtest" sheetId="2" r:id="rId3"/>
    <sheet name="comp var" sheetId="5" r:id="rId4"/>
    <sheet name="LT-MTM 11-12-01" sheetId="6" r:id="rId5"/>
    <sheet name="Sheet3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kshin">#REF!</definedName>
    <definedName name="ChartNameTable">#REF!</definedName>
    <definedName name="correlationnew">[3]Correlation!$C$52:$M$62</definedName>
    <definedName name="correls">#REF!</definedName>
    <definedName name="CurveList">#REF!</definedName>
    <definedName name="data">#REF!</definedName>
    <definedName name="dataFilename">#REF!</definedName>
    <definedName name="dataytd">#REF!</definedName>
    <definedName name="dator">[4]Sheet1!$B$2:$H$119</definedName>
    <definedName name="EvalDate">[2]Inputs!$K$7</definedName>
    <definedName name="FirstFile">#REF!</definedName>
    <definedName name="holidays">#REF!</definedName>
    <definedName name="latestcorrels">#REF!</definedName>
    <definedName name="m">#REF!</definedName>
    <definedName name="mapping">[1]Mapping!$A$5:$B$19</definedName>
    <definedName name="MappingTable">#REF!</definedName>
    <definedName name="Middle">#REF!</definedName>
    <definedName name="Money_w">#REF!</definedName>
    <definedName name="newtest">#REF!,#REF!</definedName>
    <definedName name="NumberOfCurves">#REF!</definedName>
    <definedName name="PathName">#REF!</definedName>
    <definedName name="PortName">'[5]Mapping Data'!#REF!</definedName>
    <definedName name="Prefix">#REF!</definedName>
    <definedName name="_xlnm.Print_Area" localSheetId="0">'October Trader Performance'!$A$5:$V$34</definedName>
    <definedName name="_xlnm.Print_Titles" localSheetId="0">'October Trader Performance'!$1:$2</definedName>
    <definedName name="q">#REF!</definedName>
    <definedName name="Quarters">[5]PortMapping!$E$1:$F$12</definedName>
    <definedName name="rankmtd">[6]Ranking!$B$50:$M$68</definedName>
    <definedName name="rankmtd_w">[8]Ranking!$B$50:$M$68</definedName>
    <definedName name="rankqtd">[6]Ranking!$B$28:$M$46</definedName>
    <definedName name="rankqtd_w">[8]Ranking!$B$28:$M$46</definedName>
    <definedName name="rankytd">[6]Ranking!$B$6:$M$24</definedName>
    <definedName name="rankytd_w">[8]Ranking!$B$6:$M$24</definedName>
    <definedName name="Suffix">#REF!</definedName>
    <definedName name="test">[6]Ranking!$B$6:$C$6,[6]Ranking!$B$28:$C$28</definedName>
    <definedName name="test_w">[8]Ranking!$B$6:$C$6,[8]Ranking!$B$28:$C$28</definedName>
    <definedName name="trick">#REF!</definedName>
    <definedName name="USD_titles">[7]USD!$A$1:$IV$1</definedName>
    <definedName name="USD_Whalleyline">[7]USD!$A$98:$V$106</definedName>
    <definedName name="Week_titles">[7]Week!$A$1:$IV$1</definedName>
    <definedName name="Week_WhalleyLine">[7]Week!$A$100:$M$109</definedName>
    <definedName name="Whalley_Column">#REF!</definedName>
    <definedName name="wmap">#REF!</definedName>
    <definedName name="ytd">#REF!</definedName>
  </definedNames>
  <calcPr calcId="92512" calcMode="manual" fullCalcOnLoad="1"/>
</workbook>
</file>

<file path=xl/sharedStrings.xml><?xml version="1.0" encoding="utf-8"?>
<sst xmlns="http://schemas.openxmlformats.org/spreadsheetml/2006/main" count="136" uniqueCount="54">
  <si>
    <t>Trader Performance Summary</t>
  </si>
  <si>
    <t>YTD thru 10/31/01 in ($000's)</t>
  </si>
  <si>
    <t>P&amp;L</t>
  </si>
  <si>
    <t>RoVaR</t>
  </si>
  <si>
    <t>Sharpe</t>
  </si>
  <si>
    <t>Efficiency</t>
  </si>
  <si>
    <t>Total</t>
  </si>
  <si>
    <t>Overall</t>
  </si>
  <si>
    <t>MTD</t>
  </si>
  <si>
    <t>Avg. Daily</t>
  </si>
  <si>
    <t>Daily</t>
  </si>
  <si>
    <t>Desk</t>
  </si>
  <si>
    <t>Trader</t>
  </si>
  <si>
    <t>% Ttl</t>
  </si>
  <si>
    <t>Rank</t>
  </si>
  <si>
    <t>VaR</t>
  </si>
  <si>
    <t>STD P&amp;L</t>
  </si>
  <si>
    <t>POWER-WM-LT</t>
  </si>
  <si>
    <t>Tim Belden</t>
  </si>
  <si>
    <t>POWER-CA-ST</t>
  </si>
  <si>
    <t>Chris Mallory</t>
  </si>
  <si>
    <t>POWER-NW-LT</t>
  </si>
  <si>
    <t>Mike Swerzbin</t>
  </si>
  <si>
    <t>POWER-CA-LT</t>
  </si>
  <si>
    <t>Bob Badeer</t>
  </si>
  <si>
    <t>POWER-SW-ST</t>
  </si>
  <si>
    <t>Tom Alonso/Mark Fischer</t>
  </si>
  <si>
    <t>POWER-SW-LT</t>
  </si>
  <si>
    <t>Matt Motley</t>
  </si>
  <si>
    <t>POWER-NW-ST</t>
  </si>
  <si>
    <t>Diana Scholtes/Sean Crandall</t>
  </si>
  <si>
    <t>HOURLY</t>
  </si>
  <si>
    <t>Bill Williams</t>
  </si>
  <si>
    <t>POWER-MGMT-ST</t>
  </si>
  <si>
    <t>W-BOM</t>
  </si>
  <si>
    <t>W-SERVICES/RENEWABLE</t>
  </si>
  <si>
    <t>Chris Foster/Elliot Mainzer</t>
  </si>
  <si>
    <t>MIDDLE MARKET</t>
  </si>
  <si>
    <t>Chris Foster</t>
  </si>
  <si>
    <t>ORIGINATION</t>
  </si>
  <si>
    <t>Chris Calger</t>
  </si>
  <si>
    <t>Total Power West</t>
  </si>
  <si>
    <t>Reconciliation</t>
  </si>
  <si>
    <t>Prudencies</t>
  </si>
  <si>
    <t>POWER-CA-ST 10-31-01</t>
  </si>
  <si>
    <t>Per DPR</t>
  </si>
  <si>
    <t>Difference</t>
  </si>
  <si>
    <t>YTD</t>
  </si>
  <si>
    <t>Jeff Richter/Chris Mallory</t>
  </si>
  <si>
    <t xml:space="preserve">POWER-CA-LT </t>
  </si>
  <si>
    <t xml:space="preserve">POWER-NW-LT </t>
  </si>
  <si>
    <t xml:space="preserve">POWER-WM-LT </t>
  </si>
  <si>
    <t xml:space="preserve">POWER-CA-ST </t>
  </si>
  <si>
    <t xml:space="preserve">POWER-NW-ST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</si>
</sst>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_(&quot;$&quot;* #,##0_);_(&quot;$&quot;* \(#,##0\);_(&quot;$&quot;* &quot;-&quot;??_);_(@_)"/>
  </numFmts>
  <fonts count="12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</font>
    <font>
      <b/>
      <sz val="10"/>
      <color indexed="9"/>
      <name val="Arial"/>
    </font>
    <font>
      <b/>
      <i/>
      <sz val="10"/>
      <name val="Arial"/>
    </font>
    <font>
      <b/>
      <i/>
      <sz val="10"/>
      <color indexed="9"/>
      <name val="Arial"/>
    </font>
    <font>
      <sz val="10"/>
      <color indexed="9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color indexed="8"/>
      <name val="Times New Roman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" fillId="0" borderId="0"/>
    <xf numFmtId="0" fontId="2" fillId="0" borderId="0"/>
    <xf numFmtId="9" fontId="1" fillId="0" borderId="0" applyFont="0" applyFill="0" applyBorder="0" applyAlignment="0" applyProtection="0"/>
  </cellStyleXfs>
  <cellXfs count="132">
    <xf numFmtId="0" fontId="0" fillId="0" borderId="0" xfId="0"/>
    <xf numFmtId="0" fontId="3" fillId="0" borderId="0" xfId="4" applyFont="1"/>
    <xf numFmtId="0" fontId="3" fillId="0" borderId="0" xfId="4" applyFont="1" applyAlignment="1">
      <alignment horizontal="center"/>
    </xf>
    <xf numFmtId="9" fontId="3" fillId="0" borderId="0" xfId="6" applyFont="1"/>
    <xf numFmtId="167" fontId="3" fillId="0" borderId="0" xfId="2" applyNumberFormat="1" applyFont="1"/>
    <xf numFmtId="43" fontId="3" fillId="0" borderId="0" xfId="1" applyFont="1"/>
    <xf numFmtId="9" fontId="4" fillId="0" borderId="0" xfId="6" applyFont="1"/>
    <xf numFmtId="165" fontId="3" fillId="0" borderId="0" xfId="1" applyNumberFormat="1" applyFont="1"/>
    <xf numFmtId="9" fontId="1" fillId="0" borderId="0" xfId="6" applyFont="1" applyFill="1"/>
    <xf numFmtId="0" fontId="1" fillId="0" borderId="0" xfId="4" applyFont="1" applyFill="1"/>
    <xf numFmtId="0" fontId="1" fillId="0" borderId="0" xfId="4" applyFont="1"/>
    <xf numFmtId="0" fontId="3" fillId="0" borderId="1" xfId="4" applyFont="1" applyBorder="1"/>
    <xf numFmtId="0" fontId="3" fillId="0" borderId="2" xfId="4" applyFont="1" applyBorder="1" applyAlignment="1">
      <alignment horizontal="center"/>
    </xf>
    <xf numFmtId="167" fontId="3" fillId="0" borderId="1" xfId="2" applyNumberFormat="1" applyFont="1" applyBorder="1"/>
    <xf numFmtId="9" fontId="3" fillId="0" borderId="3" xfId="6" applyFont="1" applyBorder="1"/>
    <xf numFmtId="167" fontId="5" fillId="0" borderId="1" xfId="2" applyNumberFormat="1" applyFont="1" applyBorder="1" applyAlignment="1">
      <alignment horizontal="center"/>
    </xf>
    <xf numFmtId="9" fontId="5" fillId="0" borderId="3" xfId="6" applyFont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5" fillId="0" borderId="2" xfId="1" applyFont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165" fontId="5" fillId="0" borderId="3" xfId="1" applyNumberFormat="1" applyFont="1" applyBorder="1" applyAlignment="1">
      <alignment horizontal="center"/>
    </xf>
    <xf numFmtId="165" fontId="5" fillId="0" borderId="2" xfId="1" applyNumberFormat="1" applyFont="1" applyBorder="1" applyAlignment="1">
      <alignment horizontal="center"/>
    </xf>
    <xf numFmtId="9" fontId="3" fillId="0" borderId="0" xfId="6" applyFont="1" applyFill="1"/>
    <xf numFmtId="0" fontId="3" fillId="0" borderId="0" xfId="4" applyFont="1" applyFill="1"/>
    <xf numFmtId="0" fontId="5" fillId="0" borderId="4" xfId="4" applyFont="1" applyBorder="1" applyAlignment="1">
      <alignment horizontal="center"/>
    </xf>
    <xf numFmtId="0" fontId="5" fillId="0" borderId="5" xfId="4" applyFont="1" applyBorder="1" applyAlignment="1">
      <alignment horizontal="center"/>
    </xf>
    <xf numFmtId="9" fontId="5" fillId="0" borderId="0" xfId="6" applyFont="1" applyAlignment="1">
      <alignment horizontal="center"/>
    </xf>
    <xf numFmtId="167" fontId="5" fillId="0" borderId="6" xfId="2" applyNumberFormat="1" applyFont="1" applyBorder="1" applyAlignment="1">
      <alignment horizontal="center"/>
    </xf>
    <xf numFmtId="9" fontId="5" fillId="0" borderId="0" xfId="6" applyFont="1" applyBorder="1" applyAlignment="1">
      <alignment horizontal="center"/>
    </xf>
    <xf numFmtId="9" fontId="5" fillId="0" borderId="7" xfId="6" applyFont="1" applyBorder="1" applyAlignment="1">
      <alignment horizontal="center"/>
    </xf>
    <xf numFmtId="43" fontId="5" fillId="0" borderId="5" xfId="1" applyFont="1" applyBorder="1" applyAlignment="1">
      <alignment horizontal="center"/>
    </xf>
    <xf numFmtId="9" fontId="6" fillId="0" borderId="0" xfId="6" applyFont="1" applyAlignment="1">
      <alignment horizontal="center"/>
    </xf>
    <xf numFmtId="167" fontId="5" fillId="0" borderId="4" xfId="2" applyNumberFormat="1" applyFont="1" applyBorder="1" applyAlignment="1">
      <alignment horizontal="center"/>
    </xf>
    <xf numFmtId="167" fontId="5" fillId="0" borderId="7" xfId="2" applyNumberFormat="1" applyFont="1" applyBorder="1" applyAlignment="1">
      <alignment horizontal="center"/>
    </xf>
    <xf numFmtId="167" fontId="5" fillId="0" borderId="5" xfId="2" applyNumberFormat="1" applyFont="1" applyBorder="1" applyAlignment="1">
      <alignment horizontal="center"/>
    </xf>
    <xf numFmtId="165" fontId="5" fillId="0" borderId="4" xfId="1" applyNumberFormat="1" applyFont="1" applyBorder="1" applyAlignment="1">
      <alignment horizontal="center"/>
    </xf>
    <xf numFmtId="165" fontId="5" fillId="0" borderId="7" xfId="1" applyNumberFormat="1" applyFont="1" applyBorder="1" applyAlignment="1">
      <alignment horizontal="center"/>
    </xf>
    <xf numFmtId="165" fontId="5" fillId="0" borderId="5" xfId="1" applyNumberFormat="1" applyFont="1" applyBorder="1" applyAlignment="1">
      <alignment horizontal="center"/>
    </xf>
    <xf numFmtId="9" fontId="5" fillId="0" borderId="0" xfId="6" applyFont="1" applyFill="1" applyAlignment="1">
      <alignment horizontal="center"/>
    </xf>
    <xf numFmtId="0" fontId="3" fillId="0" borderId="0" xfId="3" applyFont="1" applyFill="1" applyBorder="1" applyAlignment="1"/>
    <xf numFmtId="0" fontId="3" fillId="2" borderId="8" xfId="0" applyFont="1" applyFill="1" applyBorder="1"/>
    <xf numFmtId="0" fontId="3" fillId="2" borderId="9" xfId="3" applyFont="1" applyFill="1" applyBorder="1"/>
    <xf numFmtId="43" fontId="3" fillId="0" borderId="0" xfId="1" applyFont="1" applyFill="1" applyBorder="1"/>
    <xf numFmtId="167" fontId="3" fillId="2" borderId="8" xfId="2" applyNumberFormat="1" applyFont="1" applyFill="1" applyBorder="1"/>
    <xf numFmtId="166" fontId="3" fillId="2" borderId="10" xfId="6" applyNumberFormat="1" applyFont="1" applyFill="1" applyBorder="1"/>
    <xf numFmtId="9" fontId="3" fillId="2" borderId="10" xfId="6" applyFont="1" applyFill="1" applyBorder="1"/>
    <xf numFmtId="43" fontId="3" fillId="2" borderId="9" xfId="1" applyFont="1" applyFill="1" applyBorder="1"/>
    <xf numFmtId="43" fontId="4" fillId="0" borderId="0" xfId="4" applyNumberFormat="1" applyFont="1" applyFill="1"/>
    <xf numFmtId="0" fontId="3" fillId="2" borderId="8" xfId="4" applyFont="1" applyFill="1" applyBorder="1" applyAlignment="1">
      <alignment horizontal="center"/>
    </xf>
    <xf numFmtId="0" fontId="3" fillId="2" borderId="10" xfId="4" applyFont="1" applyFill="1" applyBorder="1" applyAlignment="1">
      <alignment horizontal="center"/>
    </xf>
    <xf numFmtId="164" fontId="3" fillId="2" borderId="10" xfId="1" applyNumberFormat="1" applyFont="1" applyFill="1" applyBorder="1" applyAlignment="1">
      <alignment horizontal="center"/>
    </xf>
    <xf numFmtId="0" fontId="3" fillId="2" borderId="9" xfId="4" applyFont="1" applyFill="1" applyBorder="1" applyAlignment="1">
      <alignment horizontal="center"/>
    </xf>
    <xf numFmtId="43" fontId="3" fillId="0" borderId="0" xfId="4" applyNumberFormat="1" applyFont="1" applyFill="1"/>
    <xf numFmtId="167" fontId="3" fillId="2" borderId="10" xfId="2" applyNumberFormat="1" applyFont="1" applyFill="1" applyBorder="1"/>
    <xf numFmtId="167" fontId="3" fillId="2" borderId="9" xfId="2" applyNumberFormat="1" applyFont="1" applyFill="1" applyBorder="1"/>
    <xf numFmtId="9" fontId="3" fillId="0" borderId="0" xfId="6" applyFont="1" applyFill="1" applyBorder="1"/>
    <xf numFmtId="0" fontId="3" fillId="0" borderId="0" xfId="4" applyFont="1" applyFill="1" applyBorder="1"/>
    <xf numFmtId="0" fontId="3" fillId="0" borderId="0" xfId="3" applyFont="1" applyFill="1" applyBorder="1"/>
    <xf numFmtId="0" fontId="3" fillId="2" borderId="11" xfId="0" applyFont="1" applyFill="1" applyBorder="1"/>
    <xf numFmtId="0" fontId="3" fillId="2" borderId="12" xfId="3" applyFont="1" applyFill="1" applyBorder="1"/>
    <xf numFmtId="167" fontId="3" fillId="2" borderId="11" xfId="2" applyNumberFormat="1" applyFont="1" applyFill="1" applyBorder="1"/>
    <xf numFmtId="166" fontId="3" fillId="2" borderId="0" xfId="6" applyNumberFormat="1" applyFont="1" applyFill="1" applyBorder="1"/>
    <xf numFmtId="9" fontId="3" fillId="2" borderId="0" xfId="6" applyFont="1" applyFill="1" applyBorder="1"/>
    <xf numFmtId="43" fontId="3" fillId="2" borderId="12" xfId="1" applyFont="1" applyFill="1" applyBorder="1"/>
    <xf numFmtId="0" fontId="3" fillId="2" borderId="11" xfId="4" applyFont="1" applyFill="1" applyBorder="1" applyAlignment="1">
      <alignment horizontal="center"/>
    </xf>
    <xf numFmtId="0" fontId="3" fillId="2" borderId="0" xfId="4" applyFont="1" applyFill="1" applyBorder="1" applyAlignment="1">
      <alignment horizontal="center"/>
    </xf>
    <xf numFmtId="164" fontId="3" fillId="2" borderId="0" xfId="1" applyNumberFormat="1" applyFont="1" applyFill="1" applyBorder="1" applyAlignment="1">
      <alignment horizontal="center"/>
    </xf>
    <xf numFmtId="0" fontId="3" fillId="2" borderId="12" xfId="4" applyFont="1" applyFill="1" applyBorder="1" applyAlignment="1">
      <alignment horizontal="center"/>
    </xf>
    <xf numFmtId="167" fontId="3" fillId="2" borderId="0" xfId="2" applyNumberFormat="1" applyFont="1" applyFill="1" applyBorder="1"/>
    <xf numFmtId="167" fontId="3" fillId="2" borderId="12" xfId="2" applyNumberFormat="1" applyFont="1" applyFill="1" applyBorder="1"/>
    <xf numFmtId="0" fontId="3" fillId="2" borderId="11" xfId="0" applyFont="1" applyFill="1" applyBorder="1" applyAlignment="1"/>
    <xf numFmtId="0" fontId="3" fillId="2" borderId="12" xfId="4" applyFont="1" applyFill="1" applyBorder="1"/>
    <xf numFmtId="0" fontId="3" fillId="2" borderId="12" xfId="3" applyFont="1" applyFill="1" applyBorder="1" applyAlignment="1"/>
    <xf numFmtId="167" fontId="3" fillId="0" borderId="0" xfId="2" applyNumberFormat="1" applyFont="1" applyFill="1" applyBorder="1"/>
    <xf numFmtId="0" fontId="3" fillId="2" borderId="11" xfId="4" applyFont="1" applyFill="1" applyBorder="1"/>
    <xf numFmtId="0" fontId="3" fillId="2" borderId="11" xfId="3" applyFont="1" applyFill="1" applyBorder="1"/>
    <xf numFmtId="0" fontId="3" fillId="2" borderId="12" xfId="4" applyFont="1" applyFill="1" applyBorder="1" applyAlignment="1">
      <alignment horizontal="left"/>
    </xf>
    <xf numFmtId="14" fontId="3" fillId="2" borderId="11" xfId="0" applyNumberFormat="1" applyFont="1" applyFill="1" applyBorder="1"/>
    <xf numFmtId="0" fontId="3" fillId="2" borderId="13" xfId="0" applyFont="1" applyFill="1" applyBorder="1"/>
    <xf numFmtId="0" fontId="3" fillId="2" borderId="14" xfId="3" applyFont="1" applyFill="1" applyBorder="1"/>
    <xf numFmtId="167" fontId="3" fillId="2" borderId="13" xfId="2" applyNumberFormat="1" applyFont="1" applyFill="1" applyBorder="1"/>
    <xf numFmtId="166" fontId="3" fillId="2" borderId="15" xfId="6" applyNumberFormat="1" applyFont="1" applyFill="1" applyBorder="1"/>
    <xf numFmtId="9" fontId="3" fillId="2" borderId="15" xfId="6" applyFont="1" applyFill="1" applyBorder="1"/>
    <xf numFmtId="43" fontId="3" fillId="2" borderId="14" xfId="1" applyFont="1" applyFill="1" applyBorder="1"/>
    <xf numFmtId="0" fontId="3" fillId="2" borderId="13" xfId="4" applyFont="1" applyFill="1" applyBorder="1" applyAlignment="1">
      <alignment horizontal="center"/>
    </xf>
    <xf numFmtId="0" fontId="3" fillId="2" borderId="15" xfId="4" applyFont="1" applyFill="1" applyBorder="1" applyAlignment="1">
      <alignment horizontal="center"/>
    </xf>
    <xf numFmtId="164" fontId="3" fillId="2" borderId="15" xfId="1" applyNumberFormat="1" applyFont="1" applyFill="1" applyBorder="1" applyAlignment="1">
      <alignment horizontal="center"/>
    </xf>
    <xf numFmtId="0" fontId="3" fillId="2" borderId="14" xfId="4" applyFont="1" applyFill="1" applyBorder="1" applyAlignment="1">
      <alignment horizontal="center"/>
    </xf>
    <xf numFmtId="167" fontId="3" fillId="2" borderId="15" xfId="2" applyNumberFormat="1" applyFont="1" applyFill="1" applyBorder="1"/>
    <xf numFmtId="167" fontId="3" fillId="2" borderId="14" xfId="2" applyNumberFormat="1" applyFont="1" applyFill="1" applyBorder="1"/>
    <xf numFmtId="43" fontId="7" fillId="0" borderId="0" xfId="4" applyNumberFormat="1" applyFont="1"/>
    <xf numFmtId="165" fontId="8" fillId="0" borderId="0" xfId="1" applyNumberFormat="1" applyFont="1"/>
    <xf numFmtId="165" fontId="3" fillId="0" borderId="0" xfId="1" applyNumberFormat="1" applyFont="1" applyFill="1"/>
    <xf numFmtId="0" fontId="3" fillId="0" borderId="0" xfId="4" applyFont="1" applyBorder="1"/>
    <xf numFmtId="167" fontId="9" fillId="0" borderId="0" xfId="2" applyNumberFormat="1" applyFont="1" applyFill="1" applyBorder="1" applyAlignment="1" applyProtection="1"/>
    <xf numFmtId="166" fontId="9" fillId="0" borderId="0" xfId="6" applyNumberFormat="1" applyFont="1" applyFill="1" applyBorder="1" applyAlignment="1" applyProtection="1"/>
    <xf numFmtId="43" fontId="8" fillId="0" borderId="0" xfId="1" applyNumberFormat="1" applyFont="1"/>
    <xf numFmtId="167" fontId="3" fillId="0" borderId="0" xfId="2" applyNumberFormat="1" applyFont="1" applyFill="1"/>
    <xf numFmtId="0" fontId="10" fillId="0" borderId="0" xfId="5" applyFont="1" applyFill="1" applyBorder="1" applyAlignment="1">
      <alignment horizontal="left" wrapText="1"/>
    </xf>
    <xf numFmtId="0" fontId="1" fillId="0" borderId="0" xfId="4" applyFont="1" applyFill="1" applyBorder="1"/>
    <xf numFmtId="0" fontId="3" fillId="0" borderId="0" xfId="0" applyFont="1" applyFill="1" applyBorder="1"/>
    <xf numFmtId="43" fontId="4" fillId="0" borderId="0" xfId="4" applyNumberFormat="1" applyFont="1" applyFill="1" applyBorder="1"/>
    <xf numFmtId="0" fontId="3" fillId="0" borderId="0" xfId="4" applyFont="1" applyFill="1" applyBorder="1" applyAlignment="1">
      <alignment horizontal="center"/>
    </xf>
    <xf numFmtId="164" fontId="3" fillId="0" borderId="0" xfId="1" applyNumberFormat="1" applyFont="1" applyFill="1" applyBorder="1" applyAlignment="1"/>
    <xf numFmtId="43" fontId="3" fillId="0" borderId="0" xfId="4" applyNumberFormat="1" applyFont="1" applyFill="1" applyBorder="1"/>
    <xf numFmtId="9" fontId="1" fillId="0" borderId="0" xfId="6" applyFont="1" applyFill="1" applyBorder="1"/>
    <xf numFmtId="0" fontId="8" fillId="0" borderId="0" xfId="4" applyFont="1" applyBorder="1"/>
    <xf numFmtId="165" fontId="11" fillId="0" borderId="0" xfId="1" applyNumberFormat="1" applyFont="1" applyFill="1" applyBorder="1" applyAlignment="1">
      <alignment horizontal="center"/>
    </xf>
    <xf numFmtId="0" fontId="1" fillId="0" borderId="0" xfId="4" applyFont="1" applyBorder="1"/>
    <xf numFmtId="0" fontId="8" fillId="0" borderId="0" xfId="4" applyFont="1" applyFill="1" applyBorder="1"/>
    <xf numFmtId="167" fontId="8" fillId="0" borderId="16" xfId="4" applyNumberFormat="1" applyFont="1" applyFill="1" applyBorder="1" applyAlignment="1">
      <alignment horizontal="center"/>
    </xf>
    <xf numFmtId="167" fontId="8" fillId="0" borderId="0" xfId="2" applyNumberFormat="1" applyFont="1" applyFill="1" applyBorder="1" applyAlignment="1">
      <alignment horizontal="left"/>
    </xf>
    <xf numFmtId="167" fontId="3" fillId="0" borderId="17" xfId="3" applyNumberFormat="1" applyFont="1" applyFill="1" applyBorder="1"/>
    <xf numFmtId="0" fontId="11" fillId="0" borderId="0" xfId="4" applyFont="1" applyFill="1" applyBorder="1"/>
    <xf numFmtId="43" fontId="3" fillId="0" borderId="2" xfId="1" applyFont="1" applyBorder="1"/>
    <xf numFmtId="0" fontId="3" fillId="0" borderId="0" xfId="4" applyFont="1" applyAlignment="1">
      <alignment horizontal="left" indent="1"/>
    </xf>
    <xf numFmtId="165" fontId="3" fillId="0" borderId="0" xfId="1" applyNumberFormat="1" applyFont="1" applyAlignment="1">
      <alignment horizontal="left"/>
    </xf>
    <xf numFmtId="9" fontId="5" fillId="0" borderId="0" xfId="6" applyFont="1"/>
    <xf numFmtId="43" fontId="5" fillId="0" borderId="0" xfId="1" applyFont="1"/>
    <xf numFmtId="9" fontId="4" fillId="0" borderId="0" xfId="6" applyFont="1" applyFill="1"/>
    <xf numFmtId="167" fontId="5" fillId="0" borderId="0" xfId="2" applyNumberFormat="1" applyFont="1" applyBorder="1"/>
    <xf numFmtId="0" fontId="3" fillId="2" borderId="8" xfId="4" applyFont="1" applyFill="1" applyBorder="1"/>
    <xf numFmtId="43" fontId="1" fillId="0" borderId="0" xfId="4" applyNumberFormat="1" applyFont="1"/>
    <xf numFmtId="165" fontId="3" fillId="0" borderId="0" xfId="2" applyNumberFormat="1" applyFont="1"/>
    <xf numFmtId="0" fontId="11" fillId="0" borderId="0" xfId="4" applyFont="1" applyFill="1" applyBorder="1" applyAlignment="1">
      <alignment horizontal="center"/>
    </xf>
    <xf numFmtId="9" fontId="1" fillId="0" borderId="0" xfId="6" applyFont="1"/>
    <xf numFmtId="167" fontId="1" fillId="0" borderId="0" xfId="2" applyNumberFormat="1" applyFont="1"/>
    <xf numFmtId="43" fontId="1" fillId="0" borderId="0" xfId="1" applyFont="1"/>
    <xf numFmtId="9" fontId="7" fillId="0" borderId="0" xfId="6" applyFont="1"/>
    <xf numFmtId="165" fontId="1" fillId="0" borderId="0" xfId="1" applyNumberFormat="1" applyFont="1"/>
    <xf numFmtId="167" fontId="11" fillId="0" borderId="0" xfId="4" applyNumberFormat="1" applyFont="1" applyFill="1" applyBorder="1" applyAlignment="1">
      <alignment horizontal="center"/>
    </xf>
    <xf numFmtId="0" fontId="11" fillId="0" borderId="0" xfId="4" applyFont="1" applyAlignment="1">
      <alignment horizontal="center"/>
    </xf>
  </cellXfs>
  <cellStyles count="7">
    <cellStyle name="Comma" xfId="1" builtinId="3"/>
    <cellStyle name="Currency" xfId="2" builtinId="4"/>
    <cellStyle name="Normal" xfId="0" builtinId="0"/>
    <cellStyle name="Normal_Performance2" xfId="3"/>
    <cellStyle name="Normal_PerfSumm1198" xfId="4"/>
    <cellStyle name="Normal_Power East Feb 99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Backtesting Agg-Power West VaR 07/01/2001 - 11/05/2001</a:t>
            </a:r>
          </a:p>
        </c:rich>
      </c:tx>
      <c:layout>
        <c:manualLayout>
          <c:xMode val="edge"/>
          <c:yMode val="edge"/>
          <c:x val="0.2622767857142857"/>
          <c:y val="7.94912559618441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660714285714288E-2"/>
          <c:y val="0.12559618441971382"/>
          <c:w val="0.8995535714285714"/>
          <c:h val="0.75039745627980925"/>
        </c:manualLayout>
      </c:layout>
      <c:barChart>
        <c:barDir val="col"/>
        <c:grouping val="clustered"/>
        <c:varyColors val="0"/>
        <c:ser>
          <c:idx val="0"/>
          <c:order val="0"/>
          <c:tx>
            <c:v>Curvershift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'[9]Backtesting (2)'!$A$824:$A$914</c:f>
              <c:numCache>
                <c:formatCode>General</c:formatCode>
                <c:ptCount val="91"/>
                <c:pt idx="0">
                  <c:v>37074</c:v>
                </c:pt>
                <c:pt idx="1">
                  <c:v>37075</c:v>
                </c:pt>
                <c:pt idx="2">
                  <c:v>37076</c:v>
                </c:pt>
                <c:pt idx="3">
                  <c:v>37077</c:v>
                </c:pt>
                <c:pt idx="4">
                  <c:v>37078</c:v>
                </c:pt>
                <c:pt idx="5">
                  <c:v>37081</c:v>
                </c:pt>
                <c:pt idx="6">
                  <c:v>37082</c:v>
                </c:pt>
                <c:pt idx="7">
                  <c:v>37083</c:v>
                </c:pt>
                <c:pt idx="8">
                  <c:v>37084</c:v>
                </c:pt>
                <c:pt idx="9">
                  <c:v>37085</c:v>
                </c:pt>
                <c:pt idx="10">
                  <c:v>37088</c:v>
                </c:pt>
                <c:pt idx="11">
                  <c:v>37089</c:v>
                </c:pt>
                <c:pt idx="12">
                  <c:v>37090</c:v>
                </c:pt>
                <c:pt idx="13">
                  <c:v>37091</c:v>
                </c:pt>
                <c:pt idx="14">
                  <c:v>37092</c:v>
                </c:pt>
                <c:pt idx="15">
                  <c:v>37095</c:v>
                </c:pt>
                <c:pt idx="16">
                  <c:v>37096</c:v>
                </c:pt>
                <c:pt idx="17">
                  <c:v>37097</c:v>
                </c:pt>
                <c:pt idx="18">
                  <c:v>37098</c:v>
                </c:pt>
                <c:pt idx="19">
                  <c:v>37099</c:v>
                </c:pt>
                <c:pt idx="20">
                  <c:v>37102</c:v>
                </c:pt>
                <c:pt idx="21">
                  <c:v>37103</c:v>
                </c:pt>
                <c:pt idx="22">
                  <c:v>37104</c:v>
                </c:pt>
                <c:pt idx="23">
                  <c:v>37105</c:v>
                </c:pt>
                <c:pt idx="24">
                  <c:v>37106</c:v>
                </c:pt>
                <c:pt idx="25">
                  <c:v>37109</c:v>
                </c:pt>
                <c:pt idx="26">
                  <c:v>37110</c:v>
                </c:pt>
                <c:pt idx="27">
                  <c:v>37111</c:v>
                </c:pt>
                <c:pt idx="28">
                  <c:v>37112</c:v>
                </c:pt>
                <c:pt idx="29">
                  <c:v>37113</c:v>
                </c:pt>
                <c:pt idx="30">
                  <c:v>37116</c:v>
                </c:pt>
                <c:pt idx="31">
                  <c:v>37117</c:v>
                </c:pt>
                <c:pt idx="32">
                  <c:v>37118</c:v>
                </c:pt>
                <c:pt idx="33">
                  <c:v>37119</c:v>
                </c:pt>
                <c:pt idx="34">
                  <c:v>37120</c:v>
                </c:pt>
                <c:pt idx="35">
                  <c:v>37123</c:v>
                </c:pt>
                <c:pt idx="36">
                  <c:v>37124</c:v>
                </c:pt>
                <c:pt idx="37">
                  <c:v>37125</c:v>
                </c:pt>
                <c:pt idx="38">
                  <c:v>37126</c:v>
                </c:pt>
                <c:pt idx="39">
                  <c:v>37127</c:v>
                </c:pt>
                <c:pt idx="40">
                  <c:v>37130</c:v>
                </c:pt>
                <c:pt idx="41">
                  <c:v>37131</c:v>
                </c:pt>
                <c:pt idx="42">
                  <c:v>37132</c:v>
                </c:pt>
                <c:pt idx="43">
                  <c:v>37133</c:v>
                </c:pt>
                <c:pt idx="44">
                  <c:v>37134</c:v>
                </c:pt>
                <c:pt idx="45">
                  <c:v>37137</c:v>
                </c:pt>
                <c:pt idx="46">
                  <c:v>37138</c:v>
                </c:pt>
                <c:pt idx="47">
                  <c:v>37139</c:v>
                </c:pt>
                <c:pt idx="48">
                  <c:v>37140</c:v>
                </c:pt>
                <c:pt idx="49">
                  <c:v>37141</c:v>
                </c:pt>
                <c:pt idx="50">
                  <c:v>37144</c:v>
                </c:pt>
                <c:pt idx="51">
                  <c:v>37145</c:v>
                </c:pt>
                <c:pt idx="52">
                  <c:v>37146</c:v>
                </c:pt>
                <c:pt idx="53">
                  <c:v>37147</c:v>
                </c:pt>
                <c:pt idx="54">
                  <c:v>37148</c:v>
                </c:pt>
                <c:pt idx="55">
                  <c:v>37151</c:v>
                </c:pt>
                <c:pt idx="56">
                  <c:v>37152</c:v>
                </c:pt>
                <c:pt idx="57">
                  <c:v>37153</c:v>
                </c:pt>
                <c:pt idx="58">
                  <c:v>37154</c:v>
                </c:pt>
                <c:pt idx="59">
                  <c:v>37155</c:v>
                </c:pt>
                <c:pt idx="60">
                  <c:v>37158</c:v>
                </c:pt>
                <c:pt idx="61">
                  <c:v>37159</c:v>
                </c:pt>
                <c:pt idx="62">
                  <c:v>37160</c:v>
                </c:pt>
                <c:pt idx="63">
                  <c:v>37161</c:v>
                </c:pt>
                <c:pt idx="64">
                  <c:v>37162</c:v>
                </c:pt>
                <c:pt idx="65">
                  <c:v>37165</c:v>
                </c:pt>
                <c:pt idx="66">
                  <c:v>37166</c:v>
                </c:pt>
                <c:pt idx="67">
                  <c:v>37167</c:v>
                </c:pt>
                <c:pt idx="68">
                  <c:v>37168</c:v>
                </c:pt>
                <c:pt idx="69">
                  <c:v>37169</c:v>
                </c:pt>
                <c:pt idx="70">
                  <c:v>37172</c:v>
                </c:pt>
                <c:pt idx="71">
                  <c:v>37173</c:v>
                </c:pt>
                <c:pt idx="72">
                  <c:v>37174</c:v>
                </c:pt>
                <c:pt idx="73">
                  <c:v>37175</c:v>
                </c:pt>
                <c:pt idx="74">
                  <c:v>37176</c:v>
                </c:pt>
                <c:pt idx="75">
                  <c:v>37179</c:v>
                </c:pt>
                <c:pt idx="76">
                  <c:v>37180</c:v>
                </c:pt>
                <c:pt idx="77">
                  <c:v>37181</c:v>
                </c:pt>
                <c:pt idx="78">
                  <c:v>37182</c:v>
                </c:pt>
                <c:pt idx="79">
                  <c:v>37183</c:v>
                </c:pt>
                <c:pt idx="80">
                  <c:v>37186</c:v>
                </c:pt>
                <c:pt idx="81">
                  <c:v>37187</c:v>
                </c:pt>
                <c:pt idx="82">
                  <c:v>37188</c:v>
                </c:pt>
                <c:pt idx="83">
                  <c:v>37189</c:v>
                </c:pt>
                <c:pt idx="84">
                  <c:v>37190</c:v>
                </c:pt>
                <c:pt idx="85">
                  <c:v>37193</c:v>
                </c:pt>
                <c:pt idx="86">
                  <c:v>37194</c:v>
                </c:pt>
                <c:pt idx="87">
                  <c:v>37195</c:v>
                </c:pt>
                <c:pt idx="88">
                  <c:v>37196</c:v>
                </c:pt>
                <c:pt idx="89">
                  <c:v>37197</c:v>
                </c:pt>
                <c:pt idx="90">
                  <c:v>37200</c:v>
                </c:pt>
              </c:numCache>
            </c:numRef>
          </c:cat>
          <c:val>
            <c:numRef>
              <c:f>'[9]Backtesting (2)'!$C$824:$C$914</c:f>
              <c:numCache>
                <c:formatCode>General</c:formatCode>
                <c:ptCount val="91"/>
                <c:pt idx="0">
                  <c:v>-4097.0908061929495</c:v>
                </c:pt>
                <c:pt idx="1">
                  <c:v>-247.03186400377803</c:v>
                </c:pt>
                <c:pt idx="2">
                  <c:v>0</c:v>
                </c:pt>
                <c:pt idx="3">
                  <c:v>1668.2300988247</c:v>
                </c:pt>
                <c:pt idx="4">
                  <c:v>-6374.6949884494998</c:v>
                </c:pt>
                <c:pt idx="5">
                  <c:v>4355.3692349416906</c:v>
                </c:pt>
                <c:pt idx="6">
                  <c:v>8319.9076006224695</c:v>
                </c:pt>
                <c:pt idx="7">
                  <c:v>20075.7424473264</c:v>
                </c:pt>
                <c:pt idx="8">
                  <c:v>-1762.47440706721</c:v>
                </c:pt>
                <c:pt idx="9">
                  <c:v>12662.568700616101</c:v>
                </c:pt>
                <c:pt idx="10">
                  <c:v>9558.6897644507408</c:v>
                </c:pt>
                <c:pt idx="11">
                  <c:v>26.852583635608202</c:v>
                </c:pt>
                <c:pt idx="12">
                  <c:v>797.17218100809612</c:v>
                </c:pt>
                <c:pt idx="13">
                  <c:v>782.147135215346</c:v>
                </c:pt>
                <c:pt idx="14">
                  <c:v>-2742.9086238489799</c:v>
                </c:pt>
                <c:pt idx="15">
                  <c:v>-367.00867556987498</c:v>
                </c:pt>
                <c:pt idx="16">
                  <c:v>4817.8618839821902</c:v>
                </c:pt>
                <c:pt idx="17">
                  <c:v>-64.873865343893812</c:v>
                </c:pt>
                <c:pt idx="18">
                  <c:v>-500.43205556544501</c:v>
                </c:pt>
                <c:pt idx="19">
                  <c:v>1736.7802128939902</c:v>
                </c:pt>
                <c:pt idx="20">
                  <c:v>2026.0425093070201</c:v>
                </c:pt>
                <c:pt idx="21">
                  <c:v>-19040.780236613002</c:v>
                </c:pt>
                <c:pt idx="22">
                  <c:v>-3842.8098472868101</c:v>
                </c:pt>
                <c:pt idx="23">
                  <c:v>-3098.2784791290701</c:v>
                </c:pt>
                <c:pt idx="24">
                  <c:v>-205.37888996014902</c:v>
                </c:pt>
                <c:pt idx="25">
                  <c:v>3615.32069326175</c:v>
                </c:pt>
                <c:pt idx="26">
                  <c:v>2633.50975497119</c:v>
                </c:pt>
                <c:pt idx="27">
                  <c:v>-1517.8104013483301</c:v>
                </c:pt>
                <c:pt idx="28">
                  <c:v>-2292.1494615001197</c:v>
                </c:pt>
                <c:pt idx="29">
                  <c:v>-809.83567668150613</c:v>
                </c:pt>
                <c:pt idx="30">
                  <c:v>9195.3059195634505</c:v>
                </c:pt>
                <c:pt idx="31">
                  <c:v>704.18066238019799</c:v>
                </c:pt>
                <c:pt idx="32">
                  <c:v>-5560.4595270413201</c:v>
                </c:pt>
                <c:pt idx="33">
                  <c:v>-7178.8081051557601</c:v>
                </c:pt>
                <c:pt idx="34">
                  <c:v>-2469.5587482196402</c:v>
                </c:pt>
                <c:pt idx="35">
                  <c:v>-357.02766949671604</c:v>
                </c:pt>
                <c:pt idx="36">
                  <c:v>10727.956525632</c:v>
                </c:pt>
                <c:pt idx="37">
                  <c:v>3939.2903922116302</c:v>
                </c:pt>
                <c:pt idx="38">
                  <c:v>5645.42307254563</c:v>
                </c:pt>
                <c:pt idx="39">
                  <c:v>8072.6216419817001</c:v>
                </c:pt>
                <c:pt idx="40">
                  <c:v>10381.348134527601</c:v>
                </c:pt>
                <c:pt idx="41">
                  <c:v>10193.210400787</c:v>
                </c:pt>
                <c:pt idx="42">
                  <c:v>16091.716118372</c:v>
                </c:pt>
                <c:pt idx="43">
                  <c:v>3270.46923118616</c:v>
                </c:pt>
                <c:pt idx="44">
                  <c:v>4078.20896552456</c:v>
                </c:pt>
                <c:pt idx="45">
                  <c:v>0</c:v>
                </c:pt>
                <c:pt idx="46">
                  <c:v>6263.0889587093197</c:v>
                </c:pt>
                <c:pt idx="47">
                  <c:v>-9187.6310395815599</c:v>
                </c:pt>
                <c:pt idx="48">
                  <c:v>-4974.5818965824901</c:v>
                </c:pt>
                <c:pt idx="49">
                  <c:v>-2358.5511348310097</c:v>
                </c:pt>
                <c:pt idx="50">
                  <c:v>2442.4639233216299</c:v>
                </c:pt>
                <c:pt idx="51">
                  <c:v>0</c:v>
                </c:pt>
                <c:pt idx="52">
                  <c:v>1695.6071250611599</c:v>
                </c:pt>
                <c:pt idx="53">
                  <c:v>-6154.9569239111406</c:v>
                </c:pt>
                <c:pt idx="54">
                  <c:v>-6803.55834905344</c:v>
                </c:pt>
                <c:pt idx="55">
                  <c:v>14095.0137050264</c:v>
                </c:pt>
                <c:pt idx="56">
                  <c:v>7722.6910087054503</c:v>
                </c:pt>
                <c:pt idx="57">
                  <c:v>10810.627070801302</c:v>
                </c:pt>
                <c:pt idx="58">
                  <c:v>1480.69311677618</c:v>
                </c:pt>
                <c:pt idx="59">
                  <c:v>-4897.6931423082897</c:v>
                </c:pt>
                <c:pt idx="60">
                  <c:v>8861.424719324481</c:v>
                </c:pt>
                <c:pt idx="61">
                  <c:v>-3709.0080094661698</c:v>
                </c:pt>
                <c:pt idx="62">
                  <c:v>1196.9926683320798</c:v>
                </c:pt>
                <c:pt idx="63">
                  <c:v>-8046.0038307449604</c:v>
                </c:pt>
                <c:pt idx="64">
                  <c:v>-1721.7604878493798</c:v>
                </c:pt>
                <c:pt idx="65">
                  <c:v>5382.97412808428</c:v>
                </c:pt>
                <c:pt idx="66">
                  <c:v>1998.9389852500499</c:v>
                </c:pt>
                <c:pt idx="67">
                  <c:v>-6233.8835747154799</c:v>
                </c:pt>
                <c:pt idx="68">
                  <c:v>-2397.1163288340499</c:v>
                </c:pt>
                <c:pt idx="69">
                  <c:v>6844.9829457464093</c:v>
                </c:pt>
                <c:pt idx="70">
                  <c:v>-215.18434334292601</c:v>
                </c:pt>
                <c:pt idx="71">
                  <c:v>-2893.1801760007102</c:v>
                </c:pt>
                <c:pt idx="72">
                  <c:v>-2205.4140517606897</c:v>
                </c:pt>
                <c:pt idx="73">
                  <c:v>-3900.1267649229299</c:v>
                </c:pt>
                <c:pt idx="74">
                  <c:v>-1863.29502737335</c:v>
                </c:pt>
                <c:pt idx="75">
                  <c:v>3650.8810080674903</c:v>
                </c:pt>
                <c:pt idx="76">
                  <c:v>-5485.6392880680596</c:v>
                </c:pt>
                <c:pt idx="77">
                  <c:v>-2382.16123881152</c:v>
                </c:pt>
                <c:pt idx="78">
                  <c:v>-296.19329560559498</c:v>
                </c:pt>
                <c:pt idx="79">
                  <c:v>-5206.2057446570398</c:v>
                </c:pt>
                <c:pt idx="80">
                  <c:v>-2288.0736674273398</c:v>
                </c:pt>
                <c:pt idx="81">
                  <c:v>-1793.92040694655</c:v>
                </c:pt>
                <c:pt idx="82">
                  <c:v>-7376.0851408478002</c:v>
                </c:pt>
                <c:pt idx="83">
                  <c:v>-1806.5528863678501</c:v>
                </c:pt>
                <c:pt idx="84">
                  <c:v>-8724.7985521556493</c:v>
                </c:pt>
                <c:pt idx="85">
                  <c:v>17829.748584747798</c:v>
                </c:pt>
                <c:pt idx="86">
                  <c:v>6881.73555329393</c:v>
                </c:pt>
                <c:pt idx="87">
                  <c:v>-2837.7918718408996</c:v>
                </c:pt>
                <c:pt idx="88">
                  <c:v>-696.34002021014294</c:v>
                </c:pt>
                <c:pt idx="89">
                  <c:v>2702.6619378474002</c:v>
                </c:pt>
                <c:pt idx="90">
                  <c:v>11698.8903975665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19600"/>
        <c:axId val="142320160"/>
      </c:barChart>
      <c:lineChart>
        <c:grouping val="standard"/>
        <c:varyColors val="0"/>
        <c:ser>
          <c:idx val="1"/>
          <c:order val="1"/>
          <c:tx>
            <c:v>VaR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'[9]Backtesting (2)'!$A$824:$A$914</c:f>
              <c:numCache>
                <c:formatCode>General</c:formatCode>
                <c:ptCount val="91"/>
                <c:pt idx="0">
                  <c:v>37074</c:v>
                </c:pt>
                <c:pt idx="1">
                  <c:v>37075</c:v>
                </c:pt>
                <c:pt idx="2">
                  <c:v>37076</c:v>
                </c:pt>
                <c:pt idx="3">
                  <c:v>37077</c:v>
                </c:pt>
                <c:pt idx="4">
                  <c:v>37078</c:v>
                </c:pt>
                <c:pt idx="5">
                  <c:v>37081</c:v>
                </c:pt>
                <c:pt idx="6">
                  <c:v>37082</c:v>
                </c:pt>
                <c:pt idx="7">
                  <c:v>37083</c:v>
                </c:pt>
                <c:pt idx="8">
                  <c:v>37084</c:v>
                </c:pt>
                <c:pt idx="9">
                  <c:v>37085</c:v>
                </c:pt>
                <c:pt idx="10">
                  <c:v>37088</c:v>
                </c:pt>
                <c:pt idx="11">
                  <c:v>37089</c:v>
                </c:pt>
                <c:pt idx="12">
                  <c:v>37090</c:v>
                </c:pt>
                <c:pt idx="13">
                  <c:v>37091</c:v>
                </c:pt>
                <c:pt idx="14">
                  <c:v>37092</c:v>
                </c:pt>
                <c:pt idx="15">
                  <c:v>37095</c:v>
                </c:pt>
                <c:pt idx="16">
                  <c:v>37096</c:v>
                </c:pt>
                <c:pt idx="17">
                  <c:v>37097</c:v>
                </c:pt>
                <c:pt idx="18">
                  <c:v>37098</c:v>
                </c:pt>
                <c:pt idx="19">
                  <c:v>37099</c:v>
                </c:pt>
                <c:pt idx="20">
                  <c:v>37102</c:v>
                </c:pt>
                <c:pt idx="21">
                  <c:v>37103</c:v>
                </c:pt>
                <c:pt idx="22">
                  <c:v>37104</c:v>
                </c:pt>
                <c:pt idx="23">
                  <c:v>37105</c:v>
                </c:pt>
                <c:pt idx="24">
                  <c:v>37106</c:v>
                </c:pt>
                <c:pt idx="25">
                  <c:v>37109</c:v>
                </c:pt>
                <c:pt idx="26">
                  <c:v>37110</c:v>
                </c:pt>
                <c:pt idx="27">
                  <c:v>37111</c:v>
                </c:pt>
                <c:pt idx="28">
                  <c:v>37112</c:v>
                </c:pt>
                <c:pt idx="29">
                  <c:v>37113</c:v>
                </c:pt>
                <c:pt idx="30">
                  <c:v>37116</c:v>
                </c:pt>
                <c:pt idx="31">
                  <c:v>37117</c:v>
                </c:pt>
                <c:pt idx="32">
                  <c:v>37118</c:v>
                </c:pt>
                <c:pt idx="33">
                  <c:v>37119</c:v>
                </c:pt>
                <c:pt idx="34">
                  <c:v>37120</c:v>
                </c:pt>
                <c:pt idx="35">
                  <c:v>37123</c:v>
                </c:pt>
                <c:pt idx="36">
                  <c:v>37124</c:v>
                </c:pt>
                <c:pt idx="37">
                  <c:v>37125</c:v>
                </c:pt>
                <c:pt idx="38">
                  <c:v>37126</c:v>
                </c:pt>
                <c:pt idx="39">
                  <c:v>37127</c:v>
                </c:pt>
                <c:pt idx="40">
                  <c:v>37130</c:v>
                </c:pt>
                <c:pt idx="41">
                  <c:v>37131</c:v>
                </c:pt>
                <c:pt idx="42">
                  <c:v>37132</c:v>
                </c:pt>
                <c:pt idx="43">
                  <c:v>37133</c:v>
                </c:pt>
                <c:pt idx="44">
                  <c:v>37134</c:v>
                </c:pt>
                <c:pt idx="45">
                  <c:v>37137</c:v>
                </c:pt>
                <c:pt idx="46">
                  <c:v>37138</c:v>
                </c:pt>
                <c:pt idx="47">
                  <c:v>37139</c:v>
                </c:pt>
                <c:pt idx="48">
                  <c:v>37140</c:v>
                </c:pt>
                <c:pt idx="49">
                  <c:v>37141</c:v>
                </c:pt>
                <c:pt idx="50">
                  <c:v>37144</c:v>
                </c:pt>
                <c:pt idx="51">
                  <c:v>37145</c:v>
                </c:pt>
                <c:pt idx="52">
                  <c:v>37146</c:v>
                </c:pt>
                <c:pt idx="53">
                  <c:v>37147</c:v>
                </c:pt>
                <c:pt idx="54">
                  <c:v>37148</c:v>
                </c:pt>
                <c:pt idx="55">
                  <c:v>37151</c:v>
                </c:pt>
                <c:pt idx="56">
                  <c:v>37152</c:v>
                </c:pt>
                <c:pt idx="57">
                  <c:v>37153</c:v>
                </c:pt>
                <c:pt idx="58">
                  <c:v>37154</c:v>
                </c:pt>
                <c:pt idx="59">
                  <c:v>37155</c:v>
                </c:pt>
                <c:pt idx="60">
                  <c:v>37158</c:v>
                </c:pt>
                <c:pt idx="61">
                  <c:v>37159</c:v>
                </c:pt>
                <c:pt idx="62">
                  <c:v>37160</c:v>
                </c:pt>
                <c:pt idx="63">
                  <c:v>37161</c:v>
                </c:pt>
                <c:pt idx="64">
                  <c:v>37162</c:v>
                </c:pt>
                <c:pt idx="65">
                  <c:v>37165</c:v>
                </c:pt>
                <c:pt idx="66">
                  <c:v>37166</c:v>
                </c:pt>
                <c:pt idx="67">
                  <c:v>37167</c:v>
                </c:pt>
                <c:pt idx="68">
                  <c:v>37168</c:v>
                </c:pt>
                <c:pt idx="69">
                  <c:v>37169</c:v>
                </c:pt>
                <c:pt idx="70">
                  <c:v>37172</c:v>
                </c:pt>
                <c:pt idx="71">
                  <c:v>37173</c:v>
                </c:pt>
                <c:pt idx="72">
                  <c:v>37174</c:v>
                </c:pt>
                <c:pt idx="73">
                  <c:v>37175</c:v>
                </c:pt>
                <c:pt idx="74">
                  <c:v>37176</c:v>
                </c:pt>
                <c:pt idx="75">
                  <c:v>37179</c:v>
                </c:pt>
                <c:pt idx="76">
                  <c:v>37180</c:v>
                </c:pt>
                <c:pt idx="77">
                  <c:v>37181</c:v>
                </c:pt>
                <c:pt idx="78">
                  <c:v>37182</c:v>
                </c:pt>
                <c:pt idx="79">
                  <c:v>37183</c:v>
                </c:pt>
                <c:pt idx="80">
                  <c:v>37186</c:v>
                </c:pt>
                <c:pt idx="81">
                  <c:v>37187</c:v>
                </c:pt>
                <c:pt idx="82">
                  <c:v>37188</c:v>
                </c:pt>
                <c:pt idx="83">
                  <c:v>37189</c:v>
                </c:pt>
                <c:pt idx="84">
                  <c:v>37190</c:v>
                </c:pt>
                <c:pt idx="85">
                  <c:v>37193</c:v>
                </c:pt>
                <c:pt idx="86">
                  <c:v>37194</c:v>
                </c:pt>
                <c:pt idx="87">
                  <c:v>37195</c:v>
                </c:pt>
                <c:pt idx="88">
                  <c:v>37196</c:v>
                </c:pt>
                <c:pt idx="89">
                  <c:v>37197</c:v>
                </c:pt>
                <c:pt idx="90">
                  <c:v>37200</c:v>
                </c:pt>
              </c:numCache>
            </c:numRef>
          </c:cat>
          <c:val>
            <c:numRef>
              <c:f>'[9]Backtesting (2)'!$D$824:$D$914</c:f>
              <c:numCache>
                <c:formatCode>General</c:formatCode>
                <c:ptCount val="91"/>
                <c:pt idx="0">
                  <c:v>-24793.784694791899</c:v>
                </c:pt>
                <c:pt idx="1">
                  <c:v>-24134.482471450898</c:v>
                </c:pt>
                <c:pt idx="2">
                  <c:v>0</c:v>
                </c:pt>
                <c:pt idx="3">
                  <c:v>-25256.760891518297</c:v>
                </c:pt>
                <c:pt idx="4">
                  <c:v>-29222.399924398098</c:v>
                </c:pt>
                <c:pt idx="5">
                  <c:v>-28664.060313681402</c:v>
                </c:pt>
                <c:pt idx="6">
                  <c:v>-29153.521172308199</c:v>
                </c:pt>
                <c:pt idx="7">
                  <c:v>-24570.231953292197</c:v>
                </c:pt>
                <c:pt idx="8">
                  <c:v>-25080.359607026701</c:v>
                </c:pt>
                <c:pt idx="9">
                  <c:v>-24439.528043800397</c:v>
                </c:pt>
                <c:pt idx="10">
                  <c:v>-23054.298599495702</c:v>
                </c:pt>
                <c:pt idx="11">
                  <c:v>-20193.4777061069</c:v>
                </c:pt>
                <c:pt idx="12">
                  <c:v>-21093.945647500703</c:v>
                </c:pt>
                <c:pt idx="13">
                  <c:v>-20465.466546138701</c:v>
                </c:pt>
                <c:pt idx="14">
                  <c:v>-21104.6734597877</c:v>
                </c:pt>
                <c:pt idx="15">
                  <c:v>-23807.030166382701</c:v>
                </c:pt>
                <c:pt idx="16">
                  <c:v>-22654.399510411899</c:v>
                </c:pt>
                <c:pt idx="17">
                  <c:v>-22437.421007932098</c:v>
                </c:pt>
                <c:pt idx="18">
                  <c:v>-23585.8627983968</c:v>
                </c:pt>
                <c:pt idx="19">
                  <c:v>-22292.3417896102</c:v>
                </c:pt>
                <c:pt idx="20">
                  <c:v>-20284.490459795496</c:v>
                </c:pt>
                <c:pt idx="21">
                  <c:v>-22895.272723577498</c:v>
                </c:pt>
                <c:pt idx="22">
                  <c:v>-24476.679889981602</c:v>
                </c:pt>
                <c:pt idx="23">
                  <c:v>-25359.6730443329</c:v>
                </c:pt>
                <c:pt idx="24">
                  <c:v>-26105.914044224002</c:v>
                </c:pt>
                <c:pt idx="25">
                  <c:v>-21779.239695429602</c:v>
                </c:pt>
                <c:pt idx="26">
                  <c:v>-22414.692151049701</c:v>
                </c:pt>
                <c:pt idx="27">
                  <c:v>-22118.803662547296</c:v>
                </c:pt>
                <c:pt idx="28">
                  <c:v>-22372.625340160903</c:v>
                </c:pt>
                <c:pt idx="29">
                  <c:v>-22819.745939063003</c:v>
                </c:pt>
                <c:pt idx="30">
                  <c:v>-20996.242389413597</c:v>
                </c:pt>
                <c:pt idx="31">
                  <c:v>-23513.798817982795</c:v>
                </c:pt>
                <c:pt idx="32">
                  <c:v>-25980.173075648301</c:v>
                </c:pt>
                <c:pt idx="33">
                  <c:v>-25322.393753001103</c:v>
                </c:pt>
                <c:pt idx="34">
                  <c:v>-25801.547798755499</c:v>
                </c:pt>
                <c:pt idx="35">
                  <c:v>-25112.3213166852</c:v>
                </c:pt>
                <c:pt idx="36">
                  <c:v>-25193.540957872901</c:v>
                </c:pt>
                <c:pt idx="37">
                  <c:v>-23771.904844154702</c:v>
                </c:pt>
                <c:pt idx="38">
                  <c:v>-21267.607740854899</c:v>
                </c:pt>
                <c:pt idx="39">
                  <c:v>-20076.188063165202</c:v>
                </c:pt>
                <c:pt idx="40">
                  <c:v>-17821.655113328699</c:v>
                </c:pt>
                <c:pt idx="41">
                  <c:v>-17460.012474011695</c:v>
                </c:pt>
                <c:pt idx="42">
                  <c:v>-14184.9700084004</c:v>
                </c:pt>
                <c:pt idx="43">
                  <c:v>-14960.9605069877</c:v>
                </c:pt>
                <c:pt idx="44">
                  <c:v>-15736.0749530423</c:v>
                </c:pt>
                <c:pt idx="45">
                  <c:v>0</c:v>
                </c:pt>
                <c:pt idx="46">
                  <c:v>-15374.707412796499</c:v>
                </c:pt>
                <c:pt idx="47">
                  <c:v>-18170.791183026999</c:v>
                </c:pt>
                <c:pt idx="48">
                  <c:v>-17738.631783531302</c:v>
                </c:pt>
                <c:pt idx="49">
                  <c:v>-17770.515286008802</c:v>
                </c:pt>
                <c:pt idx="50">
                  <c:v>-17646.012955602797</c:v>
                </c:pt>
                <c:pt idx="51">
                  <c:v>0</c:v>
                </c:pt>
                <c:pt idx="52">
                  <c:v>-17875.9967856146</c:v>
                </c:pt>
                <c:pt idx="53">
                  <c:v>-19412.311020983801</c:v>
                </c:pt>
                <c:pt idx="54">
                  <c:v>-20083.563723255298</c:v>
                </c:pt>
                <c:pt idx="55">
                  <c:v>-34707.441955816204</c:v>
                </c:pt>
                <c:pt idx="56">
                  <c:v>-15913.238253662599</c:v>
                </c:pt>
                <c:pt idx="57">
                  <c:v>-15975.2351033463</c:v>
                </c:pt>
                <c:pt idx="58">
                  <c:v>-15238.913347113599</c:v>
                </c:pt>
                <c:pt idx="59">
                  <c:v>-16525.4113436152</c:v>
                </c:pt>
                <c:pt idx="60">
                  <c:v>-14043.2291903306</c:v>
                </c:pt>
                <c:pt idx="61">
                  <c:v>-12875.367028021499</c:v>
                </c:pt>
                <c:pt idx="62">
                  <c:v>-12698.7645064185</c:v>
                </c:pt>
                <c:pt idx="63">
                  <c:v>-12411.4031200152</c:v>
                </c:pt>
                <c:pt idx="64">
                  <c:v>-11635.669907339399</c:v>
                </c:pt>
                <c:pt idx="65">
                  <c:v>-9490.16992090862</c:v>
                </c:pt>
                <c:pt idx="66">
                  <c:v>-10020.544346111801</c:v>
                </c:pt>
                <c:pt idx="67">
                  <c:v>-11396.059561370301</c:v>
                </c:pt>
                <c:pt idx="68">
                  <c:v>-11383.562896475101</c:v>
                </c:pt>
                <c:pt idx="69">
                  <c:v>-11264.513340937399</c:v>
                </c:pt>
                <c:pt idx="70">
                  <c:v>-11221.322876488101</c:v>
                </c:pt>
                <c:pt idx="71">
                  <c:v>-11891.030885563901</c:v>
                </c:pt>
                <c:pt idx="72">
                  <c:v>-13042.2459990517</c:v>
                </c:pt>
                <c:pt idx="73">
                  <c:v>-13464.932583790702</c:v>
                </c:pt>
                <c:pt idx="74">
                  <c:v>-14348.1775942309</c:v>
                </c:pt>
                <c:pt idx="75">
                  <c:v>-14202.339099660299</c:v>
                </c:pt>
                <c:pt idx="76">
                  <c:v>-16203.301274768799</c:v>
                </c:pt>
                <c:pt idx="77">
                  <c:v>-15925.155848107301</c:v>
                </c:pt>
                <c:pt idx="78">
                  <c:v>-10738.286999727699</c:v>
                </c:pt>
                <c:pt idx="79">
                  <c:v>-10944.188557216101</c:v>
                </c:pt>
                <c:pt idx="80">
                  <c:v>-11563.9233179067</c:v>
                </c:pt>
                <c:pt idx="81">
                  <c:v>-11519.1696981526</c:v>
                </c:pt>
                <c:pt idx="82">
                  <c:v>-10460.496541669401</c:v>
                </c:pt>
                <c:pt idx="83">
                  <c:v>-8652.6021058622009</c:v>
                </c:pt>
                <c:pt idx="84">
                  <c:v>-8833.365224300589</c:v>
                </c:pt>
                <c:pt idx="85">
                  <c:v>-9304.195184251661</c:v>
                </c:pt>
                <c:pt idx="86">
                  <c:v>-7933.66470610734</c:v>
                </c:pt>
                <c:pt idx="87">
                  <c:v>-7741.6252967435103</c:v>
                </c:pt>
                <c:pt idx="88">
                  <c:v>-7179.8464071111694</c:v>
                </c:pt>
                <c:pt idx="89">
                  <c:v>-7065.7020099177498</c:v>
                </c:pt>
                <c:pt idx="90">
                  <c:v>-7428.8580977540796</c:v>
                </c:pt>
              </c:numCache>
            </c:numRef>
          </c:val>
          <c:smooth val="0"/>
        </c:ser>
        <c:ser>
          <c:idx val="2"/>
          <c:order val="2"/>
          <c:tx>
            <c:v>UP95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'[9]Backtesting (2)'!$A$824:$A$914</c:f>
              <c:numCache>
                <c:formatCode>General</c:formatCode>
                <c:ptCount val="91"/>
                <c:pt idx="0">
                  <c:v>37074</c:v>
                </c:pt>
                <c:pt idx="1">
                  <c:v>37075</c:v>
                </c:pt>
                <c:pt idx="2">
                  <c:v>37076</c:v>
                </c:pt>
                <c:pt idx="3">
                  <c:v>37077</c:v>
                </c:pt>
                <c:pt idx="4">
                  <c:v>37078</c:v>
                </c:pt>
                <c:pt idx="5">
                  <c:v>37081</c:v>
                </c:pt>
                <c:pt idx="6">
                  <c:v>37082</c:v>
                </c:pt>
                <c:pt idx="7">
                  <c:v>37083</c:v>
                </c:pt>
                <c:pt idx="8">
                  <c:v>37084</c:v>
                </c:pt>
                <c:pt idx="9">
                  <c:v>37085</c:v>
                </c:pt>
                <c:pt idx="10">
                  <c:v>37088</c:v>
                </c:pt>
                <c:pt idx="11">
                  <c:v>37089</c:v>
                </c:pt>
                <c:pt idx="12">
                  <c:v>37090</c:v>
                </c:pt>
                <c:pt idx="13">
                  <c:v>37091</c:v>
                </c:pt>
                <c:pt idx="14">
                  <c:v>37092</c:v>
                </c:pt>
                <c:pt idx="15">
                  <c:v>37095</c:v>
                </c:pt>
                <c:pt idx="16">
                  <c:v>37096</c:v>
                </c:pt>
                <c:pt idx="17">
                  <c:v>37097</c:v>
                </c:pt>
                <c:pt idx="18">
                  <c:v>37098</c:v>
                </c:pt>
                <c:pt idx="19">
                  <c:v>37099</c:v>
                </c:pt>
                <c:pt idx="20">
                  <c:v>37102</c:v>
                </c:pt>
                <c:pt idx="21">
                  <c:v>37103</c:v>
                </c:pt>
                <c:pt idx="22">
                  <c:v>37104</c:v>
                </c:pt>
                <c:pt idx="23">
                  <c:v>37105</c:v>
                </c:pt>
                <c:pt idx="24">
                  <c:v>37106</c:v>
                </c:pt>
                <c:pt idx="25">
                  <c:v>37109</c:v>
                </c:pt>
                <c:pt idx="26">
                  <c:v>37110</c:v>
                </c:pt>
                <c:pt idx="27">
                  <c:v>37111</c:v>
                </c:pt>
                <c:pt idx="28">
                  <c:v>37112</c:v>
                </c:pt>
                <c:pt idx="29">
                  <c:v>37113</c:v>
                </c:pt>
                <c:pt idx="30">
                  <c:v>37116</c:v>
                </c:pt>
                <c:pt idx="31">
                  <c:v>37117</c:v>
                </c:pt>
                <c:pt idx="32">
                  <c:v>37118</c:v>
                </c:pt>
                <c:pt idx="33">
                  <c:v>37119</c:v>
                </c:pt>
                <c:pt idx="34">
                  <c:v>37120</c:v>
                </c:pt>
                <c:pt idx="35">
                  <c:v>37123</c:v>
                </c:pt>
                <c:pt idx="36">
                  <c:v>37124</c:v>
                </c:pt>
                <c:pt idx="37">
                  <c:v>37125</c:v>
                </c:pt>
                <c:pt idx="38">
                  <c:v>37126</c:v>
                </c:pt>
                <c:pt idx="39">
                  <c:v>37127</c:v>
                </c:pt>
                <c:pt idx="40">
                  <c:v>37130</c:v>
                </c:pt>
                <c:pt idx="41">
                  <c:v>37131</c:v>
                </c:pt>
                <c:pt idx="42">
                  <c:v>37132</c:v>
                </c:pt>
                <c:pt idx="43">
                  <c:v>37133</c:v>
                </c:pt>
                <c:pt idx="44">
                  <c:v>37134</c:v>
                </c:pt>
                <c:pt idx="45">
                  <c:v>37137</c:v>
                </c:pt>
                <c:pt idx="46">
                  <c:v>37138</c:v>
                </c:pt>
                <c:pt idx="47">
                  <c:v>37139</c:v>
                </c:pt>
                <c:pt idx="48">
                  <c:v>37140</c:v>
                </c:pt>
                <c:pt idx="49">
                  <c:v>37141</c:v>
                </c:pt>
                <c:pt idx="50">
                  <c:v>37144</c:v>
                </c:pt>
                <c:pt idx="51">
                  <c:v>37145</c:v>
                </c:pt>
                <c:pt idx="52">
                  <c:v>37146</c:v>
                </c:pt>
                <c:pt idx="53">
                  <c:v>37147</c:v>
                </c:pt>
                <c:pt idx="54">
                  <c:v>37148</c:v>
                </c:pt>
                <c:pt idx="55">
                  <c:v>37151</c:v>
                </c:pt>
                <c:pt idx="56">
                  <c:v>37152</c:v>
                </c:pt>
                <c:pt idx="57">
                  <c:v>37153</c:v>
                </c:pt>
                <c:pt idx="58">
                  <c:v>37154</c:v>
                </c:pt>
                <c:pt idx="59">
                  <c:v>37155</c:v>
                </c:pt>
                <c:pt idx="60">
                  <c:v>37158</c:v>
                </c:pt>
                <c:pt idx="61">
                  <c:v>37159</c:v>
                </c:pt>
                <c:pt idx="62">
                  <c:v>37160</c:v>
                </c:pt>
                <c:pt idx="63">
                  <c:v>37161</c:v>
                </c:pt>
                <c:pt idx="64">
                  <c:v>37162</c:v>
                </c:pt>
                <c:pt idx="65">
                  <c:v>37165</c:v>
                </c:pt>
                <c:pt idx="66">
                  <c:v>37166</c:v>
                </c:pt>
                <c:pt idx="67">
                  <c:v>37167</c:v>
                </c:pt>
                <c:pt idx="68">
                  <c:v>37168</c:v>
                </c:pt>
                <c:pt idx="69">
                  <c:v>37169</c:v>
                </c:pt>
                <c:pt idx="70">
                  <c:v>37172</c:v>
                </c:pt>
                <c:pt idx="71">
                  <c:v>37173</c:v>
                </c:pt>
                <c:pt idx="72">
                  <c:v>37174</c:v>
                </c:pt>
                <c:pt idx="73">
                  <c:v>37175</c:v>
                </c:pt>
                <c:pt idx="74">
                  <c:v>37176</c:v>
                </c:pt>
                <c:pt idx="75">
                  <c:v>37179</c:v>
                </c:pt>
                <c:pt idx="76">
                  <c:v>37180</c:v>
                </c:pt>
                <c:pt idx="77">
                  <c:v>37181</c:v>
                </c:pt>
                <c:pt idx="78">
                  <c:v>37182</c:v>
                </c:pt>
                <c:pt idx="79">
                  <c:v>37183</c:v>
                </c:pt>
                <c:pt idx="80">
                  <c:v>37186</c:v>
                </c:pt>
                <c:pt idx="81">
                  <c:v>37187</c:v>
                </c:pt>
                <c:pt idx="82">
                  <c:v>37188</c:v>
                </c:pt>
                <c:pt idx="83">
                  <c:v>37189</c:v>
                </c:pt>
                <c:pt idx="84">
                  <c:v>37190</c:v>
                </c:pt>
                <c:pt idx="85">
                  <c:v>37193</c:v>
                </c:pt>
                <c:pt idx="86">
                  <c:v>37194</c:v>
                </c:pt>
                <c:pt idx="87">
                  <c:v>37195</c:v>
                </c:pt>
                <c:pt idx="88">
                  <c:v>37196</c:v>
                </c:pt>
                <c:pt idx="89">
                  <c:v>37197</c:v>
                </c:pt>
                <c:pt idx="90">
                  <c:v>37200</c:v>
                </c:pt>
              </c:numCache>
            </c:numRef>
          </c:cat>
          <c:val>
            <c:numRef>
              <c:f>'[9]Backtesting (2)'!$F$824:$F$914</c:f>
              <c:numCache>
                <c:formatCode>General</c:formatCode>
                <c:ptCount val="91"/>
                <c:pt idx="0">
                  <c:v>21873.801378168198</c:v>
                </c:pt>
                <c:pt idx="1">
                  <c:v>21166.628164887297</c:v>
                </c:pt>
                <c:pt idx="2">
                  <c:v>0</c:v>
                </c:pt>
                <c:pt idx="3">
                  <c:v>22278.1992739788</c:v>
                </c:pt>
                <c:pt idx="4">
                  <c:v>25270.205389319301</c:v>
                </c:pt>
                <c:pt idx="5">
                  <c:v>24806.7353374497</c:v>
                </c:pt>
                <c:pt idx="6">
                  <c:v>26917.268481487503</c:v>
                </c:pt>
                <c:pt idx="7">
                  <c:v>23685.956545694597</c:v>
                </c:pt>
                <c:pt idx="8">
                  <c:v>23529.354643823899</c:v>
                </c:pt>
                <c:pt idx="9">
                  <c:v>22802.255205150501</c:v>
                </c:pt>
                <c:pt idx="10">
                  <c:v>21933.771629194598</c:v>
                </c:pt>
                <c:pt idx="11">
                  <c:v>19217.360366296001</c:v>
                </c:pt>
                <c:pt idx="12">
                  <c:v>19217.968081261799</c:v>
                </c:pt>
                <c:pt idx="13">
                  <c:v>18711.508320746398</c:v>
                </c:pt>
                <c:pt idx="14">
                  <c:v>19313.649618382897</c:v>
                </c:pt>
                <c:pt idx="15">
                  <c:v>22360.0622935828</c:v>
                </c:pt>
                <c:pt idx="16">
                  <c:v>21360.700640200102</c:v>
                </c:pt>
                <c:pt idx="17">
                  <c:v>20415.390861826101</c:v>
                </c:pt>
                <c:pt idx="18">
                  <c:v>21319.446812195201</c:v>
                </c:pt>
                <c:pt idx="19">
                  <c:v>20138.3957695227</c:v>
                </c:pt>
                <c:pt idx="20">
                  <c:v>18875.2606995725</c:v>
                </c:pt>
                <c:pt idx="21">
                  <c:v>22040.7831699983</c:v>
                </c:pt>
                <c:pt idx="22">
                  <c:v>22994.159348200101</c:v>
                </c:pt>
                <c:pt idx="23">
                  <c:v>22986.482046816902</c:v>
                </c:pt>
                <c:pt idx="24">
                  <c:v>23838.646829980098</c:v>
                </c:pt>
                <c:pt idx="25">
                  <c:v>21154.9462691312</c:v>
                </c:pt>
                <c:pt idx="26">
                  <c:v>21590.828230813098</c:v>
                </c:pt>
                <c:pt idx="27">
                  <c:v>21344.842878495001</c:v>
                </c:pt>
                <c:pt idx="28">
                  <c:v>21351.884087013801</c:v>
                </c:pt>
                <c:pt idx="29">
                  <c:v>21957.346096365804</c:v>
                </c:pt>
                <c:pt idx="30">
                  <c:v>20210.749116798001</c:v>
                </c:pt>
                <c:pt idx="31">
                  <c:v>22470.134326485197</c:v>
                </c:pt>
                <c:pt idx="32">
                  <c:v>25483.167029704498</c:v>
                </c:pt>
                <c:pt idx="33">
                  <c:v>24849.943469324302</c:v>
                </c:pt>
                <c:pt idx="34">
                  <c:v>25097.529498893997</c:v>
                </c:pt>
                <c:pt idx="35">
                  <c:v>24264.729003071603</c:v>
                </c:pt>
                <c:pt idx="36">
                  <c:v>24482.831992426101</c:v>
                </c:pt>
                <c:pt idx="37">
                  <c:v>22865.226015838798</c:v>
                </c:pt>
                <c:pt idx="38">
                  <c:v>20218.468693420298</c:v>
                </c:pt>
                <c:pt idx="39">
                  <c:v>19396.900471467598</c:v>
                </c:pt>
                <c:pt idx="40">
                  <c:v>17298.924429582599</c:v>
                </c:pt>
                <c:pt idx="41">
                  <c:v>17146.844638440496</c:v>
                </c:pt>
                <c:pt idx="42">
                  <c:v>13915.9822055079</c:v>
                </c:pt>
                <c:pt idx="43">
                  <c:v>13396.7432752232</c:v>
                </c:pt>
                <c:pt idx="44">
                  <c:v>14105.532939114399</c:v>
                </c:pt>
                <c:pt idx="45">
                  <c:v>0</c:v>
                </c:pt>
                <c:pt idx="46">
                  <c:v>13817.6331000883</c:v>
                </c:pt>
                <c:pt idx="47">
                  <c:v>16546.279311926199</c:v>
                </c:pt>
                <c:pt idx="48">
                  <c:v>15637.264661494599</c:v>
                </c:pt>
                <c:pt idx="49">
                  <c:v>15618.3688835878</c:v>
                </c:pt>
                <c:pt idx="50">
                  <c:v>16149.504070462201</c:v>
                </c:pt>
                <c:pt idx="51">
                  <c:v>0</c:v>
                </c:pt>
                <c:pt idx="52">
                  <c:v>16260.8702979974</c:v>
                </c:pt>
                <c:pt idx="53">
                  <c:v>17535.069717997398</c:v>
                </c:pt>
                <c:pt idx="54">
                  <c:v>18208.459367380699</c:v>
                </c:pt>
                <c:pt idx="55">
                  <c:v>29047.4242082378</c:v>
                </c:pt>
                <c:pt idx="56">
                  <c:v>14923.0511790483</c:v>
                </c:pt>
                <c:pt idx="57">
                  <c:v>14491.426452920499</c:v>
                </c:pt>
                <c:pt idx="58">
                  <c:v>13915.1893718222</c:v>
                </c:pt>
                <c:pt idx="59">
                  <c:v>14451.370393683999</c:v>
                </c:pt>
                <c:pt idx="60">
                  <c:v>12640.281126541</c:v>
                </c:pt>
                <c:pt idx="61">
                  <c:v>11733.858782572699</c:v>
                </c:pt>
                <c:pt idx="62">
                  <c:v>11837.846687076701</c:v>
                </c:pt>
                <c:pt idx="63">
                  <c:v>12493.711381974601</c:v>
                </c:pt>
                <c:pt idx="64">
                  <c:v>11401.9695036826</c:v>
                </c:pt>
                <c:pt idx="65">
                  <c:v>9165.3593881529305</c:v>
                </c:pt>
                <c:pt idx="66">
                  <c:v>10211.8048699624</c:v>
                </c:pt>
                <c:pt idx="67">
                  <c:v>11535.948521233899</c:v>
                </c:pt>
                <c:pt idx="68">
                  <c:v>11232.692318907799</c:v>
                </c:pt>
                <c:pt idx="69">
                  <c:v>11188.172893241401</c:v>
                </c:pt>
                <c:pt idx="70">
                  <c:v>10949.0206036872</c:v>
                </c:pt>
                <c:pt idx="71">
                  <c:v>11965.565533146801</c:v>
                </c:pt>
                <c:pt idx="72">
                  <c:v>12900.712418453601</c:v>
                </c:pt>
                <c:pt idx="73">
                  <c:v>13466.6192462571</c:v>
                </c:pt>
                <c:pt idx="74">
                  <c:v>14014.0226572378</c:v>
                </c:pt>
                <c:pt idx="75">
                  <c:v>14009.9366678061</c:v>
                </c:pt>
                <c:pt idx="76">
                  <c:v>15935.7686053704</c:v>
                </c:pt>
                <c:pt idx="77">
                  <c:v>15794.0509264719</c:v>
                </c:pt>
                <c:pt idx="78">
                  <c:v>11177.148083189</c:v>
                </c:pt>
                <c:pt idx="79">
                  <c:v>11392.535868348899</c:v>
                </c:pt>
                <c:pt idx="80">
                  <c:v>11959.1670864475</c:v>
                </c:pt>
                <c:pt idx="81">
                  <c:v>12062.9991635841</c:v>
                </c:pt>
                <c:pt idx="82">
                  <c:v>11242.8861342358</c:v>
                </c:pt>
                <c:pt idx="83">
                  <c:v>8906.3591712763191</c:v>
                </c:pt>
                <c:pt idx="84">
                  <c:v>8998.9301651261303</c:v>
                </c:pt>
                <c:pt idx="85">
                  <c:v>9328.9824137031701</c:v>
                </c:pt>
                <c:pt idx="86">
                  <c:v>8265.5720889494805</c:v>
                </c:pt>
                <c:pt idx="87">
                  <c:v>8197.9131791581003</c:v>
                </c:pt>
                <c:pt idx="88">
                  <c:v>7563.0709390054399</c:v>
                </c:pt>
                <c:pt idx="89">
                  <c:v>7494.9929824957599</c:v>
                </c:pt>
                <c:pt idx="90">
                  <c:v>7665.0552201037699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19600"/>
        <c:axId val="142320160"/>
      </c:lineChart>
      <c:dateAx>
        <c:axId val="142319600"/>
        <c:scaling>
          <c:orientation val="minMax"/>
          <c:max val="37200"/>
          <c:min val="37074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20160"/>
        <c:crosses val="autoZero"/>
        <c:auto val="1"/>
        <c:lblOffset val="100"/>
        <c:baseTimeUnit val="days"/>
        <c:majorUnit val="10"/>
        <c:majorTimeUnit val="days"/>
        <c:minorUnit val="5"/>
        <c:minorTimeUnit val="days"/>
      </c:dateAx>
      <c:valAx>
        <c:axId val="142320160"/>
        <c:scaling>
          <c:orientation val="minMax"/>
          <c:min val="-4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19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933035714285715"/>
          <c:y val="6.0413354531001592E-2"/>
          <c:w val="0.3158482142857143"/>
          <c:h val="4.29252782193958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Backtesting Agg-Power West VaR 01/02/2001 - 11/05/2001</a:t>
            </a:r>
          </a:p>
        </c:rich>
      </c:tx>
      <c:layout>
        <c:manualLayout>
          <c:xMode val="edge"/>
          <c:yMode val="edge"/>
          <c:x val="0.2622767857142857"/>
          <c:y val="7.94912559618441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892857142857137E-2"/>
          <c:y val="0.12559618441971382"/>
          <c:w val="0.8973214285714286"/>
          <c:h val="0.75039745627980925"/>
        </c:manualLayout>
      </c:layout>
      <c:barChart>
        <c:barDir val="col"/>
        <c:grouping val="clustered"/>
        <c:varyColors val="0"/>
        <c:ser>
          <c:idx val="0"/>
          <c:order val="0"/>
          <c:tx>
            <c:v>Curvershift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[9]Backtesting!$A$695:$A$914</c:f>
              <c:numCache>
                <c:formatCode>General</c:formatCode>
                <c:ptCount val="220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36906</c:v>
                </c:pt>
                <c:pt idx="10">
                  <c:v>36907</c:v>
                </c:pt>
                <c:pt idx="11">
                  <c:v>36908</c:v>
                </c:pt>
                <c:pt idx="12">
                  <c:v>36909</c:v>
                </c:pt>
                <c:pt idx="13">
                  <c:v>36910</c:v>
                </c:pt>
                <c:pt idx="14">
                  <c:v>36913</c:v>
                </c:pt>
                <c:pt idx="15">
                  <c:v>36914</c:v>
                </c:pt>
                <c:pt idx="16">
                  <c:v>36915</c:v>
                </c:pt>
                <c:pt idx="17">
                  <c:v>36916</c:v>
                </c:pt>
                <c:pt idx="18">
                  <c:v>36917</c:v>
                </c:pt>
                <c:pt idx="19">
                  <c:v>36920</c:v>
                </c:pt>
                <c:pt idx="20">
                  <c:v>36921</c:v>
                </c:pt>
                <c:pt idx="21">
                  <c:v>36922</c:v>
                </c:pt>
                <c:pt idx="22">
                  <c:v>36923</c:v>
                </c:pt>
                <c:pt idx="23">
                  <c:v>36924</c:v>
                </c:pt>
                <c:pt idx="24">
                  <c:v>36927</c:v>
                </c:pt>
                <c:pt idx="25">
                  <c:v>36928</c:v>
                </c:pt>
                <c:pt idx="26">
                  <c:v>36929</c:v>
                </c:pt>
                <c:pt idx="27">
                  <c:v>36930</c:v>
                </c:pt>
                <c:pt idx="28">
                  <c:v>36931</c:v>
                </c:pt>
                <c:pt idx="29">
                  <c:v>36934</c:v>
                </c:pt>
                <c:pt idx="30">
                  <c:v>36935</c:v>
                </c:pt>
                <c:pt idx="31">
                  <c:v>36936</c:v>
                </c:pt>
                <c:pt idx="32">
                  <c:v>36937</c:v>
                </c:pt>
                <c:pt idx="33">
                  <c:v>36938</c:v>
                </c:pt>
                <c:pt idx="34">
                  <c:v>36941</c:v>
                </c:pt>
                <c:pt idx="35">
                  <c:v>36942</c:v>
                </c:pt>
                <c:pt idx="36">
                  <c:v>36943</c:v>
                </c:pt>
                <c:pt idx="37">
                  <c:v>36944</c:v>
                </c:pt>
                <c:pt idx="38">
                  <c:v>36945</c:v>
                </c:pt>
                <c:pt idx="39">
                  <c:v>36948</c:v>
                </c:pt>
                <c:pt idx="40">
                  <c:v>36949</c:v>
                </c:pt>
                <c:pt idx="41">
                  <c:v>36950</c:v>
                </c:pt>
                <c:pt idx="42">
                  <c:v>36951</c:v>
                </c:pt>
                <c:pt idx="43">
                  <c:v>36952</c:v>
                </c:pt>
                <c:pt idx="44">
                  <c:v>36955</c:v>
                </c:pt>
                <c:pt idx="45">
                  <c:v>36956</c:v>
                </c:pt>
                <c:pt idx="46">
                  <c:v>36957</c:v>
                </c:pt>
                <c:pt idx="47">
                  <c:v>36958</c:v>
                </c:pt>
                <c:pt idx="48">
                  <c:v>36959</c:v>
                </c:pt>
                <c:pt idx="49">
                  <c:v>36962</c:v>
                </c:pt>
                <c:pt idx="50">
                  <c:v>36963</c:v>
                </c:pt>
                <c:pt idx="51">
                  <c:v>36964</c:v>
                </c:pt>
                <c:pt idx="52">
                  <c:v>36965</c:v>
                </c:pt>
                <c:pt idx="53">
                  <c:v>36966</c:v>
                </c:pt>
                <c:pt idx="54">
                  <c:v>36969</c:v>
                </c:pt>
                <c:pt idx="55">
                  <c:v>36970</c:v>
                </c:pt>
                <c:pt idx="56">
                  <c:v>36971</c:v>
                </c:pt>
                <c:pt idx="57">
                  <c:v>36972</c:v>
                </c:pt>
                <c:pt idx="58">
                  <c:v>36973</c:v>
                </c:pt>
                <c:pt idx="59">
                  <c:v>36976</c:v>
                </c:pt>
                <c:pt idx="60">
                  <c:v>36977</c:v>
                </c:pt>
                <c:pt idx="61">
                  <c:v>36978</c:v>
                </c:pt>
                <c:pt idx="62">
                  <c:v>36979</c:v>
                </c:pt>
                <c:pt idx="63">
                  <c:v>36980</c:v>
                </c:pt>
                <c:pt idx="64">
                  <c:v>36981</c:v>
                </c:pt>
                <c:pt idx="65">
                  <c:v>36983</c:v>
                </c:pt>
                <c:pt idx="66">
                  <c:v>36984</c:v>
                </c:pt>
                <c:pt idx="67">
                  <c:v>36985</c:v>
                </c:pt>
                <c:pt idx="68">
                  <c:v>36986</c:v>
                </c:pt>
                <c:pt idx="69">
                  <c:v>36987</c:v>
                </c:pt>
                <c:pt idx="70">
                  <c:v>36990</c:v>
                </c:pt>
                <c:pt idx="71">
                  <c:v>36991</c:v>
                </c:pt>
                <c:pt idx="72">
                  <c:v>36992</c:v>
                </c:pt>
                <c:pt idx="73">
                  <c:v>36993</c:v>
                </c:pt>
                <c:pt idx="74">
                  <c:v>36997</c:v>
                </c:pt>
                <c:pt idx="75">
                  <c:v>36998</c:v>
                </c:pt>
                <c:pt idx="76">
                  <c:v>36999</c:v>
                </c:pt>
                <c:pt idx="77">
                  <c:v>37000</c:v>
                </c:pt>
                <c:pt idx="78">
                  <c:v>37001</c:v>
                </c:pt>
                <c:pt idx="79">
                  <c:v>37004</c:v>
                </c:pt>
                <c:pt idx="80">
                  <c:v>37005</c:v>
                </c:pt>
                <c:pt idx="81">
                  <c:v>37006</c:v>
                </c:pt>
                <c:pt idx="82">
                  <c:v>37007</c:v>
                </c:pt>
                <c:pt idx="83">
                  <c:v>37008</c:v>
                </c:pt>
                <c:pt idx="84">
                  <c:v>37011</c:v>
                </c:pt>
                <c:pt idx="85">
                  <c:v>37012</c:v>
                </c:pt>
                <c:pt idx="86">
                  <c:v>37013</c:v>
                </c:pt>
                <c:pt idx="87">
                  <c:v>37014</c:v>
                </c:pt>
                <c:pt idx="88">
                  <c:v>37015</c:v>
                </c:pt>
                <c:pt idx="89">
                  <c:v>37018</c:v>
                </c:pt>
                <c:pt idx="90">
                  <c:v>37019</c:v>
                </c:pt>
                <c:pt idx="91">
                  <c:v>37020</c:v>
                </c:pt>
                <c:pt idx="92">
                  <c:v>37021</c:v>
                </c:pt>
                <c:pt idx="93">
                  <c:v>37022</c:v>
                </c:pt>
                <c:pt idx="94">
                  <c:v>37025</c:v>
                </c:pt>
                <c:pt idx="95">
                  <c:v>37026</c:v>
                </c:pt>
                <c:pt idx="96">
                  <c:v>37027</c:v>
                </c:pt>
                <c:pt idx="97">
                  <c:v>37028</c:v>
                </c:pt>
                <c:pt idx="98">
                  <c:v>37029</c:v>
                </c:pt>
                <c:pt idx="99">
                  <c:v>37032</c:v>
                </c:pt>
                <c:pt idx="100">
                  <c:v>37033</c:v>
                </c:pt>
                <c:pt idx="101">
                  <c:v>37034</c:v>
                </c:pt>
                <c:pt idx="102">
                  <c:v>37035</c:v>
                </c:pt>
                <c:pt idx="103">
                  <c:v>37036</c:v>
                </c:pt>
                <c:pt idx="104">
                  <c:v>37039</c:v>
                </c:pt>
                <c:pt idx="105">
                  <c:v>37040</c:v>
                </c:pt>
                <c:pt idx="106">
                  <c:v>37041</c:v>
                </c:pt>
                <c:pt idx="107">
                  <c:v>37042</c:v>
                </c:pt>
                <c:pt idx="108">
                  <c:v>37043</c:v>
                </c:pt>
                <c:pt idx="109">
                  <c:v>37046</c:v>
                </c:pt>
                <c:pt idx="110">
                  <c:v>37047</c:v>
                </c:pt>
                <c:pt idx="111">
                  <c:v>37048</c:v>
                </c:pt>
                <c:pt idx="112">
                  <c:v>37049</c:v>
                </c:pt>
                <c:pt idx="113">
                  <c:v>37050</c:v>
                </c:pt>
                <c:pt idx="114">
                  <c:v>37053</c:v>
                </c:pt>
                <c:pt idx="115">
                  <c:v>37054</c:v>
                </c:pt>
                <c:pt idx="116">
                  <c:v>37055</c:v>
                </c:pt>
                <c:pt idx="117">
                  <c:v>37056</c:v>
                </c:pt>
                <c:pt idx="118">
                  <c:v>37057</c:v>
                </c:pt>
                <c:pt idx="119">
                  <c:v>37060</c:v>
                </c:pt>
                <c:pt idx="120">
                  <c:v>37061</c:v>
                </c:pt>
                <c:pt idx="121">
                  <c:v>37062</c:v>
                </c:pt>
                <c:pt idx="122">
                  <c:v>37063</c:v>
                </c:pt>
                <c:pt idx="123">
                  <c:v>37064</c:v>
                </c:pt>
                <c:pt idx="124">
                  <c:v>37067</c:v>
                </c:pt>
                <c:pt idx="125">
                  <c:v>37068</c:v>
                </c:pt>
                <c:pt idx="126">
                  <c:v>37069</c:v>
                </c:pt>
                <c:pt idx="127">
                  <c:v>37070</c:v>
                </c:pt>
                <c:pt idx="128">
                  <c:v>37071</c:v>
                </c:pt>
                <c:pt idx="129">
                  <c:v>37074</c:v>
                </c:pt>
                <c:pt idx="130">
                  <c:v>37075</c:v>
                </c:pt>
                <c:pt idx="131">
                  <c:v>37076</c:v>
                </c:pt>
                <c:pt idx="132">
                  <c:v>37077</c:v>
                </c:pt>
                <c:pt idx="133">
                  <c:v>37078</c:v>
                </c:pt>
                <c:pt idx="134">
                  <c:v>37081</c:v>
                </c:pt>
                <c:pt idx="135">
                  <c:v>37082</c:v>
                </c:pt>
                <c:pt idx="136">
                  <c:v>37083</c:v>
                </c:pt>
                <c:pt idx="137">
                  <c:v>37084</c:v>
                </c:pt>
                <c:pt idx="138">
                  <c:v>37085</c:v>
                </c:pt>
                <c:pt idx="139">
                  <c:v>37088</c:v>
                </c:pt>
                <c:pt idx="140">
                  <c:v>37089</c:v>
                </c:pt>
                <c:pt idx="141">
                  <c:v>37090</c:v>
                </c:pt>
                <c:pt idx="142">
                  <c:v>37091</c:v>
                </c:pt>
                <c:pt idx="143">
                  <c:v>37092</c:v>
                </c:pt>
                <c:pt idx="144">
                  <c:v>37095</c:v>
                </c:pt>
                <c:pt idx="145">
                  <c:v>37096</c:v>
                </c:pt>
                <c:pt idx="146">
                  <c:v>37097</c:v>
                </c:pt>
                <c:pt idx="147">
                  <c:v>37098</c:v>
                </c:pt>
                <c:pt idx="148">
                  <c:v>37099</c:v>
                </c:pt>
                <c:pt idx="149">
                  <c:v>37102</c:v>
                </c:pt>
                <c:pt idx="150">
                  <c:v>37103</c:v>
                </c:pt>
                <c:pt idx="151">
                  <c:v>37104</c:v>
                </c:pt>
                <c:pt idx="152">
                  <c:v>37105</c:v>
                </c:pt>
                <c:pt idx="153">
                  <c:v>37106</c:v>
                </c:pt>
                <c:pt idx="154">
                  <c:v>37109</c:v>
                </c:pt>
                <c:pt idx="155">
                  <c:v>37110</c:v>
                </c:pt>
                <c:pt idx="156">
                  <c:v>37111</c:v>
                </c:pt>
                <c:pt idx="157">
                  <c:v>37112</c:v>
                </c:pt>
                <c:pt idx="158">
                  <c:v>37113</c:v>
                </c:pt>
                <c:pt idx="159">
                  <c:v>37116</c:v>
                </c:pt>
                <c:pt idx="160">
                  <c:v>37117</c:v>
                </c:pt>
                <c:pt idx="161">
                  <c:v>37118</c:v>
                </c:pt>
                <c:pt idx="162">
                  <c:v>37119</c:v>
                </c:pt>
                <c:pt idx="163">
                  <c:v>37120</c:v>
                </c:pt>
                <c:pt idx="164">
                  <c:v>37123</c:v>
                </c:pt>
                <c:pt idx="165">
                  <c:v>37124</c:v>
                </c:pt>
                <c:pt idx="166">
                  <c:v>37125</c:v>
                </c:pt>
                <c:pt idx="167">
                  <c:v>37126</c:v>
                </c:pt>
                <c:pt idx="168">
                  <c:v>37127</c:v>
                </c:pt>
                <c:pt idx="169">
                  <c:v>37130</c:v>
                </c:pt>
                <c:pt idx="170">
                  <c:v>37131</c:v>
                </c:pt>
                <c:pt idx="171">
                  <c:v>37132</c:v>
                </c:pt>
                <c:pt idx="172">
                  <c:v>37133</c:v>
                </c:pt>
                <c:pt idx="173">
                  <c:v>37134</c:v>
                </c:pt>
                <c:pt idx="174">
                  <c:v>37137</c:v>
                </c:pt>
                <c:pt idx="175">
                  <c:v>37138</c:v>
                </c:pt>
                <c:pt idx="176">
                  <c:v>37139</c:v>
                </c:pt>
                <c:pt idx="177">
                  <c:v>37140</c:v>
                </c:pt>
                <c:pt idx="178">
                  <c:v>37141</c:v>
                </c:pt>
                <c:pt idx="179">
                  <c:v>37144</c:v>
                </c:pt>
                <c:pt idx="180">
                  <c:v>37145</c:v>
                </c:pt>
                <c:pt idx="181">
                  <c:v>37146</c:v>
                </c:pt>
                <c:pt idx="182">
                  <c:v>37147</c:v>
                </c:pt>
                <c:pt idx="183">
                  <c:v>37148</c:v>
                </c:pt>
                <c:pt idx="184">
                  <c:v>37151</c:v>
                </c:pt>
                <c:pt idx="185">
                  <c:v>37152</c:v>
                </c:pt>
                <c:pt idx="186">
                  <c:v>37153</c:v>
                </c:pt>
                <c:pt idx="187">
                  <c:v>37154</c:v>
                </c:pt>
                <c:pt idx="188">
                  <c:v>37155</c:v>
                </c:pt>
                <c:pt idx="189">
                  <c:v>37158</c:v>
                </c:pt>
                <c:pt idx="190">
                  <c:v>37159</c:v>
                </c:pt>
                <c:pt idx="191">
                  <c:v>37160</c:v>
                </c:pt>
                <c:pt idx="192">
                  <c:v>37161</c:v>
                </c:pt>
                <c:pt idx="193">
                  <c:v>37162</c:v>
                </c:pt>
                <c:pt idx="194">
                  <c:v>37165</c:v>
                </c:pt>
                <c:pt idx="195">
                  <c:v>37166</c:v>
                </c:pt>
                <c:pt idx="196">
                  <c:v>37167</c:v>
                </c:pt>
                <c:pt idx="197">
                  <c:v>37168</c:v>
                </c:pt>
                <c:pt idx="198">
                  <c:v>37169</c:v>
                </c:pt>
                <c:pt idx="199">
                  <c:v>37172</c:v>
                </c:pt>
                <c:pt idx="200">
                  <c:v>37173</c:v>
                </c:pt>
                <c:pt idx="201">
                  <c:v>37174</c:v>
                </c:pt>
                <c:pt idx="202">
                  <c:v>37175</c:v>
                </c:pt>
                <c:pt idx="203">
                  <c:v>37176</c:v>
                </c:pt>
                <c:pt idx="204">
                  <c:v>37179</c:v>
                </c:pt>
                <c:pt idx="205">
                  <c:v>37180</c:v>
                </c:pt>
                <c:pt idx="206">
                  <c:v>37181</c:v>
                </c:pt>
                <c:pt idx="207">
                  <c:v>37182</c:v>
                </c:pt>
                <c:pt idx="208">
                  <c:v>37183</c:v>
                </c:pt>
                <c:pt idx="209">
                  <c:v>37186</c:v>
                </c:pt>
                <c:pt idx="210">
                  <c:v>37187</c:v>
                </c:pt>
                <c:pt idx="211">
                  <c:v>37188</c:v>
                </c:pt>
                <c:pt idx="212">
                  <c:v>37189</c:v>
                </c:pt>
                <c:pt idx="213">
                  <c:v>37190</c:v>
                </c:pt>
                <c:pt idx="214">
                  <c:v>37193</c:v>
                </c:pt>
                <c:pt idx="215">
                  <c:v>37194</c:v>
                </c:pt>
                <c:pt idx="216">
                  <c:v>37195</c:v>
                </c:pt>
                <c:pt idx="217">
                  <c:v>37196</c:v>
                </c:pt>
                <c:pt idx="218">
                  <c:v>37197</c:v>
                </c:pt>
                <c:pt idx="219">
                  <c:v>37200</c:v>
                </c:pt>
              </c:numCache>
            </c:numRef>
          </c:cat>
          <c:val>
            <c:numRef>
              <c:f>[9]Backtesting!$C$695:$C$914</c:f>
              <c:numCache>
                <c:formatCode>General</c:formatCode>
                <c:ptCount val="220"/>
                <c:pt idx="0">
                  <c:v>-32996.667738271601</c:v>
                </c:pt>
                <c:pt idx="1">
                  <c:v>-7752.8297961204498</c:v>
                </c:pt>
                <c:pt idx="2">
                  <c:v>796.93134149868501</c:v>
                </c:pt>
                <c:pt idx="3">
                  <c:v>10906.589351842102</c:v>
                </c:pt>
                <c:pt idx="4">
                  <c:v>4400.9353897824203</c:v>
                </c:pt>
                <c:pt idx="5">
                  <c:v>1563.3895182944302</c:v>
                </c:pt>
                <c:pt idx="6">
                  <c:v>405088.119791131</c:v>
                </c:pt>
                <c:pt idx="7">
                  <c:v>279387.73273303697</c:v>
                </c:pt>
                <c:pt idx="8">
                  <c:v>-12211.5574519117</c:v>
                </c:pt>
                <c:pt idx="9">
                  <c:v>0</c:v>
                </c:pt>
                <c:pt idx="10">
                  <c:v>-59.831277211653699</c:v>
                </c:pt>
                <c:pt idx="11">
                  <c:v>8986.054158884639</c:v>
                </c:pt>
                <c:pt idx="12">
                  <c:v>23892.192904046402</c:v>
                </c:pt>
                <c:pt idx="13">
                  <c:v>4410.3730902696698</c:v>
                </c:pt>
                <c:pt idx="14">
                  <c:v>33235.375354978401</c:v>
                </c:pt>
                <c:pt idx="15">
                  <c:v>22484.073774018398</c:v>
                </c:pt>
                <c:pt idx="16">
                  <c:v>4854.6616737589402</c:v>
                </c:pt>
                <c:pt idx="17">
                  <c:v>-7260.88080139675</c:v>
                </c:pt>
                <c:pt idx="18">
                  <c:v>8709.7736328756491</c:v>
                </c:pt>
                <c:pt idx="19">
                  <c:v>17466.331856569501</c:v>
                </c:pt>
                <c:pt idx="20">
                  <c:v>2491.2800533125901</c:v>
                </c:pt>
                <c:pt idx="21">
                  <c:v>17289.7985188885</c:v>
                </c:pt>
                <c:pt idx="22">
                  <c:v>11287.391995476601</c:v>
                </c:pt>
                <c:pt idx="23">
                  <c:v>-13765.325477788299</c:v>
                </c:pt>
                <c:pt idx="24">
                  <c:v>-8724.8352864933895</c:v>
                </c:pt>
                <c:pt idx="25">
                  <c:v>-7202.1618224129897</c:v>
                </c:pt>
                <c:pt idx="26">
                  <c:v>-51134.330149300404</c:v>
                </c:pt>
                <c:pt idx="27">
                  <c:v>9310.7476572181095</c:v>
                </c:pt>
                <c:pt idx="28">
                  <c:v>-2045.5627176532</c:v>
                </c:pt>
                <c:pt idx="29">
                  <c:v>3543.4579335476596</c:v>
                </c:pt>
                <c:pt idx="30">
                  <c:v>6945.8138836286807</c:v>
                </c:pt>
                <c:pt idx="31">
                  <c:v>13386.072079931701</c:v>
                </c:pt>
                <c:pt idx="32">
                  <c:v>-6498.0686739432504</c:v>
                </c:pt>
                <c:pt idx="33">
                  <c:v>3814.1379596977499</c:v>
                </c:pt>
                <c:pt idx="34">
                  <c:v>0</c:v>
                </c:pt>
                <c:pt idx="35">
                  <c:v>-15890.0151696909</c:v>
                </c:pt>
                <c:pt idx="36">
                  <c:v>3732.7604561911498</c:v>
                </c:pt>
                <c:pt idx="37">
                  <c:v>-8977.4063742479284</c:v>
                </c:pt>
                <c:pt idx="38">
                  <c:v>-283.749688764572</c:v>
                </c:pt>
                <c:pt idx="39">
                  <c:v>-7359.6462477120804</c:v>
                </c:pt>
                <c:pt idx="40">
                  <c:v>485.81864671012602</c:v>
                </c:pt>
                <c:pt idx="41">
                  <c:v>1340.7335378996102</c:v>
                </c:pt>
                <c:pt idx="42">
                  <c:v>23410.280689847903</c:v>
                </c:pt>
                <c:pt idx="43">
                  <c:v>3612.5865811070298</c:v>
                </c:pt>
                <c:pt idx="44">
                  <c:v>34990.373918124198</c:v>
                </c:pt>
                <c:pt idx="45">
                  <c:v>-3455.3648103780502</c:v>
                </c:pt>
                <c:pt idx="46">
                  <c:v>-536.77956116197004</c:v>
                </c:pt>
                <c:pt idx="47">
                  <c:v>-5812.8858727123898</c:v>
                </c:pt>
                <c:pt idx="48">
                  <c:v>3254.4215550873701</c:v>
                </c:pt>
                <c:pt idx="49">
                  <c:v>-16816.169301377198</c:v>
                </c:pt>
                <c:pt idx="50">
                  <c:v>-11563.780430655501</c:v>
                </c:pt>
                <c:pt idx="51">
                  <c:v>-9986.7954312589391</c:v>
                </c:pt>
                <c:pt idx="52">
                  <c:v>12724.1445095251</c:v>
                </c:pt>
                <c:pt idx="53">
                  <c:v>2726.5297301860001</c:v>
                </c:pt>
                <c:pt idx="54">
                  <c:v>19959.7677399358</c:v>
                </c:pt>
                <c:pt idx="55">
                  <c:v>-13163.685270026201</c:v>
                </c:pt>
                <c:pt idx="56">
                  <c:v>235.79343386737401</c:v>
                </c:pt>
                <c:pt idx="57">
                  <c:v>3786.3827992285801</c:v>
                </c:pt>
                <c:pt idx="58">
                  <c:v>1484.9415145852902</c:v>
                </c:pt>
                <c:pt idx="59">
                  <c:v>-8402.9880568405679</c:v>
                </c:pt>
                <c:pt idx="60">
                  <c:v>11958.3414511348</c:v>
                </c:pt>
                <c:pt idx="61">
                  <c:v>-6976.0623882416803</c:v>
                </c:pt>
                <c:pt idx="62">
                  <c:v>-3250.3888377264502</c:v>
                </c:pt>
                <c:pt idx="63">
                  <c:v>-1866.8658117509601</c:v>
                </c:pt>
                <c:pt idx="64">
                  <c:v>0</c:v>
                </c:pt>
                <c:pt idx="65">
                  <c:v>2400.1833296943296</c:v>
                </c:pt>
                <c:pt idx="66">
                  <c:v>9000.8691507406402</c:v>
                </c:pt>
                <c:pt idx="67">
                  <c:v>-96.812819772476104</c:v>
                </c:pt>
                <c:pt idx="68">
                  <c:v>689.07141087243701</c:v>
                </c:pt>
                <c:pt idx="69">
                  <c:v>-168.80110795739603</c:v>
                </c:pt>
                <c:pt idx="70">
                  <c:v>-5828.3943698408402</c:v>
                </c:pt>
                <c:pt idx="71">
                  <c:v>-10726.726868825701</c:v>
                </c:pt>
                <c:pt idx="72">
                  <c:v>2120.6160449174099</c:v>
                </c:pt>
                <c:pt idx="73">
                  <c:v>806.34345960288101</c:v>
                </c:pt>
                <c:pt idx="74">
                  <c:v>-4678.4146374746097</c:v>
                </c:pt>
                <c:pt idx="75">
                  <c:v>1079.05294630602</c:v>
                </c:pt>
                <c:pt idx="76">
                  <c:v>11333.7830006819</c:v>
                </c:pt>
                <c:pt idx="77">
                  <c:v>-2502.86891250903</c:v>
                </c:pt>
                <c:pt idx="78">
                  <c:v>-4601.946440254671</c:v>
                </c:pt>
                <c:pt idx="79">
                  <c:v>4139.0027035579096</c:v>
                </c:pt>
                <c:pt idx="80">
                  <c:v>22577.237912906599</c:v>
                </c:pt>
                <c:pt idx="81">
                  <c:v>3488.3934092310301</c:v>
                </c:pt>
                <c:pt idx="82">
                  <c:v>5959.2910721167</c:v>
                </c:pt>
                <c:pt idx="83">
                  <c:v>7629.8848294449508</c:v>
                </c:pt>
                <c:pt idx="84">
                  <c:v>-489.43354604089808</c:v>
                </c:pt>
                <c:pt idx="85">
                  <c:v>-12134.529332484699</c:v>
                </c:pt>
                <c:pt idx="86">
                  <c:v>8189.3275473060103</c:v>
                </c:pt>
                <c:pt idx="87">
                  <c:v>-13493.628386744998</c:v>
                </c:pt>
                <c:pt idx="88">
                  <c:v>-4666.5410056070305</c:v>
                </c:pt>
                <c:pt idx="89">
                  <c:v>-1117.6505632237502</c:v>
                </c:pt>
                <c:pt idx="90">
                  <c:v>-4036.1662219909399</c:v>
                </c:pt>
                <c:pt idx="91">
                  <c:v>8635.5374939958892</c:v>
                </c:pt>
                <c:pt idx="92">
                  <c:v>-4294.9764785519001</c:v>
                </c:pt>
                <c:pt idx="93">
                  <c:v>3759.0494869751897</c:v>
                </c:pt>
                <c:pt idx="94">
                  <c:v>2214.1083317566499</c:v>
                </c:pt>
                <c:pt idx="95">
                  <c:v>6199.3716252669901</c:v>
                </c:pt>
                <c:pt idx="96">
                  <c:v>5082.89125510544</c:v>
                </c:pt>
                <c:pt idx="97">
                  <c:v>-2729.7003878691198</c:v>
                </c:pt>
                <c:pt idx="98">
                  <c:v>-2194.4002559341297</c:v>
                </c:pt>
                <c:pt idx="99">
                  <c:v>-7404.9850325674706</c:v>
                </c:pt>
                <c:pt idx="100">
                  <c:v>709.70330119721996</c:v>
                </c:pt>
                <c:pt idx="101">
                  <c:v>11677.554183738801</c:v>
                </c:pt>
                <c:pt idx="102">
                  <c:v>-1495.81323231838</c:v>
                </c:pt>
                <c:pt idx="103">
                  <c:v>1951.36900137253</c:v>
                </c:pt>
                <c:pt idx="104">
                  <c:v>0</c:v>
                </c:pt>
                <c:pt idx="105">
                  <c:v>9267.4934480890297</c:v>
                </c:pt>
                <c:pt idx="106">
                  <c:v>10710.7136682746</c:v>
                </c:pt>
                <c:pt idx="107">
                  <c:v>26152.160667262702</c:v>
                </c:pt>
                <c:pt idx="108">
                  <c:v>-16099.476101488801</c:v>
                </c:pt>
                <c:pt idx="109">
                  <c:v>21059.067265211601</c:v>
                </c:pt>
                <c:pt idx="110">
                  <c:v>4639.5573420758901</c:v>
                </c:pt>
                <c:pt idx="111">
                  <c:v>-1252.3351789665101</c:v>
                </c:pt>
                <c:pt idx="112">
                  <c:v>-25842.493671771103</c:v>
                </c:pt>
                <c:pt idx="113">
                  <c:v>-7639.29148590767</c:v>
                </c:pt>
                <c:pt idx="114">
                  <c:v>-10151.333135915</c:v>
                </c:pt>
                <c:pt idx="115">
                  <c:v>-7454.60273174955</c:v>
                </c:pt>
                <c:pt idx="116">
                  <c:v>2760.1549086483096</c:v>
                </c:pt>
                <c:pt idx="117">
                  <c:v>14243.474821711199</c:v>
                </c:pt>
                <c:pt idx="118">
                  <c:v>16822.322575094498</c:v>
                </c:pt>
                <c:pt idx="119">
                  <c:v>9713.0331524390513</c:v>
                </c:pt>
                <c:pt idx="120">
                  <c:v>9633.1032993490699</c:v>
                </c:pt>
                <c:pt idx="121">
                  <c:v>3634.7781605129999</c:v>
                </c:pt>
                <c:pt idx="122">
                  <c:v>41.314584461703802</c:v>
                </c:pt>
                <c:pt idx="123">
                  <c:v>7459.8605363385795</c:v>
                </c:pt>
                <c:pt idx="124">
                  <c:v>-7591.6797586627499</c:v>
                </c:pt>
                <c:pt idx="125">
                  <c:v>-10717.821268083599</c:v>
                </c:pt>
                <c:pt idx="126">
                  <c:v>-14809.480728173401</c:v>
                </c:pt>
                <c:pt idx="127">
                  <c:v>-5282.0981880588397</c:v>
                </c:pt>
                <c:pt idx="128">
                  <c:v>-5724.0587315169796</c:v>
                </c:pt>
                <c:pt idx="129">
                  <c:v>-4097.0908061929495</c:v>
                </c:pt>
                <c:pt idx="130">
                  <c:v>-247.03186400377803</c:v>
                </c:pt>
                <c:pt idx="131">
                  <c:v>0</c:v>
                </c:pt>
                <c:pt idx="132">
                  <c:v>1668.2300988247</c:v>
                </c:pt>
                <c:pt idx="133">
                  <c:v>-6374.6949884494998</c:v>
                </c:pt>
                <c:pt idx="134">
                  <c:v>4355.3692349416906</c:v>
                </c:pt>
                <c:pt idx="135">
                  <c:v>8319.9076006224695</c:v>
                </c:pt>
                <c:pt idx="136">
                  <c:v>20075.7424473264</c:v>
                </c:pt>
                <c:pt idx="137">
                  <c:v>-1762.47440706721</c:v>
                </c:pt>
                <c:pt idx="138">
                  <c:v>12662.568700616101</c:v>
                </c:pt>
                <c:pt idx="139">
                  <c:v>9558.6897644507408</c:v>
                </c:pt>
                <c:pt idx="140">
                  <c:v>26.852583635608202</c:v>
                </c:pt>
                <c:pt idx="141">
                  <c:v>797.17218100809612</c:v>
                </c:pt>
                <c:pt idx="142">
                  <c:v>782.147135215346</c:v>
                </c:pt>
                <c:pt idx="143">
                  <c:v>-2742.9086238489799</c:v>
                </c:pt>
                <c:pt idx="144">
                  <c:v>-367.00867556987498</c:v>
                </c:pt>
                <c:pt idx="145">
                  <c:v>4817.8618839821902</c:v>
                </c:pt>
                <c:pt idx="146">
                  <c:v>-64.873865343893812</c:v>
                </c:pt>
                <c:pt idx="147">
                  <c:v>-500.43205556544501</c:v>
                </c:pt>
                <c:pt idx="148">
                  <c:v>1736.7802128939902</c:v>
                </c:pt>
                <c:pt idx="149">
                  <c:v>2026.0425093070201</c:v>
                </c:pt>
                <c:pt idx="150">
                  <c:v>-19040.780236613002</c:v>
                </c:pt>
                <c:pt idx="151">
                  <c:v>-3842.8098472868101</c:v>
                </c:pt>
                <c:pt idx="152">
                  <c:v>-3098.2784791290701</c:v>
                </c:pt>
                <c:pt idx="153">
                  <c:v>-205.37888996014902</c:v>
                </c:pt>
                <c:pt idx="154">
                  <c:v>3615.32069326175</c:v>
                </c:pt>
                <c:pt idx="155">
                  <c:v>2633.50975497119</c:v>
                </c:pt>
                <c:pt idx="156">
                  <c:v>-1517.8104013483301</c:v>
                </c:pt>
                <c:pt idx="157">
                  <c:v>-2292.1494615001197</c:v>
                </c:pt>
                <c:pt idx="158">
                  <c:v>-809.83567668150613</c:v>
                </c:pt>
                <c:pt idx="159">
                  <c:v>9195.3059195634505</c:v>
                </c:pt>
                <c:pt idx="160">
                  <c:v>704.18066238019799</c:v>
                </c:pt>
                <c:pt idx="161">
                  <c:v>-5560.4595270413201</c:v>
                </c:pt>
                <c:pt idx="162">
                  <c:v>-7178.8081051557601</c:v>
                </c:pt>
                <c:pt idx="163">
                  <c:v>-2469.5587482196402</c:v>
                </c:pt>
                <c:pt idx="164">
                  <c:v>-357.02766949671604</c:v>
                </c:pt>
                <c:pt idx="165">
                  <c:v>10727.956525632</c:v>
                </c:pt>
                <c:pt idx="166">
                  <c:v>3939.2903922116302</c:v>
                </c:pt>
                <c:pt idx="167">
                  <c:v>5645.42307254563</c:v>
                </c:pt>
                <c:pt idx="168">
                  <c:v>8072.6216419817001</c:v>
                </c:pt>
                <c:pt idx="169">
                  <c:v>10381.348134527601</c:v>
                </c:pt>
                <c:pt idx="170">
                  <c:v>10193.210400787</c:v>
                </c:pt>
                <c:pt idx="171">
                  <c:v>16091.716118372</c:v>
                </c:pt>
                <c:pt idx="172">
                  <c:v>3270.46923118616</c:v>
                </c:pt>
                <c:pt idx="173">
                  <c:v>4078.20896552456</c:v>
                </c:pt>
                <c:pt idx="174">
                  <c:v>0</c:v>
                </c:pt>
                <c:pt idx="175">
                  <c:v>6263.0889587093197</c:v>
                </c:pt>
                <c:pt idx="176">
                  <c:v>-9187.6310395815599</c:v>
                </c:pt>
                <c:pt idx="177">
                  <c:v>-4974.5818965824901</c:v>
                </c:pt>
                <c:pt idx="178">
                  <c:v>-2358.5511348310097</c:v>
                </c:pt>
                <c:pt idx="179">
                  <c:v>2442.4639233216299</c:v>
                </c:pt>
                <c:pt idx="180">
                  <c:v>0</c:v>
                </c:pt>
                <c:pt idx="181">
                  <c:v>1695.6071250611599</c:v>
                </c:pt>
                <c:pt idx="182">
                  <c:v>-6154.9569239111406</c:v>
                </c:pt>
                <c:pt idx="183">
                  <c:v>-6803.55834905344</c:v>
                </c:pt>
                <c:pt idx="184">
                  <c:v>14095.0137050264</c:v>
                </c:pt>
                <c:pt idx="185">
                  <c:v>7722.6910087054503</c:v>
                </c:pt>
                <c:pt idx="186">
                  <c:v>10810.627070801302</c:v>
                </c:pt>
                <c:pt idx="187">
                  <c:v>1480.69311677618</c:v>
                </c:pt>
                <c:pt idx="188">
                  <c:v>-4897.6931423082897</c:v>
                </c:pt>
                <c:pt idx="189">
                  <c:v>8861.424719324481</c:v>
                </c:pt>
                <c:pt idx="190">
                  <c:v>-3709.0080094661698</c:v>
                </c:pt>
                <c:pt idx="191">
                  <c:v>1196.9926683320798</c:v>
                </c:pt>
                <c:pt idx="192">
                  <c:v>-8046.0038307449604</c:v>
                </c:pt>
                <c:pt idx="193">
                  <c:v>-1721.7604878493798</c:v>
                </c:pt>
                <c:pt idx="194">
                  <c:v>5382.97412808428</c:v>
                </c:pt>
                <c:pt idx="195">
                  <c:v>1998.9389852500499</c:v>
                </c:pt>
                <c:pt idx="196">
                  <c:v>-6233.8835747154799</c:v>
                </c:pt>
                <c:pt idx="197">
                  <c:v>-2397.1163288340499</c:v>
                </c:pt>
                <c:pt idx="198">
                  <c:v>6844.9829457464093</c:v>
                </c:pt>
                <c:pt idx="199">
                  <c:v>-215.18434334292601</c:v>
                </c:pt>
                <c:pt idx="200">
                  <c:v>-2893.1801760007102</c:v>
                </c:pt>
                <c:pt idx="201">
                  <c:v>-2205.4140517606897</c:v>
                </c:pt>
                <c:pt idx="202">
                  <c:v>-3900.1267649229299</c:v>
                </c:pt>
                <c:pt idx="203">
                  <c:v>-1863.29502737335</c:v>
                </c:pt>
                <c:pt idx="204">
                  <c:v>3650.8810080674903</c:v>
                </c:pt>
                <c:pt idx="205">
                  <c:v>-5485.6392880680596</c:v>
                </c:pt>
                <c:pt idx="206">
                  <c:v>-2382.16123881152</c:v>
                </c:pt>
                <c:pt idx="207">
                  <c:v>-296.19329560559498</c:v>
                </c:pt>
                <c:pt idx="208">
                  <c:v>-5206.2057446570398</c:v>
                </c:pt>
                <c:pt idx="209">
                  <c:v>-2288.0736674273398</c:v>
                </c:pt>
                <c:pt idx="210">
                  <c:v>-1793.92040694655</c:v>
                </c:pt>
                <c:pt idx="211">
                  <c:v>-7376.0851408478002</c:v>
                </c:pt>
                <c:pt idx="212">
                  <c:v>-1806.5528863678501</c:v>
                </c:pt>
                <c:pt idx="213">
                  <c:v>-8724.7985521556493</c:v>
                </c:pt>
                <c:pt idx="214">
                  <c:v>17829.748584747798</c:v>
                </c:pt>
                <c:pt idx="215">
                  <c:v>6881.73555329393</c:v>
                </c:pt>
                <c:pt idx="216">
                  <c:v>-2837.7918718408996</c:v>
                </c:pt>
                <c:pt idx="217">
                  <c:v>-696.34002021014294</c:v>
                </c:pt>
                <c:pt idx="218">
                  <c:v>2702.6619378474002</c:v>
                </c:pt>
                <c:pt idx="219">
                  <c:v>11698.8903975665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15120"/>
        <c:axId val="142315680"/>
      </c:barChart>
      <c:lineChart>
        <c:grouping val="standard"/>
        <c:varyColors val="0"/>
        <c:ser>
          <c:idx val="1"/>
          <c:order val="1"/>
          <c:tx>
            <c:v>VaR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[9]Backtesting!$A$695:$A$914</c:f>
              <c:numCache>
                <c:formatCode>General</c:formatCode>
                <c:ptCount val="220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36906</c:v>
                </c:pt>
                <c:pt idx="10">
                  <c:v>36907</c:v>
                </c:pt>
                <c:pt idx="11">
                  <c:v>36908</c:v>
                </c:pt>
                <c:pt idx="12">
                  <c:v>36909</c:v>
                </c:pt>
                <c:pt idx="13">
                  <c:v>36910</c:v>
                </c:pt>
                <c:pt idx="14">
                  <c:v>36913</c:v>
                </c:pt>
                <c:pt idx="15">
                  <c:v>36914</c:v>
                </c:pt>
                <c:pt idx="16">
                  <c:v>36915</c:v>
                </c:pt>
                <c:pt idx="17">
                  <c:v>36916</c:v>
                </c:pt>
                <c:pt idx="18">
                  <c:v>36917</c:v>
                </c:pt>
                <c:pt idx="19">
                  <c:v>36920</c:v>
                </c:pt>
                <c:pt idx="20">
                  <c:v>36921</c:v>
                </c:pt>
                <c:pt idx="21">
                  <c:v>36922</c:v>
                </c:pt>
                <c:pt idx="22">
                  <c:v>36923</c:v>
                </c:pt>
                <c:pt idx="23">
                  <c:v>36924</c:v>
                </c:pt>
                <c:pt idx="24">
                  <c:v>36927</c:v>
                </c:pt>
                <c:pt idx="25">
                  <c:v>36928</c:v>
                </c:pt>
                <c:pt idx="26">
                  <c:v>36929</c:v>
                </c:pt>
                <c:pt idx="27">
                  <c:v>36930</c:v>
                </c:pt>
                <c:pt idx="28">
                  <c:v>36931</c:v>
                </c:pt>
                <c:pt idx="29">
                  <c:v>36934</c:v>
                </c:pt>
                <c:pt idx="30">
                  <c:v>36935</c:v>
                </c:pt>
                <c:pt idx="31">
                  <c:v>36936</c:v>
                </c:pt>
                <c:pt idx="32">
                  <c:v>36937</c:v>
                </c:pt>
                <c:pt idx="33">
                  <c:v>36938</c:v>
                </c:pt>
                <c:pt idx="34">
                  <c:v>36941</c:v>
                </c:pt>
                <c:pt idx="35">
                  <c:v>36942</c:v>
                </c:pt>
                <c:pt idx="36">
                  <c:v>36943</c:v>
                </c:pt>
                <c:pt idx="37">
                  <c:v>36944</c:v>
                </c:pt>
                <c:pt idx="38">
                  <c:v>36945</c:v>
                </c:pt>
                <c:pt idx="39">
                  <c:v>36948</c:v>
                </c:pt>
                <c:pt idx="40">
                  <c:v>36949</c:v>
                </c:pt>
                <c:pt idx="41">
                  <c:v>36950</c:v>
                </c:pt>
                <c:pt idx="42">
                  <c:v>36951</c:v>
                </c:pt>
                <c:pt idx="43">
                  <c:v>36952</c:v>
                </c:pt>
                <c:pt idx="44">
                  <c:v>36955</c:v>
                </c:pt>
                <c:pt idx="45">
                  <c:v>36956</c:v>
                </c:pt>
                <c:pt idx="46">
                  <c:v>36957</c:v>
                </c:pt>
                <c:pt idx="47">
                  <c:v>36958</c:v>
                </c:pt>
                <c:pt idx="48">
                  <c:v>36959</c:v>
                </c:pt>
                <c:pt idx="49">
                  <c:v>36962</c:v>
                </c:pt>
                <c:pt idx="50">
                  <c:v>36963</c:v>
                </c:pt>
                <c:pt idx="51">
                  <c:v>36964</c:v>
                </c:pt>
                <c:pt idx="52">
                  <c:v>36965</c:v>
                </c:pt>
                <c:pt idx="53">
                  <c:v>36966</c:v>
                </c:pt>
                <c:pt idx="54">
                  <c:v>36969</c:v>
                </c:pt>
                <c:pt idx="55">
                  <c:v>36970</c:v>
                </c:pt>
                <c:pt idx="56">
                  <c:v>36971</c:v>
                </c:pt>
                <c:pt idx="57">
                  <c:v>36972</c:v>
                </c:pt>
                <c:pt idx="58">
                  <c:v>36973</c:v>
                </c:pt>
                <c:pt idx="59">
                  <c:v>36976</c:v>
                </c:pt>
                <c:pt idx="60">
                  <c:v>36977</c:v>
                </c:pt>
                <c:pt idx="61">
                  <c:v>36978</c:v>
                </c:pt>
                <c:pt idx="62">
                  <c:v>36979</c:v>
                </c:pt>
                <c:pt idx="63">
                  <c:v>36980</c:v>
                </c:pt>
                <c:pt idx="64">
                  <c:v>36981</c:v>
                </c:pt>
                <c:pt idx="65">
                  <c:v>36983</c:v>
                </c:pt>
                <c:pt idx="66">
                  <c:v>36984</c:v>
                </c:pt>
                <c:pt idx="67">
                  <c:v>36985</c:v>
                </c:pt>
                <c:pt idx="68">
                  <c:v>36986</c:v>
                </c:pt>
                <c:pt idx="69">
                  <c:v>36987</c:v>
                </c:pt>
                <c:pt idx="70">
                  <c:v>36990</c:v>
                </c:pt>
                <c:pt idx="71">
                  <c:v>36991</c:v>
                </c:pt>
                <c:pt idx="72">
                  <c:v>36992</c:v>
                </c:pt>
                <c:pt idx="73">
                  <c:v>36993</c:v>
                </c:pt>
                <c:pt idx="74">
                  <c:v>36997</c:v>
                </c:pt>
                <c:pt idx="75">
                  <c:v>36998</c:v>
                </c:pt>
                <c:pt idx="76">
                  <c:v>36999</c:v>
                </c:pt>
                <c:pt idx="77">
                  <c:v>37000</c:v>
                </c:pt>
                <c:pt idx="78">
                  <c:v>37001</c:v>
                </c:pt>
                <c:pt idx="79">
                  <c:v>37004</c:v>
                </c:pt>
                <c:pt idx="80">
                  <c:v>37005</c:v>
                </c:pt>
                <c:pt idx="81">
                  <c:v>37006</c:v>
                </c:pt>
                <c:pt idx="82">
                  <c:v>37007</c:v>
                </c:pt>
                <c:pt idx="83">
                  <c:v>37008</c:v>
                </c:pt>
                <c:pt idx="84">
                  <c:v>37011</c:v>
                </c:pt>
                <c:pt idx="85">
                  <c:v>37012</c:v>
                </c:pt>
                <c:pt idx="86">
                  <c:v>37013</c:v>
                </c:pt>
                <c:pt idx="87">
                  <c:v>37014</c:v>
                </c:pt>
                <c:pt idx="88">
                  <c:v>37015</c:v>
                </c:pt>
                <c:pt idx="89">
                  <c:v>37018</c:v>
                </c:pt>
                <c:pt idx="90">
                  <c:v>37019</c:v>
                </c:pt>
                <c:pt idx="91">
                  <c:v>37020</c:v>
                </c:pt>
                <c:pt idx="92">
                  <c:v>37021</c:v>
                </c:pt>
                <c:pt idx="93">
                  <c:v>37022</c:v>
                </c:pt>
                <c:pt idx="94">
                  <c:v>37025</c:v>
                </c:pt>
                <c:pt idx="95">
                  <c:v>37026</c:v>
                </c:pt>
                <c:pt idx="96">
                  <c:v>37027</c:v>
                </c:pt>
                <c:pt idx="97">
                  <c:v>37028</c:v>
                </c:pt>
                <c:pt idx="98">
                  <c:v>37029</c:v>
                </c:pt>
                <c:pt idx="99">
                  <c:v>37032</c:v>
                </c:pt>
                <c:pt idx="100">
                  <c:v>37033</c:v>
                </c:pt>
                <c:pt idx="101">
                  <c:v>37034</c:v>
                </c:pt>
                <c:pt idx="102">
                  <c:v>37035</c:v>
                </c:pt>
                <c:pt idx="103">
                  <c:v>37036</c:v>
                </c:pt>
                <c:pt idx="104">
                  <c:v>37039</c:v>
                </c:pt>
                <c:pt idx="105">
                  <c:v>37040</c:v>
                </c:pt>
                <c:pt idx="106">
                  <c:v>37041</c:v>
                </c:pt>
                <c:pt idx="107">
                  <c:v>37042</c:v>
                </c:pt>
                <c:pt idx="108">
                  <c:v>37043</c:v>
                </c:pt>
                <c:pt idx="109">
                  <c:v>37046</c:v>
                </c:pt>
                <c:pt idx="110">
                  <c:v>37047</c:v>
                </c:pt>
                <c:pt idx="111">
                  <c:v>37048</c:v>
                </c:pt>
                <c:pt idx="112">
                  <c:v>37049</c:v>
                </c:pt>
                <c:pt idx="113">
                  <c:v>37050</c:v>
                </c:pt>
                <c:pt idx="114">
                  <c:v>37053</c:v>
                </c:pt>
                <c:pt idx="115">
                  <c:v>37054</c:v>
                </c:pt>
                <c:pt idx="116">
                  <c:v>37055</c:v>
                </c:pt>
                <c:pt idx="117">
                  <c:v>37056</c:v>
                </c:pt>
                <c:pt idx="118">
                  <c:v>37057</c:v>
                </c:pt>
                <c:pt idx="119">
                  <c:v>37060</c:v>
                </c:pt>
                <c:pt idx="120">
                  <c:v>37061</c:v>
                </c:pt>
                <c:pt idx="121">
                  <c:v>37062</c:v>
                </c:pt>
                <c:pt idx="122">
                  <c:v>37063</c:v>
                </c:pt>
                <c:pt idx="123">
                  <c:v>37064</c:v>
                </c:pt>
                <c:pt idx="124">
                  <c:v>37067</c:v>
                </c:pt>
                <c:pt idx="125">
                  <c:v>37068</c:v>
                </c:pt>
                <c:pt idx="126">
                  <c:v>37069</c:v>
                </c:pt>
                <c:pt idx="127">
                  <c:v>37070</c:v>
                </c:pt>
                <c:pt idx="128">
                  <c:v>37071</c:v>
                </c:pt>
                <c:pt idx="129">
                  <c:v>37074</c:v>
                </c:pt>
                <c:pt idx="130">
                  <c:v>37075</c:v>
                </c:pt>
                <c:pt idx="131">
                  <c:v>37076</c:v>
                </c:pt>
                <c:pt idx="132">
                  <c:v>37077</c:v>
                </c:pt>
                <c:pt idx="133">
                  <c:v>37078</c:v>
                </c:pt>
                <c:pt idx="134">
                  <c:v>37081</c:v>
                </c:pt>
                <c:pt idx="135">
                  <c:v>37082</c:v>
                </c:pt>
                <c:pt idx="136">
                  <c:v>37083</c:v>
                </c:pt>
                <c:pt idx="137">
                  <c:v>37084</c:v>
                </c:pt>
                <c:pt idx="138">
                  <c:v>37085</c:v>
                </c:pt>
                <c:pt idx="139">
                  <c:v>37088</c:v>
                </c:pt>
                <c:pt idx="140">
                  <c:v>37089</c:v>
                </c:pt>
                <c:pt idx="141">
                  <c:v>37090</c:v>
                </c:pt>
                <c:pt idx="142">
                  <c:v>37091</c:v>
                </c:pt>
                <c:pt idx="143">
                  <c:v>37092</c:v>
                </c:pt>
                <c:pt idx="144">
                  <c:v>37095</c:v>
                </c:pt>
                <c:pt idx="145">
                  <c:v>37096</c:v>
                </c:pt>
                <c:pt idx="146">
                  <c:v>37097</c:v>
                </c:pt>
                <c:pt idx="147">
                  <c:v>37098</c:v>
                </c:pt>
                <c:pt idx="148">
                  <c:v>37099</c:v>
                </c:pt>
                <c:pt idx="149">
                  <c:v>37102</c:v>
                </c:pt>
                <c:pt idx="150">
                  <c:v>37103</c:v>
                </c:pt>
                <c:pt idx="151">
                  <c:v>37104</c:v>
                </c:pt>
                <c:pt idx="152">
                  <c:v>37105</c:v>
                </c:pt>
                <c:pt idx="153">
                  <c:v>37106</c:v>
                </c:pt>
                <c:pt idx="154">
                  <c:v>37109</c:v>
                </c:pt>
                <c:pt idx="155">
                  <c:v>37110</c:v>
                </c:pt>
                <c:pt idx="156">
                  <c:v>37111</c:v>
                </c:pt>
                <c:pt idx="157">
                  <c:v>37112</c:v>
                </c:pt>
                <c:pt idx="158">
                  <c:v>37113</c:v>
                </c:pt>
                <c:pt idx="159">
                  <c:v>37116</c:v>
                </c:pt>
                <c:pt idx="160">
                  <c:v>37117</c:v>
                </c:pt>
                <c:pt idx="161">
                  <c:v>37118</c:v>
                </c:pt>
                <c:pt idx="162">
                  <c:v>37119</c:v>
                </c:pt>
                <c:pt idx="163">
                  <c:v>37120</c:v>
                </c:pt>
                <c:pt idx="164">
                  <c:v>37123</c:v>
                </c:pt>
                <c:pt idx="165">
                  <c:v>37124</c:v>
                </c:pt>
                <c:pt idx="166">
                  <c:v>37125</c:v>
                </c:pt>
                <c:pt idx="167">
                  <c:v>37126</c:v>
                </c:pt>
                <c:pt idx="168">
                  <c:v>37127</c:v>
                </c:pt>
                <c:pt idx="169">
                  <c:v>37130</c:v>
                </c:pt>
                <c:pt idx="170">
                  <c:v>37131</c:v>
                </c:pt>
                <c:pt idx="171">
                  <c:v>37132</c:v>
                </c:pt>
                <c:pt idx="172">
                  <c:v>37133</c:v>
                </c:pt>
                <c:pt idx="173">
                  <c:v>37134</c:v>
                </c:pt>
                <c:pt idx="174">
                  <c:v>37137</c:v>
                </c:pt>
                <c:pt idx="175">
                  <c:v>37138</c:v>
                </c:pt>
                <c:pt idx="176">
                  <c:v>37139</c:v>
                </c:pt>
                <c:pt idx="177">
                  <c:v>37140</c:v>
                </c:pt>
                <c:pt idx="178">
                  <c:v>37141</c:v>
                </c:pt>
                <c:pt idx="179">
                  <c:v>37144</c:v>
                </c:pt>
                <c:pt idx="180">
                  <c:v>37145</c:v>
                </c:pt>
                <c:pt idx="181">
                  <c:v>37146</c:v>
                </c:pt>
                <c:pt idx="182">
                  <c:v>37147</c:v>
                </c:pt>
                <c:pt idx="183">
                  <c:v>37148</c:v>
                </c:pt>
                <c:pt idx="184">
                  <c:v>37151</c:v>
                </c:pt>
                <c:pt idx="185">
                  <c:v>37152</c:v>
                </c:pt>
                <c:pt idx="186">
                  <c:v>37153</c:v>
                </c:pt>
                <c:pt idx="187">
                  <c:v>37154</c:v>
                </c:pt>
                <c:pt idx="188">
                  <c:v>37155</c:v>
                </c:pt>
                <c:pt idx="189">
                  <c:v>37158</c:v>
                </c:pt>
                <c:pt idx="190">
                  <c:v>37159</c:v>
                </c:pt>
                <c:pt idx="191">
                  <c:v>37160</c:v>
                </c:pt>
                <c:pt idx="192">
                  <c:v>37161</c:v>
                </c:pt>
                <c:pt idx="193">
                  <c:v>37162</c:v>
                </c:pt>
                <c:pt idx="194">
                  <c:v>37165</c:v>
                </c:pt>
                <c:pt idx="195">
                  <c:v>37166</c:v>
                </c:pt>
                <c:pt idx="196">
                  <c:v>37167</c:v>
                </c:pt>
                <c:pt idx="197">
                  <c:v>37168</c:v>
                </c:pt>
                <c:pt idx="198">
                  <c:v>37169</c:v>
                </c:pt>
                <c:pt idx="199">
                  <c:v>37172</c:v>
                </c:pt>
                <c:pt idx="200">
                  <c:v>37173</c:v>
                </c:pt>
                <c:pt idx="201">
                  <c:v>37174</c:v>
                </c:pt>
                <c:pt idx="202">
                  <c:v>37175</c:v>
                </c:pt>
                <c:pt idx="203">
                  <c:v>37176</c:v>
                </c:pt>
                <c:pt idx="204">
                  <c:v>37179</c:v>
                </c:pt>
                <c:pt idx="205">
                  <c:v>37180</c:v>
                </c:pt>
                <c:pt idx="206">
                  <c:v>37181</c:v>
                </c:pt>
                <c:pt idx="207">
                  <c:v>37182</c:v>
                </c:pt>
                <c:pt idx="208">
                  <c:v>37183</c:v>
                </c:pt>
                <c:pt idx="209">
                  <c:v>37186</c:v>
                </c:pt>
                <c:pt idx="210">
                  <c:v>37187</c:v>
                </c:pt>
                <c:pt idx="211">
                  <c:v>37188</c:v>
                </c:pt>
                <c:pt idx="212">
                  <c:v>37189</c:v>
                </c:pt>
                <c:pt idx="213">
                  <c:v>37190</c:v>
                </c:pt>
                <c:pt idx="214">
                  <c:v>37193</c:v>
                </c:pt>
                <c:pt idx="215">
                  <c:v>37194</c:v>
                </c:pt>
                <c:pt idx="216">
                  <c:v>37195</c:v>
                </c:pt>
                <c:pt idx="217">
                  <c:v>37196</c:v>
                </c:pt>
                <c:pt idx="218">
                  <c:v>37197</c:v>
                </c:pt>
                <c:pt idx="219">
                  <c:v>37200</c:v>
                </c:pt>
              </c:numCache>
            </c:numRef>
          </c:cat>
          <c:val>
            <c:numRef>
              <c:f>[9]Backtesting!$D$695:$D$914</c:f>
              <c:numCache>
                <c:formatCode>General</c:formatCode>
                <c:ptCount val="220"/>
                <c:pt idx="0">
                  <c:v>-23333.4953782558</c:v>
                </c:pt>
                <c:pt idx="1">
                  <c:v>-22206.034705896596</c:v>
                </c:pt>
                <c:pt idx="2">
                  <c:v>-21794.167073571298</c:v>
                </c:pt>
                <c:pt idx="3">
                  <c:v>-20968.4057432632</c:v>
                </c:pt>
                <c:pt idx="4">
                  <c:v>-32021.767526532003</c:v>
                </c:pt>
                <c:pt idx="5">
                  <c:v>-25975.835213114602</c:v>
                </c:pt>
                <c:pt idx="6">
                  <c:v>-29270.543756624502</c:v>
                </c:pt>
                <c:pt idx="7">
                  <c:v>-31892.121709068299</c:v>
                </c:pt>
                <c:pt idx="8">
                  <c:v>-37894.6373927491</c:v>
                </c:pt>
                <c:pt idx="9">
                  <c:v>0</c:v>
                </c:pt>
                <c:pt idx="10">
                  <c:v>-38208.841600486303</c:v>
                </c:pt>
                <c:pt idx="11">
                  <c:v>-9578.4581690216201</c:v>
                </c:pt>
                <c:pt idx="12">
                  <c:v>-16417.8757875763</c:v>
                </c:pt>
                <c:pt idx="13">
                  <c:v>-16186.394845778101</c:v>
                </c:pt>
                <c:pt idx="14">
                  <c:v>-15281.0109318016</c:v>
                </c:pt>
                <c:pt idx="15">
                  <c:v>-10110.083876493301</c:v>
                </c:pt>
                <c:pt idx="16">
                  <c:v>-8154.3237883944803</c:v>
                </c:pt>
                <c:pt idx="17">
                  <c:v>-6948.8371505380001</c:v>
                </c:pt>
                <c:pt idx="18">
                  <c:v>-8570.2374771452796</c:v>
                </c:pt>
                <c:pt idx="19">
                  <c:v>-8020.6160532580907</c:v>
                </c:pt>
                <c:pt idx="20">
                  <c:v>-12344.995381143</c:v>
                </c:pt>
                <c:pt idx="21">
                  <c:v>-15596.433611005699</c:v>
                </c:pt>
                <c:pt idx="22">
                  <c:v>-18337.286112629601</c:v>
                </c:pt>
                <c:pt idx="23">
                  <c:v>-17824.9223997995</c:v>
                </c:pt>
                <c:pt idx="24">
                  <c:v>-21075.572702067599</c:v>
                </c:pt>
                <c:pt idx="25">
                  <c:v>-26023.225950431701</c:v>
                </c:pt>
                <c:pt idx="26">
                  <c:v>-20571.381640657302</c:v>
                </c:pt>
                <c:pt idx="27">
                  <c:v>-17154.849537271901</c:v>
                </c:pt>
                <c:pt idx="28">
                  <c:v>-23981.3497725817</c:v>
                </c:pt>
                <c:pt idx="29">
                  <c:v>-28089.206686601399</c:v>
                </c:pt>
                <c:pt idx="30">
                  <c:v>-26390.576917855698</c:v>
                </c:pt>
                <c:pt idx="31">
                  <c:v>-24242.432552521899</c:v>
                </c:pt>
                <c:pt idx="32">
                  <c:v>-21945.8223545658</c:v>
                </c:pt>
                <c:pt idx="33">
                  <c:v>-27447.241318291399</c:v>
                </c:pt>
                <c:pt idx="34">
                  <c:v>0</c:v>
                </c:pt>
                <c:pt idx="35">
                  <c:v>-25541.642574078101</c:v>
                </c:pt>
                <c:pt idx="36">
                  <c:v>-24170.461549578402</c:v>
                </c:pt>
                <c:pt idx="37">
                  <c:v>-26226.414482588898</c:v>
                </c:pt>
                <c:pt idx="38">
                  <c:v>-23856.795608291202</c:v>
                </c:pt>
                <c:pt idx="39">
                  <c:v>-21405.7302486792</c:v>
                </c:pt>
                <c:pt idx="40">
                  <c:v>-20710.4024298244</c:v>
                </c:pt>
                <c:pt idx="41">
                  <c:v>-24969.085541423701</c:v>
                </c:pt>
                <c:pt idx="42">
                  <c:v>-28265.5461499987</c:v>
                </c:pt>
                <c:pt idx="43">
                  <c:v>-26334.603332022802</c:v>
                </c:pt>
                <c:pt idx="44">
                  <c:v>-24256.020951753399</c:v>
                </c:pt>
                <c:pt idx="45">
                  <c:v>-21699.809290547098</c:v>
                </c:pt>
                <c:pt idx="46">
                  <c:v>-26398.094965525801</c:v>
                </c:pt>
                <c:pt idx="47">
                  <c:v>-23012.915013023699</c:v>
                </c:pt>
                <c:pt idx="48">
                  <c:v>-24011.6720045943</c:v>
                </c:pt>
                <c:pt idx="49">
                  <c:v>-24849.7191701386</c:v>
                </c:pt>
                <c:pt idx="50">
                  <c:v>-27077.509152806699</c:v>
                </c:pt>
                <c:pt idx="51">
                  <c:v>-25356.991810110099</c:v>
                </c:pt>
                <c:pt idx="52">
                  <c:v>-29403.437304424402</c:v>
                </c:pt>
                <c:pt idx="53">
                  <c:v>-24705.346428812602</c:v>
                </c:pt>
                <c:pt idx="54">
                  <c:v>-22146.8850596251</c:v>
                </c:pt>
                <c:pt idx="55">
                  <c:v>-25739.247438222999</c:v>
                </c:pt>
                <c:pt idx="56">
                  <c:v>-26645.912524268497</c:v>
                </c:pt>
                <c:pt idx="57">
                  <c:v>-21767.627111938102</c:v>
                </c:pt>
                <c:pt idx="58">
                  <c:v>-19457.0401979218</c:v>
                </c:pt>
                <c:pt idx="59">
                  <c:v>-22011.986504542096</c:v>
                </c:pt>
                <c:pt idx="60">
                  <c:v>-20266.924010750397</c:v>
                </c:pt>
                <c:pt idx="61">
                  <c:v>-20014.366999364902</c:v>
                </c:pt>
                <c:pt idx="62">
                  <c:v>-20556.886336446398</c:v>
                </c:pt>
                <c:pt idx="63">
                  <c:v>-22487.742619593402</c:v>
                </c:pt>
                <c:pt idx="64">
                  <c:v>0</c:v>
                </c:pt>
                <c:pt idx="65">
                  <c:v>-23330.8845452358</c:v>
                </c:pt>
                <c:pt idx="66">
                  <c:v>-24031.689724303698</c:v>
                </c:pt>
                <c:pt idx="67">
                  <c:v>-22853.3029961379</c:v>
                </c:pt>
                <c:pt idx="68">
                  <c:v>-23989.0935495786</c:v>
                </c:pt>
                <c:pt idx="69">
                  <c:v>-23639.078827865796</c:v>
                </c:pt>
                <c:pt idx="70">
                  <c:v>-22964.982263882299</c:v>
                </c:pt>
                <c:pt idx="71">
                  <c:v>-26620.969719979701</c:v>
                </c:pt>
                <c:pt idx="72">
                  <c:v>-24913.156660722401</c:v>
                </c:pt>
                <c:pt idx="73">
                  <c:v>-24803.717444119098</c:v>
                </c:pt>
                <c:pt idx="74">
                  <c:v>-23678.348261529798</c:v>
                </c:pt>
                <c:pt idx="75">
                  <c:v>-23822.232179393501</c:v>
                </c:pt>
                <c:pt idx="76">
                  <c:v>-26528.126015763399</c:v>
                </c:pt>
                <c:pt idx="77">
                  <c:v>-23496.3983833729</c:v>
                </c:pt>
                <c:pt idx="78">
                  <c:v>-23849.387743714902</c:v>
                </c:pt>
                <c:pt idx="79">
                  <c:v>-27864.4079987597</c:v>
                </c:pt>
                <c:pt idx="80">
                  <c:v>-28623.416130493701</c:v>
                </c:pt>
                <c:pt idx="81">
                  <c:v>-30401.214429787098</c:v>
                </c:pt>
                <c:pt idx="82">
                  <c:v>-30309.885350342</c:v>
                </c:pt>
                <c:pt idx="83">
                  <c:v>-32009.479819455399</c:v>
                </c:pt>
                <c:pt idx="84">
                  <c:v>-29579.857347948102</c:v>
                </c:pt>
                <c:pt idx="85">
                  <c:v>-26683.2221648054</c:v>
                </c:pt>
                <c:pt idx="86">
                  <c:v>-34123.623792368599</c:v>
                </c:pt>
                <c:pt idx="87">
                  <c:v>-33544.012171352901</c:v>
                </c:pt>
                <c:pt idx="88">
                  <c:v>-32452.428722877099</c:v>
                </c:pt>
                <c:pt idx="89">
                  <c:v>-28904.292848444798</c:v>
                </c:pt>
                <c:pt idx="90">
                  <c:v>-27750.571065004402</c:v>
                </c:pt>
                <c:pt idx="91">
                  <c:v>-28107.071516878099</c:v>
                </c:pt>
                <c:pt idx="92">
                  <c:v>-27636.405793642298</c:v>
                </c:pt>
                <c:pt idx="93">
                  <c:v>-28784.382421849703</c:v>
                </c:pt>
                <c:pt idx="94">
                  <c:v>-24486.226068206601</c:v>
                </c:pt>
                <c:pt idx="95">
                  <c:v>-24646.47521131</c:v>
                </c:pt>
                <c:pt idx="96">
                  <c:v>-22627.310402304702</c:v>
                </c:pt>
                <c:pt idx="97">
                  <c:v>-23655.123944851901</c:v>
                </c:pt>
                <c:pt idx="98">
                  <c:v>-23617.3936486766</c:v>
                </c:pt>
                <c:pt idx="99">
                  <c:v>-23346.246431439798</c:v>
                </c:pt>
                <c:pt idx="100">
                  <c:v>-22980.100151068302</c:v>
                </c:pt>
                <c:pt idx="101">
                  <c:v>-23589.4431465772</c:v>
                </c:pt>
                <c:pt idx="102">
                  <c:v>-22606.339757400201</c:v>
                </c:pt>
                <c:pt idx="103">
                  <c:v>-22895.431194530396</c:v>
                </c:pt>
                <c:pt idx="104">
                  <c:v>0</c:v>
                </c:pt>
                <c:pt idx="105">
                  <c:v>-19933.806956260498</c:v>
                </c:pt>
                <c:pt idx="106">
                  <c:v>-18560.476493784099</c:v>
                </c:pt>
                <c:pt idx="107">
                  <c:v>-16062.3039102488</c:v>
                </c:pt>
                <c:pt idx="108">
                  <c:v>-16408.948234477</c:v>
                </c:pt>
                <c:pt idx="109">
                  <c:v>-19024.719948628099</c:v>
                </c:pt>
                <c:pt idx="110">
                  <c:v>-20728.974644470098</c:v>
                </c:pt>
                <c:pt idx="111">
                  <c:v>-22526.011856817</c:v>
                </c:pt>
                <c:pt idx="112">
                  <c:v>-24637.1674161142</c:v>
                </c:pt>
                <c:pt idx="113">
                  <c:v>-33332.351131736199</c:v>
                </c:pt>
                <c:pt idx="114">
                  <c:v>-35875.192671427598</c:v>
                </c:pt>
                <c:pt idx="115">
                  <c:v>-30967.4016415269</c:v>
                </c:pt>
                <c:pt idx="116">
                  <c:v>-27657.9967377209</c:v>
                </c:pt>
                <c:pt idx="117">
                  <c:v>-23344.031352042002</c:v>
                </c:pt>
                <c:pt idx="118">
                  <c:v>-21798.378337771901</c:v>
                </c:pt>
                <c:pt idx="119">
                  <c:v>-22179.529861246599</c:v>
                </c:pt>
                <c:pt idx="120">
                  <c:v>-17756.523290721598</c:v>
                </c:pt>
                <c:pt idx="121">
                  <c:v>-17987.111027259001</c:v>
                </c:pt>
                <c:pt idx="122">
                  <c:v>-15761.880937671802</c:v>
                </c:pt>
                <c:pt idx="123">
                  <c:v>-14267.993625679499</c:v>
                </c:pt>
                <c:pt idx="124">
                  <c:v>-14747.687509807201</c:v>
                </c:pt>
                <c:pt idx="125">
                  <c:v>-16709.081749857</c:v>
                </c:pt>
                <c:pt idx="126">
                  <c:v>-18423.9061736064</c:v>
                </c:pt>
                <c:pt idx="127">
                  <c:v>-21932.822944885098</c:v>
                </c:pt>
                <c:pt idx="128">
                  <c:v>-23153.8931205144</c:v>
                </c:pt>
                <c:pt idx="129">
                  <c:v>-24793.784694791899</c:v>
                </c:pt>
                <c:pt idx="130">
                  <c:v>-24134.482471450898</c:v>
                </c:pt>
                <c:pt idx="131">
                  <c:v>0</c:v>
                </c:pt>
                <c:pt idx="132">
                  <c:v>-25256.760891518297</c:v>
                </c:pt>
                <c:pt idx="133">
                  <c:v>-29222.399924398098</c:v>
                </c:pt>
                <c:pt idx="134">
                  <c:v>-28664.060313681402</c:v>
                </c:pt>
                <c:pt idx="135">
                  <c:v>-29153.521172308199</c:v>
                </c:pt>
                <c:pt idx="136">
                  <c:v>-24570.231953292197</c:v>
                </c:pt>
                <c:pt idx="137">
                  <c:v>-25080.359607026701</c:v>
                </c:pt>
                <c:pt idx="138">
                  <c:v>-24439.528043800397</c:v>
                </c:pt>
                <c:pt idx="139">
                  <c:v>-23054.298599495702</c:v>
                </c:pt>
                <c:pt idx="140">
                  <c:v>-20193.4777061069</c:v>
                </c:pt>
                <c:pt idx="141">
                  <c:v>-21093.945647500703</c:v>
                </c:pt>
                <c:pt idx="142">
                  <c:v>-20465.466546138701</c:v>
                </c:pt>
                <c:pt idx="143">
                  <c:v>-21104.6734597877</c:v>
                </c:pt>
                <c:pt idx="144">
                  <c:v>-23807.030166382701</c:v>
                </c:pt>
                <c:pt idx="145">
                  <c:v>-22654.399510411899</c:v>
                </c:pt>
                <c:pt idx="146">
                  <c:v>-22437.421007932098</c:v>
                </c:pt>
                <c:pt idx="147">
                  <c:v>-23585.8627983968</c:v>
                </c:pt>
                <c:pt idx="148">
                  <c:v>-22292.3417896102</c:v>
                </c:pt>
                <c:pt idx="149">
                  <c:v>-20284.490459795496</c:v>
                </c:pt>
                <c:pt idx="150">
                  <c:v>-22895.272723577498</c:v>
                </c:pt>
                <c:pt idx="151">
                  <c:v>-24476.679889981602</c:v>
                </c:pt>
                <c:pt idx="152">
                  <c:v>-25359.6730443329</c:v>
                </c:pt>
                <c:pt idx="153">
                  <c:v>-26105.914044224002</c:v>
                </c:pt>
                <c:pt idx="154">
                  <c:v>-21779.239695429602</c:v>
                </c:pt>
                <c:pt idx="155">
                  <c:v>-22414.692151049701</c:v>
                </c:pt>
                <c:pt idx="156">
                  <c:v>-22118.803662547296</c:v>
                </c:pt>
                <c:pt idx="157">
                  <c:v>-22372.625340160903</c:v>
                </c:pt>
                <c:pt idx="158">
                  <c:v>-22819.745939063003</c:v>
                </c:pt>
                <c:pt idx="159">
                  <c:v>-20996.242389413597</c:v>
                </c:pt>
                <c:pt idx="160">
                  <c:v>-23513.798817982795</c:v>
                </c:pt>
                <c:pt idx="161">
                  <c:v>-25980.173075648301</c:v>
                </c:pt>
                <c:pt idx="162">
                  <c:v>-25322.393753001103</c:v>
                </c:pt>
                <c:pt idx="163">
                  <c:v>-25801.547798755499</c:v>
                </c:pt>
                <c:pt idx="164">
                  <c:v>-25112.3213166852</c:v>
                </c:pt>
                <c:pt idx="165">
                  <c:v>-25193.540957872901</c:v>
                </c:pt>
                <c:pt idx="166">
                  <c:v>-23771.904844154702</c:v>
                </c:pt>
                <c:pt idx="167">
                  <c:v>-21267.607740854899</c:v>
                </c:pt>
                <c:pt idx="168">
                  <c:v>-20076.188063165202</c:v>
                </c:pt>
                <c:pt idx="169">
                  <c:v>-17821.655113328699</c:v>
                </c:pt>
                <c:pt idx="170">
                  <c:v>-17460.012474011695</c:v>
                </c:pt>
                <c:pt idx="171">
                  <c:v>-14184.9700084004</c:v>
                </c:pt>
                <c:pt idx="172">
                  <c:v>-14960.9605069877</c:v>
                </c:pt>
                <c:pt idx="173">
                  <c:v>-15736.0749530423</c:v>
                </c:pt>
                <c:pt idx="174">
                  <c:v>0</c:v>
                </c:pt>
                <c:pt idx="175">
                  <c:v>-15374.707412796499</c:v>
                </c:pt>
                <c:pt idx="176">
                  <c:v>-18170.791183026999</c:v>
                </c:pt>
                <c:pt idx="177">
                  <c:v>-17738.631783531302</c:v>
                </c:pt>
                <c:pt idx="178">
                  <c:v>-17770.515286008802</c:v>
                </c:pt>
                <c:pt idx="179">
                  <c:v>-17646.012955602797</c:v>
                </c:pt>
                <c:pt idx="180">
                  <c:v>0</c:v>
                </c:pt>
                <c:pt idx="181">
                  <c:v>-17875.9967856146</c:v>
                </c:pt>
                <c:pt idx="182">
                  <c:v>-19412.311020983801</c:v>
                </c:pt>
                <c:pt idx="183">
                  <c:v>-20083.563723255298</c:v>
                </c:pt>
                <c:pt idx="184">
                  <c:v>-34707.441955816204</c:v>
                </c:pt>
                <c:pt idx="185">
                  <c:v>-15913.238253662599</c:v>
                </c:pt>
                <c:pt idx="186">
                  <c:v>-15975.2351033463</c:v>
                </c:pt>
                <c:pt idx="187">
                  <c:v>-15238.913347113599</c:v>
                </c:pt>
                <c:pt idx="188">
                  <c:v>-16525.4113436152</c:v>
                </c:pt>
                <c:pt idx="189">
                  <c:v>-14043.2291903306</c:v>
                </c:pt>
                <c:pt idx="190">
                  <c:v>-12875.367028021499</c:v>
                </c:pt>
                <c:pt idx="191">
                  <c:v>-12698.7645064185</c:v>
                </c:pt>
                <c:pt idx="192">
                  <c:v>-12411.4031200152</c:v>
                </c:pt>
                <c:pt idx="193">
                  <c:v>-11635.669907339399</c:v>
                </c:pt>
                <c:pt idx="194">
                  <c:v>-9490.16992090862</c:v>
                </c:pt>
                <c:pt idx="195">
                  <c:v>-10020.544346111801</c:v>
                </c:pt>
                <c:pt idx="196">
                  <c:v>-11396.059561370301</c:v>
                </c:pt>
                <c:pt idx="197">
                  <c:v>-11383.562896475101</c:v>
                </c:pt>
                <c:pt idx="198">
                  <c:v>-11264.513340937399</c:v>
                </c:pt>
                <c:pt idx="199">
                  <c:v>-11221.322876488101</c:v>
                </c:pt>
                <c:pt idx="200">
                  <c:v>-11891.030885563901</c:v>
                </c:pt>
                <c:pt idx="201">
                  <c:v>-13042.2459990517</c:v>
                </c:pt>
                <c:pt idx="202">
                  <c:v>-13464.932583790702</c:v>
                </c:pt>
                <c:pt idx="203">
                  <c:v>-14348.1775942309</c:v>
                </c:pt>
                <c:pt idx="204">
                  <c:v>-14202.339099660299</c:v>
                </c:pt>
                <c:pt idx="205">
                  <c:v>-16203.301274768799</c:v>
                </c:pt>
                <c:pt idx="206">
                  <c:v>-15925.155848107301</c:v>
                </c:pt>
                <c:pt idx="207">
                  <c:v>-10738.286999727699</c:v>
                </c:pt>
                <c:pt idx="208">
                  <c:v>-10944.188557216101</c:v>
                </c:pt>
                <c:pt idx="209">
                  <c:v>-11563.9233179067</c:v>
                </c:pt>
                <c:pt idx="210">
                  <c:v>-11519.1696981526</c:v>
                </c:pt>
                <c:pt idx="211">
                  <c:v>-10460.496541669401</c:v>
                </c:pt>
                <c:pt idx="212">
                  <c:v>-8652.6021058622009</c:v>
                </c:pt>
                <c:pt idx="213">
                  <c:v>-8833.365224300589</c:v>
                </c:pt>
                <c:pt idx="214">
                  <c:v>-9304.195184251661</c:v>
                </c:pt>
                <c:pt idx="215">
                  <c:v>-7933.66470610734</c:v>
                </c:pt>
                <c:pt idx="216">
                  <c:v>-7741.6252967435103</c:v>
                </c:pt>
                <c:pt idx="217">
                  <c:v>-7179.8464071111694</c:v>
                </c:pt>
                <c:pt idx="218">
                  <c:v>-7065.7020099177498</c:v>
                </c:pt>
                <c:pt idx="219">
                  <c:v>-7428.8580977540796</c:v>
                </c:pt>
              </c:numCache>
            </c:numRef>
          </c:val>
          <c:smooth val="0"/>
        </c:ser>
        <c:ser>
          <c:idx val="2"/>
          <c:order val="2"/>
          <c:tx>
            <c:v>UP95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[9]Backtesting!$A$695:$A$914</c:f>
              <c:numCache>
                <c:formatCode>General</c:formatCode>
                <c:ptCount val="220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36906</c:v>
                </c:pt>
                <c:pt idx="10">
                  <c:v>36907</c:v>
                </c:pt>
                <c:pt idx="11">
                  <c:v>36908</c:v>
                </c:pt>
                <c:pt idx="12">
                  <c:v>36909</c:v>
                </c:pt>
                <c:pt idx="13">
                  <c:v>36910</c:v>
                </c:pt>
                <c:pt idx="14">
                  <c:v>36913</c:v>
                </c:pt>
                <c:pt idx="15">
                  <c:v>36914</c:v>
                </c:pt>
                <c:pt idx="16">
                  <c:v>36915</c:v>
                </c:pt>
                <c:pt idx="17">
                  <c:v>36916</c:v>
                </c:pt>
                <c:pt idx="18">
                  <c:v>36917</c:v>
                </c:pt>
                <c:pt idx="19">
                  <c:v>36920</c:v>
                </c:pt>
                <c:pt idx="20">
                  <c:v>36921</c:v>
                </c:pt>
                <c:pt idx="21">
                  <c:v>36922</c:v>
                </c:pt>
                <c:pt idx="22">
                  <c:v>36923</c:v>
                </c:pt>
                <c:pt idx="23">
                  <c:v>36924</c:v>
                </c:pt>
                <c:pt idx="24">
                  <c:v>36927</c:v>
                </c:pt>
                <c:pt idx="25">
                  <c:v>36928</c:v>
                </c:pt>
                <c:pt idx="26">
                  <c:v>36929</c:v>
                </c:pt>
                <c:pt idx="27">
                  <c:v>36930</c:v>
                </c:pt>
                <c:pt idx="28">
                  <c:v>36931</c:v>
                </c:pt>
                <c:pt idx="29">
                  <c:v>36934</c:v>
                </c:pt>
                <c:pt idx="30">
                  <c:v>36935</c:v>
                </c:pt>
                <c:pt idx="31">
                  <c:v>36936</c:v>
                </c:pt>
                <c:pt idx="32">
                  <c:v>36937</c:v>
                </c:pt>
                <c:pt idx="33">
                  <c:v>36938</c:v>
                </c:pt>
                <c:pt idx="34">
                  <c:v>36941</c:v>
                </c:pt>
                <c:pt idx="35">
                  <c:v>36942</c:v>
                </c:pt>
                <c:pt idx="36">
                  <c:v>36943</c:v>
                </c:pt>
                <c:pt idx="37">
                  <c:v>36944</c:v>
                </c:pt>
                <c:pt idx="38">
                  <c:v>36945</c:v>
                </c:pt>
                <c:pt idx="39">
                  <c:v>36948</c:v>
                </c:pt>
                <c:pt idx="40">
                  <c:v>36949</c:v>
                </c:pt>
                <c:pt idx="41">
                  <c:v>36950</c:v>
                </c:pt>
                <c:pt idx="42">
                  <c:v>36951</c:v>
                </c:pt>
                <c:pt idx="43">
                  <c:v>36952</c:v>
                </c:pt>
                <c:pt idx="44">
                  <c:v>36955</c:v>
                </c:pt>
                <c:pt idx="45">
                  <c:v>36956</c:v>
                </c:pt>
                <c:pt idx="46">
                  <c:v>36957</c:v>
                </c:pt>
                <c:pt idx="47">
                  <c:v>36958</c:v>
                </c:pt>
                <c:pt idx="48">
                  <c:v>36959</c:v>
                </c:pt>
                <c:pt idx="49">
                  <c:v>36962</c:v>
                </c:pt>
                <c:pt idx="50">
                  <c:v>36963</c:v>
                </c:pt>
                <c:pt idx="51">
                  <c:v>36964</c:v>
                </c:pt>
                <c:pt idx="52">
                  <c:v>36965</c:v>
                </c:pt>
                <c:pt idx="53">
                  <c:v>36966</c:v>
                </c:pt>
                <c:pt idx="54">
                  <c:v>36969</c:v>
                </c:pt>
                <c:pt idx="55">
                  <c:v>36970</c:v>
                </c:pt>
                <c:pt idx="56">
                  <c:v>36971</c:v>
                </c:pt>
                <c:pt idx="57">
                  <c:v>36972</c:v>
                </c:pt>
                <c:pt idx="58">
                  <c:v>36973</c:v>
                </c:pt>
                <c:pt idx="59">
                  <c:v>36976</c:v>
                </c:pt>
                <c:pt idx="60">
                  <c:v>36977</c:v>
                </c:pt>
                <c:pt idx="61">
                  <c:v>36978</c:v>
                </c:pt>
                <c:pt idx="62">
                  <c:v>36979</c:v>
                </c:pt>
                <c:pt idx="63">
                  <c:v>36980</c:v>
                </c:pt>
                <c:pt idx="64">
                  <c:v>36981</c:v>
                </c:pt>
                <c:pt idx="65">
                  <c:v>36983</c:v>
                </c:pt>
                <c:pt idx="66">
                  <c:v>36984</c:v>
                </c:pt>
                <c:pt idx="67">
                  <c:v>36985</c:v>
                </c:pt>
                <c:pt idx="68">
                  <c:v>36986</c:v>
                </c:pt>
                <c:pt idx="69">
                  <c:v>36987</c:v>
                </c:pt>
                <c:pt idx="70">
                  <c:v>36990</c:v>
                </c:pt>
                <c:pt idx="71">
                  <c:v>36991</c:v>
                </c:pt>
                <c:pt idx="72">
                  <c:v>36992</c:v>
                </c:pt>
                <c:pt idx="73">
                  <c:v>36993</c:v>
                </c:pt>
                <c:pt idx="74">
                  <c:v>36997</c:v>
                </c:pt>
                <c:pt idx="75">
                  <c:v>36998</c:v>
                </c:pt>
                <c:pt idx="76">
                  <c:v>36999</c:v>
                </c:pt>
                <c:pt idx="77">
                  <c:v>37000</c:v>
                </c:pt>
                <c:pt idx="78">
                  <c:v>37001</c:v>
                </c:pt>
                <c:pt idx="79">
                  <c:v>37004</c:v>
                </c:pt>
                <c:pt idx="80">
                  <c:v>37005</c:v>
                </c:pt>
                <c:pt idx="81">
                  <c:v>37006</c:v>
                </c:pt>
                <c:pt idx="82">
                  <c:v>37007</c:v>
                </c:pt>
                <c:pt idx="83">
                  <c:v>37008</c:v>
                </c:pt>
                <c:pt idx="84">
                  <c:v>37011</c:v>
                </c:pt>
                <c:pt idx="85">
                  <c:v>37012</c:v>
                </c:pt>
                <c:pt idx="86">
                  <c:v>37013</c:v>
                </c:pt>
                <c:pt idx="87">
                  <c:v>37014</c:v>
                </c:pt>
                <c:pt idx="88">
                  <c:v>37015</c:v>
                </c:pt>
                <c:pt idx="89">
                  <c:v>37018</c:v>
                </c:pt>
                <c:pt idx="90">
                  <c:v>37019</c:v>
                </c:pt>
                <c:pt idx="91">
                  <c:v>37020</c:v>
                </c:pt>
                <c:pt idx="92">
                  <c:v>37021</c:v>
                </c:pt>
                <c:pt idx="93">
                  <c:v>37022</c:v>
                </c:pt>
                <c:pt idx="94">
                  <c:v>37025</c:v>
                </c:pt>
                <c:pt idx="95">
                  <c:v>37026</c:v>
                </c:pt>
                <c:pt idx="96">
                  <c:v>37027</c:v>
                </c:pt>
                <c:pt idx="97">
                  <c:v>37028</c:v>
                </c:pt>
                <c:pt idx="98">
                  <c:v>37029</c:v>
                </c:pt>
                <c:pt idx="99">
                  <c:v>37032</c:v>
                </c:pt>
                <c:pt idx="100">
                  <c:v>37033</c:v>
                </c:pt>
                <c:pt idx="101">
                  <c:v>37034</c:v>
                </c:pt>
                <c:pt idx="102">
                  <c:v>37035</c:v>
                </c:pt>
                <c:pt idx="103">
                  <c:v>37036</c:v>
                </c:pt>
                <c:pt idx="104">
                  <c:v>37039</c:v>
                </c:pt>
                <c:pt idx="105">
                  <c:v>37040</c:v>
                </c:pt>
                <c:pt idx="106">
                  <c:v>37041</c:v>
                </c:pt>
                <c:pt idx="107">
                  <c:v>37042</c:v>
                </c:pt>
                <c:pt idx="108">
                  <c:v>37043</c:v>
                </c:pt>
                <c:pt idx="109">
                  <c:v>37046</c:v>
                </c:pt>
                <c:pt idx="110">
                  <c:v>37047</c:v>
                </c:pt>
                <c:pt idx="111">
                  <c:v>37048</c:v>
                </c:pt>
                <c:pt idx="112">
                  <c:v>37049</c:v>
                </c:pt>
                <c:pt idx="113">
                  <c:v>37050</c:v>
                </c:pt>
                <c:pt idx="114">
                  <c:v>37053</c:v>
                </c:pt>
                <c:pt idx="115">
                  <c:v>37054</c:v>
                </c:pt>
                <c:pt idx="116">
                  <c:v>37055</c:v>
                </c:pt>
                <c:pt idx="117">
                  <c:v>37056</c:v>
                </c:pt>
                <c:pt idx="118">
                  <c:v>37057</c:v>
                </c:pt>
                <c:pt idx="119">
                  <c:v>37060</c:v>
                </c:pt>
                <c:pt idx="120">
                  <c:v>37061</c:v>
                </c:pt>
                <c:pt idx="121">
                  <c:v>37062</c:v>
                </c:pt>
                <c:pt idx="122">
                  <c:v>37063</c:v>
                </c:pt>
                <c:pt idx="123">
                  <c:v>37064</c:v>
                </c:pt>
                <c:pt idx="124">
                  <c:v>37067</c:v>
                </c:pt>
                <c:pt idx="125">
                  <c:v>37068</c:v>
                </c:pt>
                <c:pt idx="126">
                  <c:v>37069</c:v>
                </c:pt>
                <c:pt idx="127">
                  <c:v>37070</c:v>
                </c:pt>
                <c:pt idx="128">
                  <c:v>37071</c:v>
                </c:pt>
                <c:pt idx="129">
                  <c:v>37074</c:v>
                </c:pt>
                <c:pt idx="130">
                  <c:v>37075</c:v>
                </c:pt>
                <c:pt idx="131">
                  <c:v>37076</c:v>
                </c:pt>
                <c:pt idx="132">
                  <c:v>37077</c:v>
                </c:pt>
                <c:pt idx="133">
                  <c:v>37078</c:v>
                </c:pt>
                <c:pt idx="134">
                  <c:v>37081</c:v>
                </c:pt>
                <c:pt idx="135">
                  <c:v>37082</c:v>
                </c:pt>
                <c:pt idx="136">
                  <c:v>37083</c:v>
                </c:pt>
                <c:pt idx="137">
                  <c:v>37084</c:v>
                </c:pt>
                <c:pt idx="138">
                  <c:v>37085</c:v>
                </c:pt>
                <c:pt idx="139">
                  <c:v>37088</c:v>
                </c:pt>
                <c:pt idx="140">
                  <c:v>37089</c:v>
                </c:pt>
                <c:pt idx="141">
                  <c:v>37090</c:v>
                </c:pt>
                <c:pt idx="142">
                  <c:v>37091</c:v>
                </c:pt>
                <c:pt idx="143">
                  <c:v>37092</c:v>
                </c:pt>
                <c:pt idx="144">
                  <c:v>37095</c:v>
                </c:pt>
                <c:pt idx="145">
                  <c:v>37096</c:v>
                </c:pt>
                <c:pt idx="146">
                  <c:v>37097</c:v>
                </c:pt>
                <c:pt idx="147">
                  <c:v>37098</c:v>
                </c:pt>
                <c:pt idx="148">
                  <c:v>37099</c:v>
                </c:pt>
                <c:pt idx="149">
                  <c:v>37102</c:v>
                </c:pt>
                <c:pt idx="150">
                  <c:v>37103</c:v>
                </c:pt>
                <c:pt idx="151">
                  <c:v>37104</c:v>
                </c:pt>
                <c:pt idx="152">
                  <c:v>37105</c:v>
                </c:pt>
                <c:pt idx="153">
                  <c:v>37106</c:v>
                </c:pt>
                <c:pt idx="154">
                  <c:v>37109</c:v>
                </c:pt>
                <c:pt idx="155">
                  <c:v>37110</c:v>
                </c:pt>
                <c:pt idx="156">
                  <c:v>37111</c:v>
                </c:pt>
                <c:pt idx="157">
                  <c:v>37112</c:v>
                </c:pt>
                <c:pt idx="158">
                  <c:v>37113</c:v>
                </c:pt>
                <c:pt idx="159">
                  <c:v>37116</c:v>
                </c:pt>
                <c:pt idx="160">
                  <c:v>37117</c:v>
                </c:pt>
                <c:pt idx="161">
                  <c:v>37118</c:v>
                </c:pt>
                <c:pt idx="162">
                  <c:v>37119</c:v>
                </c:pt>
                <c:pt idx="163">
                  <c:v>37120</c:v>
                </c:pt>
                <c:pt idx="164">
                  <c:v>37123</c:v>
                </c:pt>
                <c:pt idx="165">
                  <c:v>37124</c:v>
                </c:pt>
                <c:pt idx="166">
                  <c:v>37125</c:v>
                </c:pt>
                <c:pt idx="167">
                  <c:v>37126</c:v>
                </c:pt>
                <c:pt idx="168">
                  <c:v>37127</c:v>
                </c:pt>
                <c:pt idx="169">
                  <c:v>37130</c:v>
                </c:pt>
                <c:pt idx="170">
                  <c:v>37131</c:v>
                </c:pt>
                <c:pt idx="171">
                  <c:v>37132</c:v>
                </c:pt>
                <c:pt idx="172">
                  <c:v>37133</c:v>
                </c:pt>
                <c:pt idx="173">
                  <c:v>37134</c:v>
                </c:pt>
                <c:pt idx="174">
                  <c:v>37137</c:v>
                </c:pt>
                <c:pt idx="175">
                  <c:v>37138</c:v>
                </c:pt>
                <c:pt idx="176">
                  <c:v>37139</c:v>
                </c:pt>
                <c:pt idx="177">
                  <c:v>37140</c:v>
                </c:pt>
                <c:pt idx="178">
                  <c:v>37141</c:v>
                </c:pt>
                <c:pt idx="179">
                  <c:v>37144</c:v>
                </c:pt>
                <c:pt idx="180">
                  <c:v>37145</c:v>
                </c:pt>
                <c:pt idx="181">
                  <c:v>37146</c:v>
                </c:pt>
                <c:pt idx="182">
                  <c:v>37147</c:v>
                </c:pt>
                <c:pt idx="183">
                  <c:v>37148</c:v>
                </c:pt>
                <c:pt idx="184">
                  <c:v>37151</c:v>
                </c:pt>
                <c:pt idx="185">
                  <c:v>37152</c:v>
                </c:pt>
                <c:pt idx="186">
                  <c:v>37153</c:v>
                </c:pt>
                <c:pt idx="187">
                  <c:v>37154</c:v>
                </c:pt>
                <c:pt idx="188">
                  <c:v>37155</c:v>
                </c:pt>
                <c:pt idx="189">
                  <c:v>37158</c:v>
                </c:pt>
                <c:pt idx="190">
                  <c:v>37159</c:v>
                </c:pt>
                <c:pt idx="191">
                  <c:v>37160</c:v>
                </c:pt>
                <c:pt idx="192">
                  <c:v>37161</c:v>
                </c:pt>
                <c:pt idx="193">
                  <c:v>37162</c:v>
                </c:pt>
                <c:pt idx="194">
                  <c:v>37165</c:v>
                </c:pt>
                <c:pt idx="195">
                  <c:v>37166</c:v>
                </c:pt>
                <c:pt idx="196">
                  <c:v>37167</c:v>
                </c:pt>
                <c:pt idx="197">
                  <c:v>37168</c:v>
                </c:pt>
                <c:pt idx="198">
                  <c:v>37169</c:v>
                </c:pt>
                <c:pt idx="199">
                  <c:v>37172</c:v>
                </c:pt>
                <c:pt idx="200">
                  <c:v>37173</c:v>
                </c:pt>
                <c:pt idx="201">
                  <c:v>37174</c:v>
                </c:pt>
                <c:pt idx="202">
                  <c:v>37175</c:v>
                </c:pt>
                <c:pt idx="203">
                  <c:v>37176</c:v>
                </c:pt>
                <c:pt idx="204">
                  <c:v>37179</c:v>
                </c:pt>
                <c:pt idx="205">
                  <c:v>37180</c:v>
                </c:pt>
                <c:pt idx="206">
                  <c:v>37181</c:v>
                </c:pt>
                <c:pt idx="207">
                  <c:v>37182</c:v>
                </c:pt>
                <c:pt idx="208">
                  <c:v>37183</c:v>
                </c:pt>
                <c:pt idx="209">
                  <c:v>37186</c:v>
                </c:pt>
                <c:pt idx="210">
                  <c:v>37187</c:v>
                </c:pt>
                <c:pt idx="211">
                  <c:v>37188</c:v>
                </c:pt>
                <c:pt idx="212">
                  <c:v>37189</c:v>
                </c:pt>
                <c:pt idx="213">
                  <c:v>37190</c:v>
                </c:pt>
                <c:pt idx="214">
                  <c:v>37193</c:v>
                </c:pt>
                <c:pt idx="215">
                  <c:v>37194</c:v>
                </c:pt>
                <c:pt idx="216">
                  <c:v>37195</c:v>
                </c:pt>
                <c:pt idx="217">
                  <c:v>37196</c:v>
                </c:pt>
                <c:pt idx="218">
                  <c:v>37197</c:v>
                </c:pt>
                <c:pt idx="219">
                  <c:v>37200</c:v>
                </c:pt>
              </c:numCache>
            </c:numRef>
          </c:cat>
          <c:val>
            <c:numRef>
              <c:f>[9]Backtesting!$F$696:$F$914</c:f>
              <c:numCache>
                <c:formatCode>General</c:formatCode>
                <c:ptCount val="219"/>
                <c:pt idx="0">
                  <c:v>24041.1983242555</c:v>
                </c:pt>
                <c:pt idx="1">
                  <c:v>22960.968978423898</c:v>
                </c:pt>
                <c:pt idx="2">
                  <c:v>22351.651287039298</c:v>
                </c:pt>
                <c:pt idx="3">
                  <c:v>33747.025495932896</c:v>
                </c:pt>
                <c:pt idx="4">
                  <c:v>27133.513934251503</c:v>
                </c:pt>
                <c:pt idx="5">
                  <c:v>30289.638730000901</c:v>
                </c:pt>
                <c:pt idx="6">
                  <c:v>32877.225967031605</c:v>
                </c:pt>
                <c:pt idx="7">
                  <c:v>41335.504475826798</c:v>
                </c:pt>
                <c:pt idx="8">
                  <c:v>0</c:v>
                </c:pt>
                <c:pt idx="9">
                  <c:v>41309.842050644598</c:v>
                </c:pt>
                <c:pt idx="10">
                  <c:v>10189.1630652204</c:v>
                </c:pt>
                <c:pt idx="11">
                  <c:v>16888.2147526111</c:v>
                </c:pt>
                <c:pt idx="12">
                  <c:v>16523.059728281001</c:v>
                </c:pt>
                <c:pt idx="13">
                  <c:v>16129.8129205369</c:v>
                </c:pt>
                <c:pt idx="14">
                  <c:v>10740.984359841399</c:v>
                </c:pt>
                <c:pt idx="15">
                  <c:v>8492.3997996444105</c:v>
                </c:pt>
                <c:pt idx="16">
                  <c:v>7396.9218033634406</c:v>
                </c:pt>
                <c:pt idx="17">
                  <c:v>9075.7638135161578</c:v>
                </c:pt>
                <c:pt idx="18">
                  <c:v>8547.7126183456294</c:v>
                </c:pt>
                <c:pt idx="19">
                  <c:v>13114.857649157399</c:v>
                </c:pt>
                <c:pt idx="20">
                  <c:v>15795.7747005648</c:v>
                </c:pt>
                <c:pt idx="21">
                  <c:v>18380.8034793888</c:v>
                </c:pt>
                <c:pt idx="22">
                  <c:v>18125.820007967701</c:v>
                </c:pt>
                <c:pt idx="23">
                  <c:v>20736.199681535199</c:v>
                </c:pt>
                <c:pt idx="24">
                  <c:v>25569.641547570696</c:v>
                </c:pt>
                <c:pt idx="25">
                  <c:v>20563.895117814303</c:v>
                </c:pt>
                <c:pt idx="26">
                  <c:v>17149.4817687453</c:v>
                </c:pt>
                <c:pt idx="27">
                  <c:v>24623.068554708399</c:v>
                </c:pt>
                <c:pt idx="28">
                  <c:v>28663.479416348498</c:v>
                </c:pt>
                <c:pt idx="29">
                  <c:v>26682.4014109626</c:v>
                </c:pt>
                <c:pt idx="30">
                  <c:v>24265.578666897301</c:v>
                </c:pt>
                <c:pt idx="31">
                  <c:v>22263.8005027619</c:v>
                </c:pt>
                <c:pt idx="32">
                  <c:v>27573.223219826697</c:v>
                </c:pt>
                <c:pt idx="33">
                  <c:v>0</c:v>
                </c:pt>
                <c:pt idx="34">
                  <c:v>25303.957131878102</c:v>
                </c:pt>
                <c:pt idx="35">
                  <c:v>25536.335078954198</c:v>
                </c:pt>
                <c:pt idx="36">
                  <c:v>27461.828456298499</c:v>
                </c:pt>
                <c:pt idx="37">
                  <c:v>24973.3716580121</c:v>
                </c:pt>
                <c:pt idx="38">
                  <c:v>22233.730671655801</c:v>
                </c:pt>
                <c:pt idx="39">
                  <c:v>21872.932312086701</c:v>
                </c:pt>
                <c:pt idx="40">
                  <c:v>26654.369902695202</c:v>
                </c:pt>
                <c:pt idx="41">
                  <c:v>29810.702049871899</c:v>
                </c:pt>
                <c:pt idx="42">
                  <c:v>28727.962350917602</c:v>
                </c:pt>
                <c:pt idx="43">
                  <c:v>26146.3215460387</c:v>
                </c:pt>
                <c:pt idx="44">
                  <c:v>22991.625992608897</c:v>
                </c:pt>
                <c:pt idx="45">
                  <c:v>28881.307483423199</c:v>
                </c:pt>
                <c:pt idx="46">
                  <c:v>24776.041396975201</c:v>
                </c:pt>
                <c:pt idx="47">
                  <c:v>25318.2071728191</c:v>
                </c:pt>
                <c:pt idx="48">
                  <c:v>26939.2463120106</c:v>
                </c:pt>
                <c:pt idx="49">
                  <c:v>29262.179835672097</c:v>
                </c:pt>
                <c:pt idx="50">
                  <c:v>27384.2554102877</c:v>
                </c:pt>
                <c:pt idx="51">
                  <c:v>30549.533337931302</c:v>
                </c:pt>
                <c:pt idx="52">
                  <c:v>25577.110070243198</c:v>
                </c:pt>
                <c:pt idx="53">
                  <c:v>24068.095944432298</c:v>
                </c:pt>
                <c:pt idx="54">
                  <c:v>28463.1335389989</c:v>
                </c:pt>
                <c:pt idx="55">
                  <c:v>29414.9768620787</c:v>
                </c:pt>
                <c:pt idx="56">
                  <c:v>23835.5841287242</c:v>
                </c:pt>
                <c:pt idx="57">
                  <c:v>22402.925207774999</c:v>
                </c:pt>
                <c:pt idx="58">
                  <c:v>24325.400148893201</c:v>
                </c:pt>
                <c:pt idx="59">
                  <c:v>22833.8622349549</c:v>
                </c:pt>
                <c:pt idx="60">
                  <c:v>21074.747270670101</c:v>
                </c:pt>
                <c:pt idx="61">
                  <c:v>21543.092558395201</c:v>
                </c:pt>
                <c:pt idx="62">
                  <c:v>22803.410661478199</c:v>
                </c:pt>
                <c:pt idx="63">
                  <c:v>0</c:v>
                </c:pt>
                <c:pt idx="64">
                  <c:v>24713.9321903323</c:v>
                </c:pt>
                <c:pt idx="65">
                  <c:v>24897.787203703399</c:v>
                </c:pt>
                <c:pt idx="66">
                  <c:v>23620.902907461397</c:v>
                </c:pt>
                <c:pt idx="67">
                  <c:v>24003.556581244698</c:v>
                </c:pt>
                <c:pt idx="68">
                  <c:v>23746.2964533948</c:v>
                </c:pt>
                <c:pt idx="69">
                  <c:v>23088.1987299992</c:v>
                </c:pt>
                <c:pt idx="70">
                  <c:v>28518.979960449997</c:v>
                </c:pt>
                <c:pt idx="71">
                  <c:v>26796.452748258798</c:v>
                </c:pt>
                <c:pt idx="72">
                  <c:v>26596.771791550997</c:v>
                </c:pt>
                <c:pt idx="73">
                  <c:v>24466.285615690002</c:v>
                </c:pt>
                <c:pt idx="74">
                  <c:v>22729.5404851284</c:v>
                </c:pt>
                <c:pt idx="75">
                  <c:v>24812.6406353237</c:v>
                </c:pt>
                <c:pt idx="76">
                  <c:v>23148.798571525498</c:v>
                </c:pt>
                <c:pt idx="77">
                  <c:v>25664.422073827798</c:v>
                </c:pt>
                <c:pt idx="78">
                  <c:v>43270.398034525904</c:v>
                </c:pt>
                <c:pt idx="79">
                  <c:v>45934.956250018797</c:v>
                </c:pt>
                <c:pt idx="80">
                  <c:v>48334.041427588498</c:v>
                </c:pt>
                <c:pt idx="81">
                  <c:v>49184.802323278403</c:v>
                </c:pt>
                <c:pt idx="82">
                  <c:v>52509.026430787999</c:v>
                </c:pt>
                <c:pt idx="83">
                  <c:v>53136.543404302203</c:v>
                </c:pt>
                <c:pt idx="84">
                  <c:v>46389.776564709602</c:v>
                </c:pt>
                <c:pt idx="85">
                  <c:v>68641.350258189792</c:v>
                </c:pt>
                <c:pt idx="86">
                  <c:v>64570.6262766605</c:v>
                </c:pt>
                <c:pt idx="87">
                  <c:v>62880.335129401501</c:v>
                </c:pt>
                <c:pt idx="88">
                  <c:v>57212.696167748698</c:v>
                </c:pt>
                <c:pt idx="89">
                  <c:v>54996.292703253195</c:v>
                </c:pt>
                <c:pt idx="90">
                  <c:v>57663.856789005302</c:v>
                </c:pt>
                <c:pt idx="91">
                  <c:v>55963.355215607902</c:v>
                </c:pt>
                <c:pt idx="92">
                  <c:v>55820.815761551094</c:v>
                </c:pt>
                <c:pt idx="93">
                  <c:v>48904.160459104001</c:v>
                </c:pt>
                <c:pt idx="94">
                  <c:v>49687.708893859803</c:v>
                </c:pt>
                <c:pt idx="95">
                  <c:v>41553.627200423201</c:v>
                </c:pt>
                <c:pt idx="96">
                  <c:v>38382.9156265856</c:v>
                </c:pt>
                <c:pt idx="97">
                  <c:v>41921.340591191598</c:v>
                </c:pt>
                <c:pt idx="98">
                  <c:v>41189.980821549296</c:v>
                </c:pt>
                <c:pt idx="99">
                  <c:v>40326.556590254004</c:v>
                </c:pt>
                <c:pt idx="100">
                  <c:v>37940.717802581792</c:v>
                </c:pt>
                <c:pt idx="101">
                  <c:v>41774.9068425941</c:v>
                </c:pt>
                <c:pt idx="102">
                  <c:v>39211.738469530203</c:v>
                </c:pt>
                <c:pt idx="103">
                  <c:v>0</c:v>
                </c:pt>
                <c:pt idx="104">
                  <c:v>36470.513104826801</c:v>
                </c:pt>
                <c:pt idx="105">
                  <c:v>32961.324808810103</c:v>
                </c:pt>
                <c:pt idx="106">
                  <c:v>27849.731100669098</c:v>
                </c:pt>
                <c:pt idx="107">
                  <c:v>25051.7608470698</c:v>
                </c:pt>
                <c:pt idx="108">
                  <c:v>40828.414037579496</c:v>
                </c:pt>
                <c:pt idx="109">
                  <c:v>37897.6723808678</c:v>
                </c:pt>
                <c:pt idx="110">
                  <c:v>34658.6825145982</c:v>
                </c:pt>
                <c:pt idx="111">
                  <c:v>25685.628887303901</c:v>
                </c:pt>
                <c:pt idx="112">
                  <c:v>35278.237343914901</c:v>
                </c:pt>
                <c:pt idx="113">
                  <c:v>38163.966688279099</c:v>
                </c:pt>
                <c:pt idx="114">
                  <c:v>34750.908420500993</c:v>
                </c:pt>
                <c:pt idx="115">
                  <c:v>29184.082024705898</c:v>
                </c:pt>
                <c:pt idx="116">
                  <c:v>24736.268997003001</c:v>
                </c:pt>
                <c:pt idx="117">
                  <c:v>22909.853657560001</c:v>
                </c:pt>
                <c:pt idx="118">
                  <c:v>21483.210743137501</c:v>
                </c:pt>
                <c:pt idx="119">
                  <c:v>18265.733669647601</c:v>
                </c:pt>
                <c:pt idx="120">
                  <c:v>18035.541657689399</c:v>
                </c:pt>
                <c:pt idx="121">
                  <c:v>16411.584132460899</c:v>
                </c:pt>
                <c:pt idx="122">
                  <c:v>14510.105995568201</c:v>
                </c:pt>
                <c:pt idx="123">
                  <c:v>12913.073094481801</c:v>
                </c:pt>
                <c:pt idx="124">
                  <c:v>14333.429867237701</c:v>
                </c:pt>
                <c:pt idx="125">
                  <c:v>15625.560134774798</c:v>
                </c:pt>
                <c:pt idx="126">
                  <c:v>18449.3828647378</c:v>
                </c:pt>
                <c:pt idx="127">
                  <c:v>19963.016796292599</c:v>
                </c:pt>
                <c:pt idx="128">
                  <c:v>21873.801378168198</c:v>
                </c:pt>
                <c:pt idx="129">
                  <c:v>21166.628164887297</c:v>
                </c:pt>
                <c:pt idx="130">
                  <c:v>0</c:v>
                </c:pt>
                <c:pt idx="131">
                  <c:v>22278.1992739788</c:v>
                </c:pt>
                <c:pt idx="132">
                  <c:v>25270.205389319301</c:v>
                </c:pt>
                <c:pt idx="133">
                  <c:v>24806.7353374497</c:v>
                </c:pt>
                <c:pt idx="134">
                  <c:v>26917.268481487503</c:v>
                </c:pt>
                <c:pt idx="135">
                  <c:v>23685.956545694597</c:v>
                </c:pt>
                <c:pt idx="136">
                  <c:v>23529.354643823899</c:v>
                </c:pt>
                <c:pt idx="137">
                  <c:v>22802.255205150501</c:v>
                </c:pt>
                <c:pt idx="138">
                  <c:v>21933.771629194598</c:v>
                </c:pt>
                <c:pt idx="139">
                  <c:v>19217.360366296001</c:v>
                </c:pt>
                <c:pt idx="140">
                  <c:v>19217.968081261799</c:v>
                </c:pt>
                <c:pt idx="141">
                  <c:v>18711.508320746398</c:v>
                </c:pt>
                <c:pt idx="142">
                  <c:v>19313.649618382897</c:v>
                </c:pt>
                <c:pt idx="143">
                  <c:v>22360.0622935828</c:v>
                </c:pt>
                <c:pt idx="144">
                  <c:v>21360.700640200102</c:v>
                </c:pt>
                <c:pt idx="145">
                  <c:v>20415.390861826101</c:v>
                </c:pt>
                <c:pt idx="146">
                  <c:v>21319.446812195201</c:v>
                </c:pt>
                <c:pt idx="147">
                  <c:v>20138.3957695227</c:v>
                </c:pt>
                <c:pt idx="148">
                  <c:v>18875.2606995725</c:v>
                </c:pt>
                <c:pt idx="149">
                  <c:v>22040.7831699983</c:v>
                </c:pt>
                <c:pt idx="150">
                  <c:v>22994.159348200101</c:v>
                </c:pt>
                <c:pt idx="151">
                  <c:v>22986.482046816902</c:v>
                </c:pt>
                <c:pt idx="152">
                  <c:v>23838.646829980098</c:v>
                </c:pt>
                <c:pt idx="153">
                  <c:v>21154.9462691312</c:v>
                </c:pt>
                <c:pt idx="154">
                  <c:v>21590.828230813098</c:v>
                </c:pt>
                <c:pt idx="155">
                  <c:v>21344.842878495001</c:v>
                </c:pt>
                <c:pt idx="156">
                  <c:v>21351.884087013801</c:v>
                </c:pt>
                <c:pt idx="157">
                  <c:v>21957.346096365804</c:v>
                </c:pt>
                <c:pt idx="158">
                  <c:v>20210.749116798001</c:v>
                </c:pt>
                <c:pt idx="159">
                  <c:v>22470.134326485197</c:v>
                </c:pt>
                <c:pt idx="160">
                  <c:v>25483.167029704498</c:v>
                </c:pt>
                <c:pt idx="161">
                  <c:v>24849.943469324302</c:v>
                </c:pt>
                <c:pt idx="162">
                  <c:v>25097.529498893997</c:v>
                </c:pt>
                <c:pt idx="163">
                  <c:v>24264.729003071603</c:v>
                </c:pt>
                <c:pt idx="164">
                  <c:v>24482.831992426101</c:v>
                </c:pt>
                <c:pt idx="165">
                  <c:v>22865.226015838798</c:v>
                </c:pt>
                <c:pt idx="166">
                  <c:v>20218.468693420298</c:v>
                </c:pt>
                <c:pt idx="167">
                  <c:v>19396.900471467598</c:v>
                </c:pt>
                <c:pt idx="168">
                  <c:v>17298.924429582599</c:v>
                </c:pt>
                <c:pt idx="169">
                  <c:v>17146.844638440496</c:v>
                </c:pt>
                <c:pt idx="170">
                  <c:v>13915.9822055079</c:v>
                </c:pt>
                <c:pt idx="171">
                  <c:v>13396.7432752232</c:v>
                </c:pt>
                <c:pt idx="172">
                  <c:v>14105.532939114399</c:v>
                </c:pt>
                <c:pt idx="173">
                  <c:v>0</c:v>
                </c:pt>
                <c:pt idx="174">
                  <c:v>13817.6331000883</c:v>
                </c:pt>
                <c:pt idx="175">
                  <c:v>16546.279311926199</c:v>
                </c:pt>
                <c:pt idx="176">
                  <c:v>15637.264661494599</c:v>
                </c:pt>
                <c:pt idx="177">
                  <c:v>15618.3688835878</c:v>
                </c:pt>
                <c:pt idx="178">
                  <c:v>16149.504070462201</c:v>
                </c:pt>
                <c:pt idx="179">
                  <c:v>0</c:v>
                </c:pt>
                <c:pt idx="180">
                  <c:v>16260.8702979974</c:v>
                </c:pt>
                <c:pt idx="181">
                  <c:v>17535.069717997398</c:v>
                </c:pt>
                <c:pt idx="182">
                  <c:v>18208.459367380699</c:v>
                </c:pt>
                <c:pt idx="183">
                  <c:v>29047.4242082378</c:v>
                </c:pt>
                <c:pt idx="184">
                  <c:v>14923.0511790483</c:v>
                </c:pt>
                <c:pt idx="185">
                  <c:v>14491.426452920499</c:v>
                </c:pt>
                <c:pt idx="186">
                  <c:v>13915.1893718222</c:v>
                </c:pt>
                <c:pt idx="187">
                  <c:v>14451.370393683999</c:v>
                </c:pt>
                <c:pt idx="188">
                  <c:v>12640.281126541</c:v>
                </c:pt>
                <c:pt idx="189">
                  <c:v>11733.858782572699</c:v>
                </c:pt>
                <c:pt idx="190">
                  <c:v>11837.846687076701</c:v>
                </c:pt>
                <c:pt idx="191">
                  <c:v>12493.711381974601</c:v>
                </c:pt>
                <c:pt idx="192">
                  <c:v>11401.9695036826</c:v>
                </c:pt>
                <c:pt idx="193">
                  <c:v>9165.3593881529305</c:v>
                </c:pt>
                <c:pt idx="194">
                  <c:v>10211.8048699624</c:v>
                </c:pt>
                <c:pt idx="195">
                  <c:v>11535.948521233899</c:v>
                </c:pt>
                <c:pt idx="196">
                  <c:v>11232.692318907799</c:v>
                </c:pt>
                <c:pt idx="197">
                  <c:v>11188.172893241401</c:v>
                </c:pt>
                <c:pt idx="198">
                  <c:v>10949.0206036872</c:v>
                </c:pt>
                <c:pt idx="199">
                  <c:v>11965.565533146801</c:v>
                </c:pt>
                <c:pt idx="200">
                  <c:v>12900.712418453601</c:v>
                </c:pt>
                <c:pt idx="201">
                  <c:v>13466.6192462571</c:v>
                </c:pt>
                <c:pt idx="202">
                  <c:v>14014.0226572378</c:v>
                </c:pt>
                <c:pt idx="203">
                  <c:v>14009.9366678061</c:v>
                </c:pt>
                <c:pt idx="204">
                  <c:v>15935.7686053704</c:v>
                </c:pt>
                <c:pt idx="205">
                  <c:v>15794.0509264719</c:v>
                </c:pt>
                <c:pt idx="206">
                  <c:v>11177.148083189</c:v>
                </c:pt>
                <c:pt idx="207">
                  <c:v>11392.535868348899</c:v>
                </c:pt>
                <c:pt idx="208">
                  <c:v>11959.1670864475</c:v>
                </c:pt>
                <c:pt idx="209">
                  <c:v>12062.9991635841</c:v>
                </c:pt>
                <c:pt idx="210">
                  <c:v>11242.8861342358</c:v>
                </c:pt>
                <c:pt idx="211">
                  <c:v>8906.3591712763191</c:v>
                </c:pt>
                <c:pt idx="212">
                  <c:v>8998.9301651261303</c:v>
                </c:pt>
                <c:pt idx="213">
                  <c:v>9328.9824137031701</c:v>
                </c:pt>
                <c:pt idx="214">
                  <c:v>8265.5720889494805</c:v>
                </c:pt>
                <c:pt idx="215">
                  <c:v>8197.9131791581003</c:v>
                </c:pt>
                <c:pt idx="216">
                  <c:v>7563.0709390054399</c:v>
                </c:pt>
                <c:pt idx="217">
                  <c:v>7494.9929824957599</c:v>
                </c:pt>
                <c:pt idx="218">
                  <c:v>7665.0552201037699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15120"/>
        <c:axId val="142315680"/>
      </c:lineChart>
      <c:dateAx>
        <c:axId val="142315120"/>
        <c:scaling>
          <c:orientation val="minMax"/>
          <c:max val="37200"/>
          <c:min val="36893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15680"/>
        <c:crosses val="autoZero"/>
        <c:auto val="1"/>
        <c:lblOffset val="100"/>
        <c:baseTimeUnit val="days"/>
        <c:majorUnit val="10"/>
        <c:majorTimeUnit val="days"/>
        <c:minorUnit val="5"/>
        <c:minorTimeUnit val="days"/>
      </c:dateAx>
      <c:valAx>
        <c:axId val="142315680"/>
        <c:scaling>
          <c:orientation val="minMax"/>
          <c:min val="-4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15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044642857142855"/>
          <c:y val="6.0413354531001592E-2"/>
          <c:w val="0.3158482142857143"/>
          <c:h val="4.29252782193958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37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37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42</xdr:row>
      <xdr:rowOff>66675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53600" cy="6867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142875</xdr:colOff>
      <xdr:row>16</xdr:row>
      <xdr:rowOff>85725</xdr:rowOff>
    </xdr:from>
    <xdr:to>
      <xdr:col>6</xdr:col>
      <xdr:colOff>304800</xdr:colOff>
      <xdr:row>20</xdr:row>
      <xdr:rowOff>142875</xdr:rowOff>
    </xdr:to>
    <xdr:sp macro="" textlink="">
      <xdr:nvSpPr>
        <xdr:cNvPr id="3074" name="AutoShape 2"/>
        <xdr:cNvSpPr>
          <a:spLocks noChangeArrowheads="1"/>
        </xdr:cNvSpPr>
      </xdr:nvSpPr>
      <xdr:spPr bwMode="auto">
        <a:xfrm>
          <a:off x="2581275" y="2676525"/>
          <a:ext cx="1381125" cy="704850"/>
        </a:xfrm>
        <a:prstGeom prst="wedgeEllipseCallout">
          <a:avLst>
            <a:gd name="adj1" fmla="val -12759"/>
            <a:gd name="adj2" fmla="val 10405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Short Q3 02 Position at Palo and Mid C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45</xdr:row>
      <xdr:rowOff>28575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53600" cy="731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114300</xdr:colOff>
      <xdr:row>9</xdr:row>
      <xdr:rowOff>9525</xdr:rowOff>
    </xdr:from>
    <xdr:to>
      <xdr:col>8</xdr:col>
      <xdr:colOff>9525</xdr:colOff>
      <xdr:row>13</xdr:row>
      <xdr:rowOff>38100</xdr:rowOff>
    </xdr:to>
    <xdr:sp macro="" textlink="">
      <xdr:nvSpPr>
        <xdr:cNvPr id="4098" name="AutoShape 2"/>
        <xdr:cNvSpPr>
          <a:spLocks noChangeArrowheads="1"/>
        </xdr:cNvSpPr>
      </xdr:nvSpPr>
      <xdr:spPr bwMode="auto">
        <a:xfrm>
          <a:off x="3771900" y="1466850"/>
          <a:ext cx="1114425" cy="676275"/>
        </a:xfrm>
        <a:prstGeom prst="wedgeEllipseCallout">
          <a:avLst>
            <a:gd name="adj1" fmla="val -28634"/>
            <a:gd name="adj2" fmla="val 6971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P&amp;L Due to Short Q3 02 Position</a:t>
          </a:r>
        </a:p>
      </xdr:txBody>
    </xdr:sp>
    <xdr:clientData/>
  </xdr:twoCellAnchor>
  <xdr:twoCellAnchor>
    <xdr:from>
      <xdr:col>7</xdr:col>
      <xdr:colOff>590550</xdr:colOff>
      <xdr:row>8</xdr:row>
      <xdr:rowOff>76200</xdr:rowOff>
    </xdr:from>
    <xdr:to>
      <xdr:col>9</xdr:col>
      <xdr:colOff>552450</xdr:colOff>
      <xdr:row>12</xdr:row>
      <xdr:rowOff>114300</xdr:rowOff>
    </xdr:to>
    <xdr:sp macro="" textlink="">
      <xdr:nvSpPr>
        <xdr:cNvPr id="4099" name="AutoShape 3"/>
        <xdr:cNvSpPr>
          <a:spLocks noChangeArrowheads="1"/>
        </xdr:cNvSpPr>
      </xdr:nvSpPr>
      <xdr:spPr bwMode="auto">
        <a:xfrm>
          <a:off x="4857750" y="1371600"/>
          <a:ext cx="1181100" cy="685800"/>
        </a:xfrm>
        <a:prstGeom prst="wedgeEllipseCallout">
          <a:avLst>
            <a:gd name="adj1" fmla="val -109676"/>
            <a:gd name="adj2" fmla="val 20138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P&amp;L Due to Short Q3 02 Position</a:t>
          </a:r>
        </a:p>
      </xdr:txBody>
    </xdr:sp>
    <xdr:clientData/>
  </xdr:twoCellAnchor>
  <xdr:twoCellAnchor>
    <xdr:from>
      <xdr:col>6</xdr:col>
      <xdr:colOff>381000</xdr:colOff>
      <xdr:row>31</xdr:row>
      <xdr:rowOff>38100</xdr:rowOff>
    </xdr:from>
    <xdr:to>
      <xdr:col>7</xdr:col>
      <xdr:colOff>581025</xdr:colOff>
      <xdr:row>34</xdr:row>
      <xdr:rowOff>0</xdr:rowOff>
    </xdr:to>
    <xdr:sp macro="" textlink="">
      <xdr:nvSpPr>
        <xdr:cNvPr id="4100" name="AutoShape 4"/>
        <xdr:cNvSpPr>
          <a:spLocks noChangeArrowheads="1"/>
        </xdr:cNvSpPr>
      </xdr:nvSpPr>
      <xdr:spPr bwMode="auto">
        <a:xfrm>
          <a:off x="4038600" y="5057775"/>
          <a:ext cx="809625" cy="447675"/>
        </a:xfrm>
        <a:prstGeom prst="wedgeEllipseCallout">
          <a:avLst>
            <a:gd name="adj1" fmla="val -91176"/>
            <a:gd name="adj2" fmla="val -86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Long 01 Position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malhot%20personal/Power_West/Performance%20Analysis/PerfAnal07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malhot%20personal/Power_East/Prices%20and%20vols%20Tool%20Ea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malhot%20personal/Ted/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malhot%20personal/Power_East/MonthEndPerformanceAnalysis/1198Analysis/1198Analysis/Eastmnth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malhot%20personal/Power_East/MonthEndPerformanceAnalysis/1198Analysis/Eastmnth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malhot%20personal/Power_East/MonthEndPerformanceAnalysis/0299Analysis/PAnal02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_Dropbox/Jitendra/London_DP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malhot%20personal/Power_East/MonthEndPerformanceAnalysis/2001%20Performance/Smalhot%20personal/Power_East/MonthEndPerformanceAnalysis/0299Analysis/PAnal029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Backtesting%20for%20West%20Des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vidual"/>
      <sheetName val="Budget"/>
      <sheetName val="Ranking"/>
      <sheetName val="P&amp;L Vol"/>
      <sheetName val="var"/>
      <sheetName val="Mapping"/>
      <sheetName val="Main Module"/>
    </sheetNames>
    <sheetDataSet>
      <sheetData sheetId="0"/>
      <sheetData sheetId="1"/>
      <sheetData sheetId="2"/>
      <sheetData sheetId="3"/>
      <sheetData sheetId="4"/>
      <sheetData sheetId="5">
        <row r="5">
          <cell r="A5" t="str">
            <v>Tim Belden</v>
          </cell>
          <cell r="B5" t="str">
            <v>POWER-CA-LT</v>
          </cell>
        </row>
        <row r="6">
          <cell r="A6" t="str">
            <v>Mike Swerzbin</v>
          </cell>
          <cell r="B6" t="str">
            <v>POWER-NW-LT</v>
          </cell>
        </row>
        <row r="7">
          <cell r="A7" t="str">
            <v>Kevin McGowan</v>
          </cell>
          <cell r="B7" t="str">
            <v>POWER-SW-LT</v>
          </cell>
        </row>
        <row r="8">
          <cell r="A8" t="str">
            <v>Tim Belden - ST</v>
          </cell>
          <cell r="B8" t="str">
            <v>POWER-CA-ST</v>
          </cell>
        </row>
        <row r="9">
          <cell r="A9" t="str">
            <v>Sean Crandall</v>
          </cell>
          <cell r="B9" t="str">
            <v>POWER-NW-ST</v>
          </cell>
        </row>
        <row r="10">
          <cell r="A10" t="str">
            <v>Bob Badeer</v>
          </cell>
          <cell r="B10" t="str">
            <v>POWER-SW-ST</v>
          </cell>
        </row>
        <row r="11">
          <cell r="A11" t="str">
            <v>Other</v>
          </cell>
          <cell r="B11" t="str">
            <v>POWER-MGMT-ST</v>
          </cell>
        </row>
        <row r="12">
          <cell r="A12" t="str">
            <v>Power West</v>
          </cell>
          <cell r="B12" t="str">
            <v>POWER-AGG-WEST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ping_DataRetrieval"/>
      <sheetName val="Inputs"/>
      <sheetName val="Curves"/>
      <sheetName val="VolatilityCurves"/>
      <sheetName val="Correlations"/>
      <sheetName val="FLs"/>
      <sheetName val="PricesW"/>
      <sheetName val="PositionW"/>
      <sheetName val="Module1"/>
    </sheetNames>
    <sheetDataSet>
      <sheetData sheetId="0"/>
      <sheetData sheetId="1" refreshError="1">
        <row r="7">
          <cell r="K7">
            <v>36276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4"/>
      <sheetName val="Chart13"/>
      <sheetName val="Chart12"/>
      <sheetName val="Chart11"/>
      <sheetName val="Chart10"/>
      <sheetName val="Chart9"/>
      <sheetName val="Chart8"/>
      <sheetName val="Chart7"/>
      <sheetName val="Chart6"/>
      <sheetName val="Chart5"/>
      <sheetName val="Chart4"/>
      <sheetName val="Chart3"/>
      <sheetName val="Sheet2"/>
      <sheetName val="AcrossDesks"/>
      <sheetName val="Sheet1"/>
      <sheetName val="YTD"/>
      <sheetName val="FormatChartdata"/>
      <sheetName val="Chart Data"/>
      <sheetName val="Mapping Data"/>
      <sheetName val="Main 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B2" t="str">
            <v>POWER-AGG-EAST</v>
          </cell>
          <cell r="C2">
            <v>35796</v>
          </cell>
          <cell r="D2">
            <v>-2.4561117308368838</v>
          </cell>
          <cell r="E2">
            <v>-1.400311574619066</v>
          </cell>
          <cell r="F2">
            <v>-3767153.1131975721</v>
          </cell>
          <cell r="G2">
            <v>511262.45139154297</v>
          </cell>
          <cell r="H2">
            <v>1533787.3541746289</v>
          </cell>
        </row>
        <row r="3">
          <cell r="B3" t="str">
            <v>POWER-AGG-EAST</v>
          </cell>
          <cell r="C3">
            <v>35827</v>
          </cell>
          <cell r="D3">
            <v>0.60049301695902002</v>
          </cell>
          <cell r="E3">
            <v>0.404627593590834</v>
          </cell>
          <cell r="F3">
            <v>7293375.7358849179</v>
          </cell>
          <cell r="G3">
            <v>2945751.8951438372</v>
          </cell>
          <cell r="H3">
            <v>12145646.21054144</v>
          </cell>
        </row>
        <row r="4">
          <cell r="B4" t="str">
            <v>POWER-AGG-EAST</v>
          </cell>
          <cell r="C4">
            <v>35855</v>
          </cell>
          <cell r="D4">
            <v>0.33048606101696432</v>
          </cell>
          <cell r="E4">
            <v>1.411419200233764</v>
          </cell>
          <cell r="F4">
            <v>11920355.437843293</v>
          </cell>
          <cell r="G4">
            <v>7870936.5426936345</v>
          </cell>
          <cell r="H4">
            <v>36069162.497087598</v>
          </cell>
        </row>
        <row r="5">
          <cell r="B5" t="str">
            <v>POWER-AGG-EAST</v>
          </cell>
          <cell r="C5">
            <v>35886</v>
          </cell>
          <cell r="D5">
            <v>6.1757868297646963E-2</v>
          </cell>
          <cell r="E5">
            <v>0.42005406157832736</v>
          </cell>
          <cell r="F5">
            <v>2460256.740076845</v>
          </cell>
          <cell r="G5">
            <v>9139266.3168756142</v>
          </cell>
          <cell r="H5">
            <v>39837138.293365985</v>
          </cell>
        </row>
        <row r="6">
          <cell r="B6" t="str">
            <v>POWER-AGG-EAST</v>
          </cell>
          <cell r="C6">
            <v>35916</v>
          </cell>
          <cell r="D6">
            <v>0.9189437545277902</v>
          </cell>
          <cell r="E6">
            <v>2.2421559374316615</v>
          </cell>
          <cell r="F6">
            <v>48833622.344334573</v>
          </cell>
          <cell r="G6">
            <v>11882696.695141695</v>
          </cell>
          <cell r="H6">
            <v>53141035.132697858</v>
          </cell>
        </row>
        <row r="7">
          <cell r="B7" t="str">
            <v>POWER-AGG-EAST</v>
          </cell>
          <cell r="C7">
            <v>35947</v>
          </cell>
          <cell r="D7">
            <v>0.23826626396207215</v>
          </cell>
          <cell r="E7">
            <v>0.56307365158092881</v>
          </cell>
          <cell r="F7">
            <v>16404031.763444111</v>
          </cell>
          <cell r="G7">
            <v>14678331.984267775</v>
          </cell>
          <cell r="H7">
            <v>68847479.666929886</v>
          </cell>
        </row>
        <row r="8">
          <cell r="B8" t="str">
            <v>POWER-AGG-EAST</v>
          </cell>
          <cell r="C8">
            <v>35977</v>
          </cell>
          <cell r="D8">
            <v>0.40110674787395589</v>
          </cell>
          <cell r="E8">
            <v>0.97384769023059359</v>
          </cell>
          <cell r="F8">
            <v>25227111.211559385</v>
          </cell>
          <cell r="G8">
            <v>13408994.514291335</v>
          </cell>
          <cell r="H8">
            <v>62893759.193217993</v>
          </cell>
        </row>
        <row r="9">
          <cell r="B9" t="str">
            <v>POWER-AGG-EAST</v>
          </cell>
          <cell r="C9">
            <v>36008</v>
          </cell>
          <cell r="D9">
            <v>-0.12097332871290513</v>
          </cell>
          <cell r="E9">
            <v>-0.2611403381547876</v>
          </cell>
          <cell r="F9">
            <v>-2745873.8193282117</v>
          </cell>
          <cell r="G9">
            <v>4953147.9218040882</v>
          </cell>
          <cell r="H9">
            <v>22698175.279980443</v>
          </cell>
        </row>
        <row r="10">
          <cell r="B10" t="str">
            <v>POWER-AGG-EAST</v>
          </cell>
          <cell r="C10">
            <v>36039</v>
          </cell>
          <cell r="D10">
            <v>0.14968514284347306</v>
          </cell>
          <cell r="E10">
            <v>0.12969662786525382</v>
          </cell>
          <cell r="F10">
            <v>2303888.5750396894</v>
          </cell>
          <cell r="G10">
            <v>3358714.7971639186</v>
          </cell>
          <cell r="H10">
            <v>15391564.795771908</v>
          </cell>
        </row>
        <row r="11">
          <cell r="B11" t="str">
            <v>POWER-AGG-EAST</v>
          </cell>
          <cell r="C11">
            <v>36069</v>
          </cell>
          <cell r="D11">
            <v>-0.15445000868345252</v>
          </cell>
          <cell r="E11">
            <v>-0.43058618836381929</v>
          </cell>
          <cell r="F11">
            <v>-1788307.1487522414</v>
          </cell>
          <cell r="G11">
            <v>2468555.1553399516</v>
          </cell>
          <cell r="H11">
            <v>11578550.004599884</v>
          </cell>
        </row>
        <row r="12">
          <cell r="B12" t="str">
            <v>POWER-MGMT-LT</v>
          </cell>
          <cell r="C12">
            <v>35827</v>
          </cell>
          <cell r="D12">
            <v>4.9684729635550564</v>
          </cell>
          <cell r="E12">
            <v>3.2904224384292178</v>
          </cell>
          <cell r="F12">
            <v>10756086.298008099</v>
          </cell>
          <cell r="G12">
            <v>525057.52418657055</v>
          </cell>
          <cell r="H12">
            <v>2164867.6317465301</v>
          </cell>
        </row>
        <row r="13">
          <cell r="B13" t="str">
            <v>POWER-MGMT-LT</v>
          </cell>
          <cell r="C13">
            <v>35855</v>
          </cell>
          <cell r="D13">
            <v>4.7755166593891098E-3</v>
          </cell>
          <cell r="E13">
            <v>2.6577699385366214E-2</v>
          </cell>
          <cell r="F13">
            <v>124386.38519408833</v>
          </cell>
          <cell r="G13">
            <v>5683852.9707082305</v>
          </cell>
          <cell r="H13">
            <v>26046686.477270085</v>
          </cell>
        </row>
        <row r="14">
          <cell r="B14" t="str">
            <v>POWER-MGMT-LT</v>
          </cell>
          <cell r="C14">
            <v>35886</v>
          </cell>
          <cell r="D14">
            <v>0.23074766207571445</v>
          </cell>
          <cell r="E14">
            <v>1.606679149979956</v>
          </cell>
          <cell r="F14">
            <v>4228112</v>
          </cell>
          <cell r="G14">
            <v>4203706.3718922846</v>
          </cell>
          <cell r="H14">
            <v>18323531.263396479</v>
          </cell>
        </row>
        <row r="15">
          <cell r="B15" t="str">
            <v>POWER-MGMT-LT</v>
          </cell>
          <cell r="C15">
            <v>35916</v>
          </cell>
          <cell r="D15">
            <v>0.36861767456425426</v>
          </cell>
          <cell r="E15">
            <v>0.36019499147458672</v>
          </cell>
          <cell r="F15">
            <v>258797</v>
          </cell>
          <cell r="G15">
            <v>156988.58853067318</v>
          </cell>
          <cell r="H15">
            <v>702074.31129265809</v>
          </cell>
        </row>
        <row r="16">
          <cell r="B16" t="str">
            <v>POWER-MGMT-LT</v>
          </cell>
          <cell r="C16">
            <v>35947</v>
          </cell>
          <cell r="D16">
            <v>-1.7320233251874761</v>
          </cell>
          <cell r="E16">
            <v>-1.6926709698435405</v>
          </cell>
          <cell r="F16">
            <v>-6301990</v>
          </cell>
          <cell r="G16">
            <v>775733.6537719327</v>
          </cell>
          <cell r="H16">
            <v>3638513.3550772853</v>
          </cell>
        </row>
        <row r="17">
          <cell r="B17" t="str">
            <v>POWER-MGMT-LT</v>
          </cell>
          <cell r="C17">
            <v>35977</v>
          </cell>
          <cell r="D17">
            <v>-0.97455006189238025</v>
          </cell>
          <cell r="E17">
            <v>-1.3717687855441261</v>
          </cell>
          <cell r="F17">
            <v>-1623774</v>
          </cell>
          <cell r="G17">
            <v>355230.37095434999</v>
          </cell>
          <cell r="H17">
            <v>1666178.1302922063</v>
          </cell>
        </row>
        <row r="18">
          <cell r="B18" t="str">
            <v>POWER-MGMT-LT</v>
          </cell>
          <cell r="C18">
            <v>36008</v>
          </cell>
          <cell r="D18">
            <v>6.8251202042008727E-2</v>
          </cell>
          <cell r="E18">
            <v>6.3804763583273555E-2</v>
          </cell>
          <cell r="F18">
            <v>64088.009999999776</v>
          </cell>
          <cell r="G18">
            <v>204907.01867807767</v>
          </cell>
          <cell r="H18">
            <v>939001.92352002102</v>
          </cell>
        </row>
        <row r="19">
          <cell r="B19" t="str">
            <v>POWER-MGMT-LT</v>
          </cell>
          <cell r="C19">
            <v>36039</v>
          </cell>
          <cell r="D19">
            <v>1.0440308033527184</v>
          </cell>
          <cell r="E19">
            <v>0.62649193137096537</v>
          </cell>
          <cell r="F19">
            <v>1128378</v>
          </cell>
          <cell r="G19">
            <v>235847.7027286721</v>
          </cell>
          <cell r="H19">
            <v>1080789.9502355829</v>
          </cell>
        </row>
        <row r="20">
          <cell r="B20" t="str">
            <v>POWER-MGMT-LT</v>
          </cell>
          <cell r="C20">
            <v>36069</v>
          </cell>
          <cell r="D20">
            <v>-2.226191918266731E-2</v>
          </cell>
          <cell r="E20">
            <v>-0.34052837158972937</v>
          </cell>
          <cell r="F20">
            <v>-40154</v>
          </cell>
          <cell r="G20">
            <v>384551.82117490115</v>
          </cell>
          <cell r="H20">
            <v>1803707.9225075576</v>
          </cell>
        </row>
        <row r="21">
          <cell r="B21" t="str">
            <v>POWER-MGMT-ST</v>
          </cell>
          <cell r="C21">
            <v>35827</v>
          </cell>
          <cell r="D21">
            <v>-0.30764546715237001</v>
          </cell>
          <cell r="E21">
            <v>-0.45919597093477266</v>
          </cell>
          <cell r="F21">
            <v>-450273</v>
          </cell>
          <cell r="G21">
            <v>441295.03650324623</v>
          </cell>
          <cell r="H21">
            <v>1463610.0579274576</v>
          </cell>
        </row>
        <row r="22">
          <cell r="B22" t="str">
            <v>POWER-MGMT-ST</v>
          </cell>
          <cell r="C22">
            <v>35855</v>
          </cell>
          <cell r="D22">
            <v>-0.38877318787907184</v>
          </cell>
          <cell r="E22">
            <v>-0.25409308011756943</v>
          </cell>
          <cell r="F22">
            <v>-689145</v>
          </cell>
          <cell r="G22">
            <v>386816.20197908283</v>
          </cell>
          <cell r="H22">
            <v>1772614.5256044741</v>
          </cell>
        </row>
        <row r="23">
          <cell r="B23" t="str">
            <v>POWER-MGMT-ST</v>
          </cell>
          <cell r="C23">
            <v>35886</v>
          </cell>
          <cell r="D23">
            <v>-0.60027452539701476</v>
          </cell>
          <cell r="E23">
            <v>-0.40115570334379297</v>
          </cell>
          <cell r="F23">
            <v>-937711.8</v>
          </cell>
          <cell r="G23">
            <v>358379.09432155848</v>
          </cell>
          <cell r="H23">
            <v>1562138.2556253048</v>
          </cell>
        </row>
        <row r="24">
          <cell r="B24" t="str">
            <v>POWER-MGMT-ST</v>
          </cell>
          <cell r="C24">
            <v>35916</v>
          </cell>
          <cell r="D24">
            <v>2.1717000437411915</v>
          </cell>
          <cell r="E24">
            <v>1.0563951989518601</v>
          </cell>
          <cell r="F24">
            <v>5733327</v>
          </cell>
          <cell r="G24">
            <v>590325.94976374879</v>
          </cell>
          <cell r="H24">
            <v>2640017.9051077366</v>
          </cell>
        </row>
        <row r="25">
          <cell r="B25" t="str">
            <v>POWER-MGMT-ST</v>
          </cell>
          <cell r="C25">
            <v>35947</v>
          </cell>
          <cell r="D25">
            <v>-0.46884837544856656</v>
          </cell>
          <cell r="E25">
            <v>-0.68541398917974372</v>
          </cell>
          <cell r="F25">
            <v>-6761540.2200000025</v>
          </cell>
          <cell r="G25">
            <v>3074693.8542595301</v>
          </cell>
          <cell r="H25">
            <v>14421592.510651143</v>
          </cell>
        </row>
        <row r="26">
          <cell r="B26" t="str">
            <v>POWER-MGMT-ST</v>
          </cell>
          <cell r="C26">
            <v>35977</v>
          </cell>
          <cell r="D26">
            <v>-0.60596134211705344</v>
          </cell>
          <cell r="E26">
            <v>-1.3664443798732751</v>
          </cell>
          <cell r="F26">
            <v>-20241179.2945375</v>
          </cell>
          <cell r="G26">
            <v>7121632.3972101388</v>
          </cell>
          <cell r="H26">
            <v>33403416.831543546</v>
          </cell>
        </row>
        <row r="27">
          <cell r="B27" t="str">
            <v>POWER-MGMT-ST</v>
          </cell>
          <cell r="C27">
            <v>36008</v>
          </cell>
          <cell r="D27">
            <v>-1.2575982269001886</v>
          </cell>
          <cell r="E27">
            <v>-2.2015462493119125</v>
          </cell>
          <cell r="F27">
            <v>-13173362.038530923</v>
          </cell>
          <cell r="G27">
            <v>2285835.9767640498</v>
          </cell>
          <cell r="H27">
            <v>10475016.389774578</v>
          </cell>
        </row>
        <row r="28">
          <cell r="B28" t="str">
            <v>POWER-MGMT-ST</v>
          </cell>
          <cell r="C28">
            <v>36039</v>
          </cell>
          <cell r="D28">
            <v>-0.10790158866286209</v>
          </cell>
          <cell r="E28">
            <v>-0.35929059043888295</v>
          </cell>
          <cell r="F28">
            <v>-353800.53277419962</v>
          </cell>
          <cell r="G28">
            <v>715518.71277432621</v>
          </cell>
          <cell r="H28">
            <v>3278918.6624457161</v>
          </cell>
        </row>
        <row r="29">
          <cell r="B29" t="str">
            <v>POWER-MGMT-ST</v>
          </cell>
          <cell r="C29">
            <v>36069</v>
          </cell>
          <cell r="D29">
            <v>-0.81002106856694189</v>
          </cell>
          <cell r="E29">
            <v>-4.1762142262991579</v>
          </cell>
          <cell r="F29">
            <v>-2334117.1210755925</v>
          </cell>
          <cell r="G29">
            <v>628806.00701650849</v>
          </cell>
          <cell r="H29">
            <v>2881551.1245960831</v>
          </cell>
        </row>
        <row r="30">
          <cell r="B30" t="str">
            <v>POWER-MW-LT</v>
          </cell>
          <cell r="C30">
            <v>35796</v>
          </cell>
          <cell r="D30">
            <v>3.3252530849239155</v>
          </cell>
          <cell r="E30">
            <v>0.11456481913581966</v>
          </cell>
          <cell r="F30">
            <v>923980.95852951426</v>
          </cell>
          <cell r="G30">
            <v>52512.089627782298</v>
          </cell>
          <cell r="H30">
            <v>277867.85995889263</v>
          </cell>
        </row>
        <row r="31">
          <cell r="B31" t="str">
            <v>POWER-MW-LT</v>
          </cell>
          <cell r="C31">
            <v>35827</v>
          </cell>
          <cell r="D31">
            <v>-0.5013445648605237</v>
          </cell>
          <cell r="E31">
            <v>-0.49429908605466166</v>
          </cell>
          <cell r="F31">
            <v>-4849258.7010465488</v>
          </cell>
          <cell r="G31">
            <v>1354421.8601959147</v>
          </cell>
          <cell r="H31">
            <v>9672506.776642995</v>
          </cell>
        </row>
        <row r="32">
          <cell r="B32" t="str">
            <v>POWER-MW-LT</v>
          </cell>
          <cell r="C32">
            <v>35855</v>
          </cell>
          <cell r="D32">
            <v>0.56139123168812066</v>
          </cell>
          <cell r="E32">
            <v>1.7855480694535195</v>
          </cell>
          <cell r="F32">
            <v>12342913.763877768</v>
          </cell>
          <cell r="G32">
            <v>2770012.9207778149</v>
          </cell>
          <cell r="H32">
            <v>21986295.950441279</v>
          </cell>
        </row>
        <row r="33">
          <cell r="B33" t="str">
            <v>POWER-MW-LT</v>
          </cell>
          <cell r="C33">
            <v>35886</v>
          </cell>
          <cell r="D33">
            <v>-4.0211784971927386E-3</v>
          </cell>
          <cell r="E33">
            <v>-9.0580265029626215E-3</v>
          </cell>
          <cell r="F33">
            <v>-129797.38346293801</v>
          </cell>
          <cell r="G33">
            <v>4275384.3028620053</v>
          </cell>
          <cell r="H33">
            <v>32278443.633763596</v>
          </cell>
        </row>
        <row r="34">
          <cell r="B34" t="str">
            <v>POWER-MW-LT</v>
          </cell>
          <cell r="C34">
            <v>35916</v>
          </cell>
          <cell r="D34">
            <v>0.32497514446527148</v>
          </cell>
          <cell r="E34">
            <v>1.1543585272645742</v>
          </cell>
          <cell r="F34">
            <v>18027168</v>
          </cell>
          <cell r="G34">
            <v>7161462.7182402322</v>
          </cell>
          <cell r="H34">
            <v>55472451.68445944</v>
          </cell>
        </row>
        <row r="35">
          <cell r="B35" t="str">
            <v>POWER-MW-LT</v>
          </cell>
          <cell r="C35">
            <v>35947</v>
          </cell>
          <cell r="D35">
            <v>0.5827211213310477</v>
          </cell>
          <cell r="E35">
            <v>0.41515745791391129</v>
          </cell>
          <cell r="F35">
            <v>32626570.000000045</v>
          </cell>
          <cell r="G35">
            <v>6891895.6252488866</v>
          </cell>
          <cell r="H35">
            <v>55990024.74026452</v>
          </cell>
        </row>
        <row r="36">
          <cell r="B36" t="str">
            <v>POWER-MW-LT</v>
          </cell>
          <cell r="C36">
            <v>35977</v>
          </cell>
          <cell r="D36">
            <v>2.2381813730979845</v>
          </cell>
          <cell r="E36">
            <v>1.5577741542082038</v>
          </cell>
          <cell r="F36">
            <v>71779492.540000007</v>
          </cell>
          <cell r="G36">
            <v>3947599.9866172099</v>
          </cell>
          <cell r="H36">
            <v>32070453.897418618</v>
          </cell>
        </row>
        <row r="37">
          <cell r="B37" t="str">
            <v>POWER-MW-LT</v>
          </cell>
          <cell r="C37">
            <v>36008</v>
          </cell>
          <cell r="D37">
            <v>2.0402677648036485</v>
          </cell>
          <cell r="E37">
            <v>0.78355970817621279</v>
          </cell>
          <cell r="F37">
            <v>17181466.320000011</v>
          </cell>
          <cell r="G37">
            <v>1060969.2144647755</v>
          </cell>
          <cell r="H37">
            <v>8421182.0705080461</v>
          </cell>
        </row>
        <row r="38">
          <cell r="B38" t="str">
            <v>POWER-MW-LT</v>
          </cell>
          <cell r="C38">
            <v>36039</v>
          </cell>
          <cell r="D38">
            <v>0.11845449720701627</v>
          </cell>
          <cell r="E38">
            <v>9.6438556517446691E-2</v>
          </cell>
          <cell r="F38">
            <v>1505896.53</v>
          </cell>
          <cell r="G38">
            <v>1601670.9701142546</v>
          </cell>
          <cell r="H38">
            <v>12712869.207221651</v>
          </cell>
        </row>
        <row r="39">
          <cell r="B39" t="str">
            <v>POWER-MW-LT</v>
          </cell>
          <cell r="C39">
            <v>36069</v>
          </cell>
          <cell r="D39">
            <v>-0.82315493343780533</v>
          </cell>
          <cell r="E39">
            <v>-1.3477607257215927</v>
          </cell>
          <cell r="F39">
            <v>-6060149.7967389431</v>
          </cell>
          <cell r="G39">
            <v>906211.99453098851</v>
          </cell>
          <cell r="H39">
            <v>7362101.0463115042</v>
          </cell>
        </row>
        <row r="40">
          <cell r="B40" t="str">
            <v>POWER-MW-ST</v>
          </cell>
          <cell r="C40">
            <v>35827</v>
          </cell>
          <cell r="D40">
            <v>0.22994730941986646</v>
          </cell>
          <cell r="E40">
            <v>0.87031202917397044</v>
          </cell>
          <cell r="F40">
            <v>319987.78999999759</v>
          </cell>
          <cell r="G40">
            <v>242241.25326004441</v>
          </cell>
          <cell r="H40">
            <v>1391570.0549282096</v>
          </cell>
        </row>
        <row r="41">
          <cell r="B41" t="str">
            <v>POWER-MW-ST</v>
          </cell>
          <cell r="C41">
            <v>35855</v>
          </cell>
          <cell r="D41">
            <v>0.76649018773831035</v>
          </cell>
          <cell r="E41">
            <v>1.2740044745716796</v>
          </cell>
          <cell r="F41">
            <v>1708995.75</v>
          </cell>
          <cell r="G41">
            <v>280908.00045757461</v>
          </cell>
          <cell r="H41">
            <v>2229638.1314974818</v>
          </cell>
        </row>
        <row r="42">
          <cell r="B42" t="str">
            <v>POWER-MW-ST</v>
          </cell>
          <cell r="C42">
            <v>35886</v>
          </cell>
          <cell r="D42">
            <v>-0.9880907582078855</v>
          </cell>
          <cell r="E42">
            <v>-1.1855590977600132</v>
          </cell>
          <cell r="F42">
            <v>-1034594.12</v>
          </cell>
          <cell r="G42">
            <v>138686.99580336738</v>
          </cell>
          <cell r="H42">
            <v>1047063.8566405131</v>
          </cell>
        </row>
        <row r="43">
          <cell r="B43" t="str">
            <v>POWER-MW-ST</v>
          </cell>
          <cell r="C43">
            <v>35916</v>
          </cell>
          <cell r="D43">
            <v>4.8797003895076596</v>
          </cell>
          <cell r="E43">
            <v>1.9133016069838484</v>
          </cell>
          <cell r="F43">
            <v>10167326.420699751</v>
          </cell>
          <cell r="G43">
            <v>268991.14535457408</v>
          </cell>
          <cell r="H43">
            <v>2083596.4524710481</v>
          </cell>
        </row>
        <row r="44">
          <cell r="B44" t="str">
            <v>POWER-MW-ST</v>
          </cell>
          <cell r="C44">
            <v>35947</v>
          </cell>
          <cell r="D44">
            <v>0.96405032281331737</v>
          </cell>
          <cell r="E44">
            <v>1.7975641514652489</v>
          </cell>
          <cell r="F44">
            <v>11546400.070383985</v>
          </cell>
          <cell r="G44">
            <v>1474262.8745352915</v>
          </cell>
          <cell r="H44">
            <v>11976968.211253716</v>
          </cell>
        </row>
        <row r="45">
          <cell r="B45" t="str">
            <v>POWER-MW-ST</v>
          </cell>
          <cell r="C45">
            <v>35977</v>
          </cell>
          <cell r="D45">
            <v>-0.4898496099647115</v>
          </cell>
          <cell r="E45">
            <v>-2.1316166094239297</v>
          </cell>
          <cell r="F45">
            <v>-10141294.584438698</v>
          </cell>
          <cell r="G45">
            <v>2548347.585596974</v>
          </cell>
          <cell r="H45">
            <v>20702873.653751142</v>
          </cell>
        </row>
        <row r="46">
          <cell r="B46" t="str">
            <v>POWER-MW-ST</v>
          </cell>
          <cell r="C46">
            <v>36008</v>
          </cell>
          <cell r="D46">
            <v>-0.26088555929250756</v>
          </cell>
          <cell r="E46">
            <v>-1.0458266542601309</v>
          </cell>
          <cell r="F46">
            <v>-1662057.4905617293</v>
          </cell>
          <cell r="G46">
            <v>802649.10693001072</v>
          </cell>
          <cell r="H46">
            <v>6370829.7809546962</v>
          </cell>
        </row>
        <row r="47">
          <cell r="B47" t="str">
            <v>POWER-MW-ST</v>
          </cell>
          <cell r="C47">
            <v>36039</v>
          </cell>
          <cell r="D47">
            <v>0.22192007855151888</v>
          </cell>
          <cell r="E47">
            <v>0.91057899413787813</v>
          </cell>
          <cell r="F47">
            <v>794267.27386064723</v>
          </cell>
          <cell r="G47">
            <v>450920.30961876566</v>
          </cell>
          <cell r="H47">
            <v>3579069.0010785013</v>
          </cell>
        </row>
        <row r="48">
          <cell r="B48" t="str">
            <v>POWER-MW-ST</v>
          </cell>
          <cell r="C48">
            <v>36069</v>
          </cell>
          <cell r="D48">
            <v>-0.30436375216535067</v>
          </cell>
          <cell r="E48">
            <v>-1.2694185708063466</v>
          </cell>
          <cell r="F48">
            <v>-590248.43570795562</v>
          </cell>
          <cell r="G48">
            <v>238709.63438524134</v>
          </cell>
          <cell r="H48">
            <v>1939286.2373023096</v>
          </cell>
        </row>
        <row r="49">
          <cell r="B49" t="str">
            <v>POWER-NE-LT</v>
          </cell>
          <cell r="C49">
            <v>35796</v>
          </cell>
          <cell r="D49">
            <v>-4.7338614314765195</v>
          </cell>
          <cell r="E49">
            <v>-1.8747085651183979</v>
          </cell>
          <cell r="F49">
            <v>-1692063.4310574282</v>
          </cell>
          <cell r="G49">
            <v>82001.972261047587</v>
          </cell>
          <cell r="H49">
            <v>357438.31025693199</v>
          </cell>
        </row>
        <row r="50">
          <cell r="B50" t="str">
            <v>POWER-NE-LT</v>
          </cell>
          <cell r="C50">
            <v>35827</v>
          </cell>
          <cell r="D50">
            <v>0.42647907258090889</v>
          </cell>
          <cell r="E50">
            <v>0.71406795490138941</v>
          </cell>
          <cell r="F50">
            <v>3121183.55365148</v>
          </cell>
          <cell r="G50">
            <v>1255110.9722265375</v>
          </cell>
          <cell r="H50">
            <v>7318491.701745457</v>
          </cell>
        </row>
        <row r="51">
          <cell r="B51" t="str">
            <v>POWER-NE-LT</v>
          </cell>
          <cell r="C51">
            <v>35855</v>
          </cell>
          <cell r="D51">
            <v>-0.10089068570547793</v>
          </cell>
          <cell r="E51">
            <v>-0.45735907030232326</v>
          </cell>
          <cell r="F51">
            <v>-1362870.5917495424</v>
          </cell>
          <cell r="G51">
            <v>2084389.6183407027</v>
          </cell>
          <cell r="H51">
            <v>13508388.630919419</v>
          </cell>
        </row>
        <row r="52">
          <cell r="B52" t="str">
            <v>POWER-NE-LT</v>
          </cell>
          <cell r="C52">
            <v>35886</v>
          </cell>
          <cell r="D52">
            <v>0.32018556081937843</v>
          </cell>
          <cell r="E52">
            <v>0.70151330170866422</v>
          </cell>
          <cell r="F52">
            <v>1741962.2368272813</v>
          </cell>
          <cell r="G52">
            <v>882561.93967988854</v>
          </cell>
          <cell r="H52">
            <v>5440477.1794501655</v>
          </cell>
        </row>
        <row r="53">
          <cell r="B53" t="str">
            <v>POWER-NE-LT</v>
          </cell>
          <cell r="C53">
            <v>35916</v>
          </cell>
          <cell r="D53">
            <v>0.47570386497228145</v>
          </cell>
          <cell r="E53">
            <v>1.1463865772049191</v>
          </cell>
          <cell r="F53">
            <v>2819734.04</v>
          </cell>
          <cell r="G53">
            <v>937219.83558278414</v>
          </cell>
          <cell r="H53">
            <v>5927498.6974602398</v>
          </cell>
        </row>
        <row r="54">
          <cell r="B54" t="str">
            <v>POWER-NE-LT</v>
          </cell>
          <cell r="C54">
            <v>35947</v>
          </cell>
          <cell r="D54">
            <v>-0.18428041349928259</v>
          </cell>
          <cell r="E54">
            <v>-0.88908718871921677</v>
          </cell>
          <cell r="F54">
            <v>-3114331</v>
          </cell>
          <cell r="G54">
            <v>2547764.3267657058</v>
          </cell>
          <cell r="H54">
            <v>16899956.652268551</v>
          </cell>
        </row>
        <row r="55">
          <cell r="B55" t="str">
            <v>POWER-NE-LT</v>
          </cell>
          <cell r="C55">
            <v>35977</v>
          </cell>
          <cell r="D55">
            <v>5.3731173884958021E-4</v>
          </cell>
          <cell r="E55">
            <v>2.61409617006004E-3</v>
          </cell>
          <cell r="F55">
            <v>14934.669067745563</v>
          </cell>
          <cell r="G55">
            <v>4190278.9627126516</v>
          </cell>
          <cell r="H55">
            <v>27795166.17247498</v>
          </cell>
        </row>
        <row r="56">
          <cell r="B56" t="str">
            <v>POWER-NE-LT</v>
          </cell>
          <cell r="C56">
            <v>36008</v>
          </cell>
          <cell r="D56">
            <v>-0.16714643304373708</v>
          </cell>
          <cell r="E56">
            <v>-0.95656809130345877</v>
          </cell>
          <cell r="F56">
            <v>-2376966.9163057767</v>
          </cell>
          <cell r="G56">
            <v>2194327.1612566882</v>
          </cell>
          <cell r="H56">
            <v>14220865.339578006</v>
          </cell>
        </row>
        <row r="57">
          <cell r="B57" t="str">
            <v>POWER-NE-LT</v>
          </cell>
          <cell r="C57">
            <v>36039</v>
          </cell>
          <cell r="D57">
            <v>-1.0394082985427961</v>
          </cell>
          <cell r="E57">
            <v>-1.0318469009503353</v>
          </cell>
          <cell r="F57">
            <v>-8865518.2073542438</v>
          </cell>
          <cell r="G57">
            <v>1316113.3699456942</v>
          </cell>
          <cell r="H57">
            <v>8529389.4803257808</v>
          </cell>
        </row>
        <row r="58">
          <cell r="B58" t="str">
            <v>POWER-NE-LT</v>
          </cell>
          <cell r="C58">
            <v>36069</v>
          </cell>
          <cell r="D58">
            <v>0.29605211050064972</v>
          </cell>
          <cell r="E58">
            <v>0.91256821876930549</v>
          </cell>
          <cell r="F58">
            <v>1862643.6440398055</v>
          </cell>
          <cell r="G58">
            <v>948495.50073117041</v>
          </cell>
          <cell r="H58">
            <v>6291607.3825311158</v>
          </cell>
        </row>
        <row r="59">
          <cell r="B59" t="str">
            <v>POWER-NE-ST</v>
          </cell>
          <cell r="C59">
            <v>35827</v>
          </cell>
          <cell r="D59">
            <v>0.15306342264722106</v>
          </cell>
          <cell r="E59">
            <v>0.4441768463646969</v>
          </cell>
          <cell r="F59">
            <v>65517.089999999851</v>
          </cell>
          <cell r="G59">
            <v>91258.187488260563</v>
          </cell>
          <cell r="H59">
            <v>428038.84080785868</v>
          </cell>
        </row>
        <row r="60">
          <cell r="B60" t="str">
            <v>POWER-NE-ST</v>
          </cell>
          <cell r="C60">
            <v>35855</v>
          </cell>
          <cell r="D60">
            <v>0.15922653828697983</v>
          </cell>
          <cell r="E60">
            <v>0.16575614997635479</v>
          </cell>
          <cell r="F60">
            <v>218933.36999999871</v>
          </cell>
          <cell r="G60">
            <v>212164.08252626297</v>
          </cell>
          <cell r="H60">
            <v>1374980.4043683163</v>
          </cell>
        </row>
        <row r="61">
          <cell r="B61" t="str">
            <v>POWER-NE-ST</v>
          </cell>
          <cell r="C61">
            <v>35886</v>
          </cell>
          <cell r="D61">
            <v>-0.13888958888464256</v>
          </cell>
          <cell r="E61">
            <v>-9.728903749728228E-2</v>
          </cell>
          <cell r="F61">
            <v>-32280.529999998224</v>
          </cell>
          <cell r="G61">
            <v>37703.282827075542</v>
          </cell>
          <cell r="H61">
            <v>232418.6446171242</v>
          </cell>
        </row>
        <row r="62">
          <cell r="B62" t="str">
            <v>POWER-NE-ST</v>
          </cell>
          <cell r="C62">
            <v>35916</v>
          </cell>
          <cell r="D62">
            <v>2.3167313080294503</v>
          </cell>
          <cell r="E62">
            <v>0.54223983032469858</v>
          </cell>
          <cell r="F62">
            <v>655921.27650425071</v>
          </cell>
          <cell r="G62">
            <v>44765.769606721937</v>
          </cell>
          <cell r="H62">
            <v>283123.58633516281</v>
          </cell>
        </row>
        <row r="63">
          <cell r="B63" t="str">
            <v>POWER-NE-ST</v>
          </cell>
          <cell r="C63">
            <v>35947</v>
          </cell>
          <cell r="D63">
            <v>-1.2450762325762628</v>
          </cell>
          <cell r="E63">
            <v>-1.3924244060684363</v>
          </cell>
          <cell r="F63">
            <v>-1556315.3565042452</v>
          </cell>
          <cell r="G63">
            <v>188440.96588193224</v>
          </cell>
          <cell r="H63">
            <v>1249975.9579250652</v>
          </cell>
        </row>
        <row r="64">
          <cell r="B64" t="str">
            <v>POWER-NE-ST</v>
          </cell>
          <cell r="C64">
            <v>35977</v>
          </cell>
          <cell r="D64">
            <v>-0.5385158695014578</v>
          </cell>
          <cell r="E64">
            <v>-0.32767796986190217</v>
          </cell>
          <cell r="F64">
            <v>-1109798.9039609979</v>
          </cell>
          <cell r="G64">
            <v>310684.40012175264</v>
          </cell>
          <cell r="H64">
            <v>2060847.1668410019</v>
          </cell>
        </row>
        <row r="65">
          <cell r="B65" t="str">
            <v>POWER-NE-ST</v>
          </cell>
          <cell r="C65">
            <v>36008</v>
          </cell>
          <cell r="D65">
            <v>1.8021729150399015</v>
          </cell>
          <cell r="E65">
            <v>1.231817167819266</v>
          </cell>
          <cell r="F65">
            <v>4023242.8245493639</v>
          </cell>
          <cell r="G65">
            <v>344472.96391931991</v>
          </cell>
          <cell r="H65">
            <v>2232439.956773119</v>
          </cell>
        </row>
        <row r="66">
          <cell r="B66" t="str">
            <v>POWER-NE-ST</v>
          </cell>
          <cell r="C66">
            <v>36039</v>
          </cell>
          <cell r="D66">
            <v>6.8575142503347702E-2</v>
          </cell>
          <cell r="E66">
            <v>0.47476380562957105</v>
          </cell>
          <cell r="F66">
            <v>127370.91835725776</v>
          </cell>
          <cell r="G66">
            <v>286601.8016559502</v>
          </cell>
          <cell r="H66">
            <v>1857391.960228734</v>
          </cell>
        </row>
        <row r="67">
          <cell r="B67" t="str">
            <v>POWER-NE-ST</v>
          </cell>
          <cell r="C67">
            <v>36069</v>
          </cell>
          <cell r="D67">
            <v>0.2468976669854662</v>
          </cell>
          <cell r="E67">
            <v>1.5423729851300061</v>
          </cell>
          <cell r="F67">
            <v>358236.8564284083</v>
          </cell>
          <cell r="G67">
            <v>218739.36189400867</v>
          </cell>
          <cell r="H67">
            <v>1450952.7805683808</v>
          </cell>
        </row>
        <row r="68">
          <cell r="B68" t="str">
            <v>POWER-OPT-LT</v>
          </cell>
          <cell r="C68">
            <v>35827</v>
          </cell>
          <cell r="D68">
            <v>-0.48347450252993213</v>
          </cell>
          <cell r="E68">
            <v>-0.99695789467561136</v>
          </cell>
          <cell r="F68">
            <v>-2462182.7051989837</v>
          </cell>
          <cell r="G68">
            <v>1535501.9016637804</v>
          </cell>
          <cell r="H68">
            <v>5092683.6726959534</v>
          </cell>
        </row>
        <row r="69">
          <cell r="B69" t="str">
            <v>POWER-OPT-LT</v>
          </cell>
          <cell r="C69">
            <v>35855</v>
          </cell>
          <cell r="D69">
            <v>0.68668088372541458</v>
          </cell>
          <cell r="E69">
            <v>1.2452088897285503</v>
          </cell>
          <cell r="F69">
            <v>4659538.9445738774</v>
          </cell>
          <cell r="G69">
            <v>1480738.4071054806</v>
          </cell>
          <cell r="H69">
            <v>6785595.8349892013</v>
          </cell>
        </row>
        <row r="70">
          <cell r="B70" t="str">
            <v>POWER-OPT-LT</v>
          </cell>
          <cell r="C70">
            <v>35886</v>
          </cell>
          <cell r="D70">
            <v>0.38838315666281753</v>
          </cell>
          <cell r="E70">
            <v>0.95567319158216368</v>
          </cell>
          <cell r="F70">
            <v>2165498</v>
          </cell>
          <cell r="G70">
            <v>1279147.4201249664</v>
          </cell>
          <cell r="H70">
            <v>5575674.3382154945</v>
          </cell>
        </row>
        <row r="71">
          <cell r="B71" t="str">
            <v>POWER-OPT-LT</v>
          </cell>
          <cell r="C71">
            <v>35916</v>
          </cell>
          <cell r="D71">
            <v>5.948945485507591E-2</v>
          </cell>
          <cell r="E71">
            <v>0.21812740755003462</v>
          </cell>
          <cell r="F71">
            <v>532134</v>
          </cell>
          <cell r="G71">
            <v>2000165.9118201626</v>
          </cell>
          <cell r="H71">
            <v>8945013.8902154677</v>
          </cell>
        </row>
        <row r="72">
          <cell r="B72" t="str">
            <v>POWER-OPT-LT</v>
          </cell>
          <cell r="C72">
            <v>35947</v>
          </cell>
          <cell r="D72">
            <v>0.58381481576191441</v>
          </cell>
          <cell r="E72">
            <v>1.1859805669777801</v>
          </cell>
          <cell r="F72">
            <v>9037065</v>
          </cell>
          <cell r="G72">
            <v>3300205.2701210408</v>
          </cell>
          <cell r="H72">
            <v>15479334.809628069</v>
          </cell>
        </row>
        <row r="73">
          <cell r="B73" t="str">
            <v>POWER-OPT-LT</v>
          </cell>
          <cell r="C73">
            <v>35977</v>
          </cell>
          <cell r="D73">
            <v>0.67085053348954737</v>
          </cell>
          <cell r="E73">
            <v>0.63460612135654748</v>
          </cell>
          <cell r="F73">
            <v>8063869</v>
          </cell>
          <cell r="G73">
            <v>2562750.6599047631</v>
          </cell>
          <cell r="H73">
            <v>12020366.083715195</v>
          </cell>
        </row>
        <row r="74">
          <cell r="B74" t="str">
            <v>POWER-OPT-LT</v>
          </cell>
          <cell r="C74">
            <v>36008</v>
          </cell>
          <cell r="D74">
            <v>-0.4272958630820457</v>
          </cell>
          <cell r="E74">
            <v>-0.15139325298983658</v>
          </cell>
          <cell r="F74">
            <v>-452657</v>
          </cell>
          <cell r="G74">
            <v>231169.6978016076</v>
          </cell>
          <cell r="H74">
            <v>1059352.6385559335</v>
          </cell>
        </row>
        <row r="75">
          <cell r="B75" t="str">
            <v>POWER-OPT-LT</v>
          </cell>
          <cell r="C75">
            <v>36039</v>
          </cell>
          <cell r="D75">
            <v>5.0058828731707443</v>
          </cell>
          <cell r="E75">
            <v>1.624780142208718</v>
          </cell>
          <cell r="F75">
            <v>7574963</v>
          </cell>
          <cell r="G75">
            <v>330209.97221788613</v>
          </cell>
          <cell r="H75">
            <v>1513212.1929177281</v>
          </cell>
        </row>
        <row r="76">
          <cell r="B76" t="str">
            <v>POWER-OPT-LT</v>
          </cell>
          <cell r="C76">
            <v>36069</v>
          </cell>
          <cell r="D76">
            <v>-0.42802474220651821</v>
          </cell>
          <cell r="E76">
            <v>-0.4712517138146497</v>
          </cell>
          <cell r="F76">
            <v>-1288575</v>
          </cell>
          <cell r="G76">
            <v>641844.00103061856</v>
          </cell>
          <cell r="H76">
            <v>3010515.2177821388</v>
          </cell>
        </row>
        <row r="77">
          <cell r="B77" t="str">
            <v>POWER-OPT-ST</v>
          </cell>
          <cell r="C77">
            <v>35827</v>
          </cell>
          <cell r="D77">
            <v>4.1238038347110946</v>
          </cell>
          <cell r="E77">
            <v>0.95368041554842831</v>
          </cell>
          <cell r="F77">
            <v>181785</v>
          </cell>
          <cell r="G77">
            <v>14693.957915737075</v>
          </cell>
          <cell r="H77">
            <v>44081.873747211226</v>
          </cell>
        </row>
        <row r="78">
          <cell r="B78" t="str">
            <v>POWER-OPT-ST</v>
          </cell>
          <cell r="C78">
            <v>35855</v>
          </cell>
          <cell r="D78">
            <v>0</v>
          </cell>
          <cell r="E78" t="str">
            <v/>
          </cell>
          <cell r="F78">
            <v>0</v>
          </cell>
          <cell r="G78">
            <v>5943.8048533165411</v>
          </cell>
          <cell r="H78">
            <v>5943.8048533165411</v>
          </cell>
        </row>
        <row r="79">
          <cell r="B79" t="str">
            <v>POWER-OPT-ST</v>
          </cell>
          <cell r="C79">
            <v>35886</v>
          </cell>
          <cell r="D79">
            <v>1.9751978996525907</v>
          </cell>
          <cell r="E79">
            <v>1.2742972393798058</v>
          </cell>
          <cell r="F79">
            <v>10109</v>
          </cell>
          <cell r="G79">
            <v>3618.9500061092945</v>
          </cell>
          <cell r="H79">
            <v>5117.9681801899596</v>
          </cell>
        </row>
        <row r="80">
          <cell r="B80" t="str">
            <v>POWER-OPT-ST</v>
          </cell>
          <cell r="C80">
            <v>35916</v>
          </cell>
          <cell r="D80">
            <v>1.5750110958643069</v>
          </cell>
          <cell r="E80">
            <v>0.34852524147005648</v>
          </cell>
          <cell r="F80">
            <v>212237</v>
          </cell>
          <cell r="G80">
            <v>30131.6200620284</v>
          </cell>
          <cell r="H80">
            <v>134752.70146178387</v>
          </cell>
        </row>
        <row r="81">
          <cell r="B81" t="str">
            <v>POWER-OPT-ST</v>
          </cell>
          <cell r="C81">
            <v>35947</v>
          </cell>
          <cell r="D81">
            <v>-4.8479654249341584</v>
          </cell>
          <cell r="E81">
            <v>-0.16173384094933391</v>
          </cell>
          <cell r="F81">
            <v>-461034.45</v>
          </cell>
          <cell r="G81">
            <v>20752.203488843472</v>
          </cell>
          <cell r="H81">
            <v>95098.543324751881</v>
          </cell>
        </row>
        <row r="82">
          <cell r="B82" t="str">
            <v>POWER-OPT-ST</v>
          </cell>
          <cell r="C82">
            <v>36008</v>
          </cell>
          <cell r="D82">
            <v>0</v>
          </cell>
          <cell r="E82" t="str">
            <v/>
          </cell>
          <cell r="F82">
            <v>0</v>
          </cell>
          <cell r="G82">
            <v>82739.529801449098</v>
          </cell>
          <cell r="H82">
            <v>82739.529801449098</v>
          </cell>
        </row>
        <row r="83">
          <cell r="B83" t="str">
            <v>POWER-SE-LT</v>
          </cell>
          <cell r="C83">
            <v>35796</v>
          </cell>
          <cell r="D83">
            <v>-0.45334274654649798</v>
          </cell>
          <cell r="E83">
            <v>-0.45973873614484317</v>
          </cell>
          <cell r="F83">
            <v>-663659.53144329798</v>
          </cell>
          <cell r="G83">
            <v>345050.30219595699</v>
          </cell>
          <cell r="H83">
            <v>1463924.4511993718</v>
          </cell>
        </row>
        <row r="84">
          <cell r="B84" t="str">
            <v>POWER-SE-LT</v>
          </cell>
          <cell r="C84">
            <v>35827</v>
          </cell>
          <cell r="D84">
            <v>-9.211022488183282E-2</v>
          </cell>
          <cell r="E84">
            <v>-8.090849023758219E-2</v>
          </cell>
          <cell r="F84">
            <v>-508457.45183182729</v>
          </cell>
          <cell r="G84">
            <v>946688.96646589763</v>
          </cell>
          <cell r="H84">
            <v>5520097.822843465</v>
          </cell>
        </row>
        <row r="85">
          <cell r="B85" t="str">
            <v>POWER-SE-LT</v>
          </cell>
          <cell r="C85">
            <v>35855</v>
          </cell>
          <cell r="D85">
            <v>0.10430985427931776</v>
          </cell>
          <cell r="E85">
            <v>0.39094469538789894</v>
          </cell>
          <cell r="F85">
            <v>1040372.8700166196</v>
          </cell>
          <cell r="G85">
            <v>1539001.4698263307</v>
          </cell>
          <cell r="H85">
            <v>9973869.4604130182</v>
          </cell>
        </row>
        <row r="86">
          <cell r="B86" t="str">
            <v>POWER-SE-LT</v>
          </cell>
          <cell r="C86">
            <v>35886</v>
          </cell>
          <cell r="D86">
            <v>-0.11993539480931693</v>
          </cell>
          <cell r="E86">
            <v>-0.63170900872071467</v>
          </cell>
          <cell r="F86">
            <v>-1609625.1146281741</v>
          </cell>
          <cell r="G86">
            <v>2177136.0656117569</v>
          </cell>
          <cell r="H86">
            <v>13420768.049225897</v>
          </cell>
        </row>
        <row r="87">
          <cell r="B87" t="str">
            <v>POWER-SE-LT</v>
          </cell>
          <cell r="C87">
            <v>35916</v>
          </cell>
          <cell r="D87">
            <v>0.33137391809243033</v>
          </cell>
          <cell r="E87">
            <v>0.7498750295235308</v>
          </cell>
          <cell r="F87">
            <v>5412009.4660986066</v>
          </cell>
          <cell r="G87">
            <v>2582321.0121337501</v>
          </cell>
          <cell r="H87">
            <v>16332032.096107913</v>
          </cell>
        </row>
        <row r="88">
          <cell r="B88" t="str">
            <v>POWER-SE-LT</v>
          </cell>
          <cell r="C88">
            <v>35947</v>
          </cell>
          <cell r="D88">
            <v>0.77757157234635932</v>
          </cell>
          <cell r="E88">
            <v>0.28965197940681003</v>
          </cell>
          <cell r="F88">
            <v>6241043.8110416215</v>
          </cell>
          <cell r="G88">
            <v>1210014.343346962</v>
          </cell>
          <cell r="H88">
            <v>8026327.1356602889</v>
          </cell>
        </row>
        <row r="89">
          <cell r="B89" t="str">
            <v>POWER-SE-LT</v>
          </cell>
          <cell r="C89">
            <v>35977</v>
          </cell>
          <cell r="D89">
            <v>0.52401453688841526</v>
          </cell>
          <cell r="E89">
            <v>0.36071417389668725</v>
          </cell>
          <cell r="F89">
            <v>5646431.7616733797</v>
          </cell>
          <cell r="G89">
            <v>1624442.7517582946</v>
          </cell>
          <cell r="H89">
            <v>10775334.201989405</v>
          </cell>
        </row>
        <row r="90">
          <cell r="B90" t="str">
            <v>POWER-SE-LT</v>
          </cell>
          <cell r="C90">
            <v>36008</v>
          </cell>
          <cell r="D90">
            <v>-0.74275594379310328</v>
          </cell>
          <cell r="E90">
            <v>-0.99888708611800792</v>
          </cell>
          <cell r="F90">
            <v>-3454883.2593866354</v>
          </cell>
          <cell r="G90">
            <v>717732.47337325278</v>
          </cell>
          <cell r="H90">
            <v>4651438.0507589756</v>
          </cell>
        </row>
        <row r="91">
          <cell r="B91" t="str">
            <v>POWER-SE-LT</v>
          </cell>
          <cell r="C91">
            <v>36039</v>
          </cell>
          <cell r="D91">
            <v>2.5639932895477546</v>
          </cell>
          <cell r="E91">
            <v>1.7534986513192214</v>
          </cell>
          <cell r="F91">
            <v>6598539.2018485628</v>
          </cell>
          <cell r="G91">
            <v>397105.83793337876</v>
          </cell>
          <cell r="H91">
            <v>2573539.9654702037</v>
          </cell>
        </row>
        <row r="92">
          <cell r="B92" t="str">
            <v>POWER-SE-LT</v>
          </cell>
          <cell r="C92">
            <v>36069</v>
          </cell>
          <cell r="D92">
            <v>2.0407929693658624</v>
          </cell>
          <cell r="E92">
            <v>1.9994747050936292</v>
          </cell>
          <cell r="F92">
            <v>5266965.2093128469</v>
          </cell>
          <cell r="G92">
            <v>389076.64470190596</v>
          </cell>
          <cell r="H92">
            <v>2580842.4903332824</v>
          </cell>
        </row>
        <row r="93">
          <cell r="B93" t="str">
            <v>POWER-SE-ST</v>
          </cell>
          <cell r="C93">
            <v>35827</v>
          </cell>
          <cell r="D93">
            <v>0.94130689916149846</v>
          </cell>
          <cell r="E93">
            <v>1.583136111952538</v>
          </cell>
          <cell r="F93">
            <v>465609.60000004881</v>
          </cell>
          <cell r="G93">
            <v>105457.95462721701</v>
          </cell>
          <cell r="H93">
            <v>494641.65238224284</v>
          </cell>
        </row>
        <row r="94">
          <cell r="B94" t="str">
            <v>POWER-SE-ST</v>
          </cell>
          <cell r="C94">
            <v>35855</v>
          </cell>
          <cell r="D94">
            <v>-0.2436242349601484</v>
          </cell>
          <cell r="E94">
            <v>-0.43501723224331401</v>
          </cell>
          <cell r="F94">
            <v>-207591.14999995846</v>
          </cell>
          <cell r="G94">
            <v>131481.2127484626</v>
          </cell>
          <cell r="H94">
            <v>852095.64653498388</v>
          </cell>
        </row>
        <row r="95">
          <cell r="B95" t="str">
            <v>POWER-SE-ST</v>
          </cell>
          <cell r="C95">
            <v>35886</v>
          </cell>
          <cell r="D95">
            <v>7.5508749579566048E-2</v>
          </cell>
          <cell r="E95">
            <v>0.11834467211025737</v>
          </cell>
          <cell r="F95">
            <v>44973.220000010209</v>
          </cell>
          <cell r="G95">
            <v>96619.526900527664</v>
          </cell>
          <cell r="H95">
            <v>595602.76458585041</v>
          </cell>
        </row>
        <row r="96">
          <cell r="B96" t="str">
            <v>POWER-SE-ST</v>
          </cell>
          <cell r="C96">
            <v>35916</v>
          </cell>
          <cell r="D96">
            <v>-7.3123224740627935E-2</v>
          </cell>
          <cell r="E96">
            <v>-6.8689421940932985E-2</v>
          </cell>
          <cell r="F96">
            <v>-133479.73999996769</v>
          </cell>
          <cell r="G96">
            <v>288622.39143869351</v>
          </cell>
          <cell r="H96">
            <v>1825408.2813419076</v>
          </cell>
        </row>
        <row r="97">
          <cell r="B97" t="str">
            <v>POWER-SE-ST</v>
          </cell>
          <cell r="C97">
            <v>35947</v>
          </cell>
          <cell r="D97">
            <v>-1.9608185069855371</v>
          </cell>
          <cell r="E97">
            <v>-0.99165897689792248</v>
          </cell>
          <cell r="F97">
            <v>-16192284.774245234</v>
          </cell>
          <cell r="G97">
            <v>1244928.4665245004</v>
          </cell>
          <cell r="H97">
            <v>8257921.2285885811</v>
          </cell>
        </row>
        <row r="98">
          <cell r="B98" t="str">
            <v>POWER-SE-ST</v>
          </cell>
          <cell r="C98">
            <v>35977</v>
          </cell>
          <cell r="D98">
            <v>-1.0374396261927958</v>
          </cell>
          <cell r="E98">
            <v>-2.4305712097337215</v>
          </cell>
          <cell r="F98">
            <v>-23525908.172082599</v>
          </cell>
          <cell r="G98">
            <v>3418670.3622497888</v>
          </cell>
          <cell r="H98">
            <v>22676893.746981848</v>
          </cell>
        </row>
        <row r="99">
          <cell r="B99" t="str">
            <v>POWER-SE-ST</v>
          </cell>
          <cell r="C99">
            <v>36008</v>
          </cell>
          <cell r="D99">
            <v>-0.88278675265001716</v>
          </cell>
          <cell r="E99">
            <v>-1.3281425707818342</v>
          </cell>
          <cell r="F99">
            <v>-2602152.6712944284</v>
          </cell>
          <cell r="G99">
            <v>454833.37067329144</v>
          </cell>
          <cell r="H99">
            <v>2947657.136316428</v>
          </cell>
        </row>
        <row r="100">
          <cell r="B100" t="str">
            <v>POWER-SE-ST</v>
          </cell>
          <cell r="C100">
            <v>36039</v>
          </cell>
          <cell r="D100">
            <v>0.69681608682966156</v>
          </cell>
          <cell r="E100">
            <v>1.9697452179858246</v>
          </cell>
          <cell r="F100">
            <v>1640323.6344975566</v>
          </cell>
          <cell r="G100">
            <v>363234.19709860941</v>
          </cell>
          <cell r="H100">
            <v>2354026.6441904604</v>
          </cell>
        </row>
        <row r="101">
          <cell r="B101" t="str">
            <v>POWER-SE-ST</v>
          </cell>
          <cell r="C101">
            <v>36069</v>
          </cell>
          <cell r="D101">
            <v>0.12577962861526557</v>
          </cell>
          <cell r="E101">
            <v>0.53143418625964178</v>
          </cell>
          <cell r="F101">
            <v>112265.18584016542</v>
          </cell>
          <cell r="G101">
            <v>134557.66845789761</v>
          </cell>
          <cell r="H101">
            <v>892554.59787977207</v>
          </cell>
        </row>
        <row r="102">
          <cell r="B102" t="str">
            <v>POWER-TX-LT</v>
          </cell>
          <cell r="C102">
            <v>35796</v>
          </cell>
          <cell r="D102">
            <v>-0.51342264470429477</v>
          </cell>
          <cell r="E102">
            <v>-0.69851802113368644</v>
          </cell>
          <cell r="F102">
            <v>-551424.94400435488</v>
          </cell>
          <cell r="G102">
            <v>358005.85845601436</v>
          </cell>
          <cell r="H102">
            <v>1074017.575368043</v>
          </cell>
        </row>
        <row r="103">
          <cell r="B103" t="str">
            <v>POWER-TX-LT</v>
          </cell>
          <cell r="C103">
            <v>35827</v>
          </cell>
          <cell r="D103">
            <v>-0.54282837931952133</v>
          </cell>
          <cell r="E103">
            <v>-0.548950312858413</v>
          </cell>
          <cell r="F103">
            <v>-1284642.1728186687</v>
          </cell>
          <cell r="G103">
            <v>573977.89836115122</v>
          </cell>
          <cell r="H103">
            <v>2366571.5017130645</v>
          </cell>
        </row>
        <row r="104">
          <cell r="B104" t="str">
            <v>POWER-TX-LT</v>
          </cell>
          <cell r="C104">
            <v>35855</v>
          </cell>
          <cell r="D104">
            <v>-0.28578282241143682</v>
          </cell>
          <cell r="E104">
            <v>-0.92284926752971341</v>
          </cell>
          <cell r="F104">
            <v>-1294664.5594956856</v>
          </cell>
          <cell r="G104">
            <v>988579.2517288567</v>
          </cell>
          <cell r="H104">
            <v>4530239.2515102895</v>
          </cell>
        </row>
        <row r="105">
          <cell r="B105" t="str">
            <v>POWER-TX-LT</v>
          </cell>
          <cell r="C105">
            <v>35886</v>
          </cell>
          <cell r="D105">
            <v>4.0113064656387476E-2</v>
          </cell>
          <cell r="E105">
            <v>0.14582901478730959</v>
          </cell>
          <cell r="F105">
            <v>263177.661340661</v>
          </cell>
          <cell r="G105">
            <v>1505172.8615602462</v>
          </cell>
          <cell r="H105">
            <v>6560896.3961010501</v>
          </cell>
        </row>
        <row r="106">
          <cell r="B106" t="str">
            <v>POWER-TX-LT</v>
          </cell>
          <cell r="C106">
            <v>35916</v>
          </cell>
          <cell r="D106">
            <v>0.29597296817044361</v>
          </cell>
          <cell r="E106">
            <v>0.95671721069260929</v>
          </cell>
          <cell r="F106">
            <v>2008441.7534331621</v>
          </cell>
          <cell r="G106">
            <v>1517372.4537367742</v>
          </cell>
          <cell r="H106">
            <v>6785895.907482164</v>
          </cell>
        </row>
        <row r="107">
          <cell r="B107" t="str">
            <v>POWER-TX-LT</v>
          </cell>
          <cell r="C107">
            <v>35947</v>
          </cell>
          <cell r="D107">
            <v>-0.10523531757530906</v>
          </cell>
          <cell r="E107">
            <v>-0.31075414631096027</v>
          </cell>
          <cell r="F107">
            <v>-651594.64723206731</v>
          </cell>
          <cell r="G107">
            <v>1320093.3751536696</v>
          </cell>
          <cell r="H107">
            <v>6191786.7712592753</v>
          </cell>
        </row>
        <row r="108">
          <cell r="B108" t="str">
            <v>POWER-TX-LT</v>
          </cell>
          <cell r="C108">
            <v>35977</v>
          </cell>
          <cell r="D108">
            <v>0.60234251186619936</v>
          </cell>
          <cell r="E108">
            <v>1.6352396282998316</v>
          </cell>
          <cell r="F108">
            <v>3690521.9158380493</v>
          </cell>
          <cell r="G108">
            <v>1306269.9389172976</v>
          </cell>
          <cell r="H108">
            <v>6126949.1080812821</v>
          </cell>
        </row>
        <row r="109">
          <cell r="B109" t="str">
            <v>POWER-TX-LT</v>
          </cell>
          <cell r="C109">
            <v>36008</v>
          </cell>
          <cell r="D109">
            <v>-0.17545104805282283</v>
          </cell>
          <cell r="E109">
            <v>-0.96384837743915297</v>
          </cell>
          <cell r="F109">
            <v>-825140.63779811817</v>
          </cell>
          <cell r="G109">
            <v>1026271.7215235782</v>
          </cell>
          <cell r="H109">
            <v>4702967.8474744372</v>
          </cell>
        </row>
        <row r="110">
          <cell r="B110" t="str">
            <v>POWER-TX-LT</v>
          </cell>
          <cell r="C110">
            <v>36039</v>
          </cell>
          <cell r="D110">
            <v>-0.27962173608701468</v>
          </cell>
          <cell r="E110">
            <v>-1.2850515021051399</v>
          </cell>
          <cell r="F110">
            <v>-1081347.9926376264</v>
          </cell>
          <cell r="G110">
            <v>843888.17860310257</v>
          </cell>
          <cell r="H110">
            <v>3867181.4565271307</v>
          </cell>
        </row>
        <row r="111">
          <cell r="B111" t="str">
            <v>POWER-TX-LT</v>
          </cell>
          <cell r="C111">
            <v>36069</v>
          </cell>
          <cell r="D111">
            <v>-9.8555783256999957E-2</v>
          </cell>
          <cell r="E111">
            <v>-0.41841039620579989</v>
          </cell>
          <cell r="F111">
            <v>-454293.82700085267</v>
          </cell>
          <cell r="G111">
            <v>982750.74431651214</v>
          </cell>
          <cell r="H111">
            <v>4609509.5791203743</v>
          </cell>
        </row>
        <row r="112">
          <cell r="B112" t="str">
            <v>POWER-TX-ST</v>
          </cell>
          <cell r="C112">
            <v>35827</v>
          </cell>
          <cell r="D112">
            <v>-3.7701703119241112</v>
          </cell>
          <cell r="E112">
            <v>-1.4755194378044867</v>
          </cell>
          <cell r="F112">
            <v>-44479.700000000652</v>
          </cell>
          <cell r="G112">
            <v>4171.1507561965045</v>
          </cell>
          <cell r="H112">
            <v>11797.795940231777</v>
          </cell>
        </row>
        <row r="113">
          <cell r="B113" t="str">
            <v>POWER-TX-ST</v>
          </cell>
          <cell r="C113">
            <v>35855</v>
          </cell>
          <cell r="D113">
            <v>0.65874975734458863</v>
          </cell>
          <cell r="E113">
            <v>0.51755981773118476</v>
          </cell>
          <cell r="F113">
            <v>39024.60000000475</v>
          </cell>
          <cell r="G113">
            <v>12927.315394592151</v>
          </cell>
          <cell r="H113">
            <v>59240.401328286454</v>
          </cell>
        </row>
        <row r="114">
          <cell r="B114" t="str">
            <v>POWER-TX-ST</v>
          </cell>
          <cell r="C114">
            <v>35886</v>
          </cell>
          <cell r="D114">
            <v>-4.2208541632532288</v>
          </cell>
          <cell r="E114">
            <v>-4.7537178340392359</v>
          </cell>
          <cell r="F114">
            <v>-73959.430000000168</v>
          </cell>
          <cell r="G114">
            <v>4019.9107227672589</v>
          </cell>
          <cell r="H114">
            <v>17522.384602598031</v>
          </cell>
        </row>
        <row r="115">
          <cell r="B115" t="str">
            <v>POWER-TX-ST</v>
          </cell>
          <cell r="C115">
            <v>35916</v>
          </cell>
          <cell r="D115">
            <v>-0.57201979070862652</v>
          </cell>
          <cell r="E115">
            <v>-0.45254015416191101</v>
          </cell>
          <cell r="F115">
            <v>-21757.849999996739</v>
          </cell>
          <cell r="G115">
            <v>7320.2015958945221</v>
          </cell>
          <cell r="H115">
            <v>38036.883257208276</v>
          </cell>
        </row>
        <row r="116">
          <cell r="B116" t="str">
            <v>POWER-TX-ST</v>
          </cell>
          <cell r="C116">
            <v>35947</v>
          </cell>
          <cell r="D116">
            <v>0.60230679513407814</v>
          </cell>
          <cell r="E116">
            <v>1.7626708070921364</v>
          </cell>
          <cell r="F116">
            <v>568073.88</v>
          </cell>
          <cell r="G116">
            <v>142187.271305962</v>
          </cell>
          <cell r="H116">
            <v>943163.65777268517</v>
          </cell>
        </row>
        <row r="117">
          <cell r="B117" t="str">
            <v>POWER-TX-ST</v>
          </cell>
          <cell r="C117">
            <v>35977</v>
          </cell>
          <cell r="D117">
            <v>1.009298968740389</v>
          </cell>
          <cell r="E117">
            <v>1.9560844286955328</v>
          </cell>
          <cell r="F117">
            <v>737685.28</v>
          </cell>
          <cell r="G117">
            <v>110185.62761715996</v>
          </cell>
          <cell r="H117">
            <v>730888.76819188264</v>
          </cell>
        </row>
        <row r="118">
          <cell r="B118" t="str">
            <v>POWER-TX-ST</v>
          </cell>
          <cell r="C118">
            <v>36008</v>
          </cell>
          <cell r="D118">
            <v>0.17696542708904131</v>
          </cell>
          <cell r="E118">
            <v>0.38229694924699631</v>
          </cell>
          <cell r="F118">
            <v>80270.040000002948</v>
          </cell>
          <cell r="G118">
            <v>69990.711052049199</v>
          </cell>
          <cell r="H118">
            <v>453591.64962552011</v>
          </cell>
        </row>
        <row r="119">
          <cell r="B119" t="str">
            <v>POWER-TX-ST</v>
          </cell>
          <cell r="C119">
            <v>36039</v>
          </cell>
          <cell r="D119">
            <v>2.7516253471624497</v>
          </cell>
          <cell r="E119">
            <v>2.5949204583581089</v>
          </cell>
          <cell r="F119">
            <v>717761.87966743868</v>
          </cell>
          <cell r="G119">
            <v>41244.029819202056</v>
          </cell>
          <cell r="H119">
            <v>260850.14822516229</v>
          </cell>
        </row>
      </sheetData>
      <sheetData sheetId="15" refreshError="1"/>
      <sheetData sheetId="16" refreshError="1"/>
      <sheetData sheetId="17" refreshError="1"/>
      <sheetData sheetId="18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32"/>
      <sheetName val="Chart31"/>
      <sheetName val="Chart30"/>
      <sheetName val="Chart29"/>
      <sheetName val="Chart28"/>
      <sheetName val="Chart27"/>
      <sheetName val="Chart26"/>
      <sheetName val="Chart25"/>
      <sheetName val="Chart24"/>
      <sheetName val="Chart23"/>
      <sheetName val="Chart22"/>
      <sheetName val="Chart21"/>
      <sheetName val="Chart20"/>
      <sheetName val="Chart19"/>
      <sheetName val="Chart18"/>
      <sheetName val="Chart17"/>
      <sheetName val="MTD"/>
      <sheetName val="AcrossDesks"/>
      <sheetName val="YTD"/>
      <sheetName val="DeskData"/>
      <sheetName val="PortData"/>
      <sheetName val="Chart Data"/>
      <sheetName val="PortMapping"/>
      <sheetName val="Mapping Data"/>
      <sheetName val="Main Module"/>
      <sheetName val="Chart14"/>
      <sheetName val="Chart13"/>
      <sheetName val="Chart12"/>
      <sheetName val="Chart11"/>
      <sheetName val="Chart10"/>
      <sheetName val="Chart9"/>
      <sheetName val="Chart8"/>
      <sheetName val="Chart7"/>
      <sheetName val="Chart6"/>
      <sheetName val="Chart5"/>
      <sheetName val="Chart4"/>
      <sheetName val="Chart3"/>
      <sheetName val="Sheet2"/>
      <sheetName val="Sheet1"/>
      <sheetName val="FormatChart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E1">
            <v>1</v>
          </cell>
          <cell r="F1" t="str">
            <v>Q1</v>
          </cell>
        </row>
        <row r="2">
          <cell r="E2">
            <v>2</v>
          </cell>
          <cell r="F2" t="str">
            <v>Q1</v>
          </cell>
        </row>
        <row r="3">
          <cell r="E3">
            <v>3</v>
          </cell>
          <cell r="F3" t="str">
            <v>Q1</v>
          </cell>
        </row>
        <row r="4">
          <cell r="E4">
            <v>4</v>
          </cell>
          <cell r="F4" t="str">
            <v>Q2</v>
          </cell>
        </row>
        <row r="5">
          <cell r="E5">
            <v>5</v>
          </cell>
          <cell r="F5" t="str">
            <v>Q2</v>
          </cell>
        </row>
        <row r="6">
          <cell r="E6">
            <v>6</v>
          </cell>
          <cell r="F6" t="str">
            <v>Q2</v>
          </cell>
        </row>
        <row r="7">
          <cell r="E7">
            <v>7</v>
          </cell>
          <cell r="F7" t="str">
            <v>Q3</v>
          </cell>
        </row>
        <row r="8">
          <cell r="E8">
            <v>8</v>
          </cell>
          <cell r="F8" t="str">
            <v>Q3</v>
          </cell>
        </row>
        <row r="9">
          <cell r="E9">
            <v>9</v>
          </cell>
          <cell r="F9" t="str">
            <v>Q3</v>
          </cell>
        </row>
        <row r="10">
          <cell r="E10">
            <v>10</v>
          </cell>
          <cell r="F10" t="str">
            <v>Q4</v>
          </cell>
        </row>
        <row r="11">
          <cell r="E11">
            <v>11</v>
          </cell>
          <cell r="F11" t="str">
            <v>Q4</v>
          </cell>
        </row>
        <row r="12">
          <cell r="E12">
            <v>12</v>
          </cell>
          <cell r="F12" t="str">
            <v>Q4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RoVaR"/>
      <sheetName val="QTDRoVaR"/>
      <sheetName val="MTDRoVaR"/>
      <sheetName val="YTDSharpe"/>
      <sheetName val="QTDSharpe"/>
      <sheetName val="MTDSharpe"/>
      <sheetName val="Mapping"/>
      <sheetName val="Summary"/>
      <sheetName val="Individual"/>
      <sheetName val="Budget"/>
      <sheetName val="Ranking"/>
      <sheetName val="FormatChartdata"/>
      <sheetName val="Data"/>
      <sheetName val="YTD"/>
      <sheetName val="Summarized"/>
      <sheetName val="Chart Data"/>
      <sheetName val="Mapping Data"/>
      <sheetName val="Main 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>
        <row r="6">
          <cell r="B6" t="str">
            <v>Sean O'Neal</v>
          </cell>
          <cell r="C6">
            <v>1</v>
          </cell>
          <cell r="D6">
            <v>1</v>
          </cell>
          <cell r="E6">
            <v>2</v>
          </cell>
          <cell r="F6">
            <v>2</v>
          </cell>
          <cell r="G6">
            <v>1.5</v>
          </cell>
          <cell r="H6">
            <v>1</v>
          </cell>
          <cell r="J6">
            <v>5809843.7860986069</v>
          </cell>
          <cell r="K6">
            <v>0.25200197153296022</v>
          </cell>
          <cell r="L6">
            <v>1.1276690748442748</v>
          </cell>
          <cell r="M6">
            <v>1.6536588804630168</v>
          </cell>
        </row>
        <row r="7">
          <cell r="B7" t="str">
            <v>Darren Lobdell</v>
          </cell>
          <cell r="C7">
            <v>2</v>
          </cell>
          <cell r="D7">
            <v>2</v>
          </cell>
          <cell r="E7">
            <v>3</v>
          </cell>
          <cell r="F7">
            <v>4</v>
          </cell>
          <cell r="G7">
            <v>2.75</v>
          </cell>
          <cell r="H7">
            <v>2</v>
          </cell>
          <cell r="J7">
            <v>5398142.1799999997</v>
          </cell>
          <cell r="K7">
            <v>6.2997104580438487E-2</v>
          </cell>
          <cell r="L7">
            <v>0.30714616486977897</v>
          </cell>
          <cell r="M7">
            <v>1.801742417891719</v>
          </cell>
        </row>
        <row r="8">
          <cell r="B8" t="str">
            <v>Randy Posejpal</v>
          </cell>
          <cell r="C8">
            <v>3</v>
          </cell>
          <cell r="D8">
            <v>3</v>
          </cell>
          <cell r="E8">
            <v>1</v>
          </cell>
          <cell r="F8">
            <v>6</v>
          </cell>
          <cell r="G8">
            <v>3.25</v>
          </cell>
          <cell r="H8">
            <v>3</v>
          </cell>
          <cell r="J8">
            <v>842420</v>
          </cell>
          <cell r="K8">
            <v>5.6446319300616742E-2</v>
          </cell>
          <cell r="L8">
            <v>1.2663908698208852</v>
          </cell>
          <cell r="M8">
            <v>8.2908744401537877</v>
          </cell>
        </row>
        <row r="9">
          <cell r="B9" t="str">
            <v>Bill Reed</v>
          </cell>
          <cell r="C9">
            <v>4</v>
          </cell>
          <cell r="D9">
            <v>4</v>
          </cell>
          <cell r="E9">
            <v>4</v>
          </cell>
          <cell r="F9">
            <v>3</v>
          </cell>
          <cell r="G9">
            <v>3.75</v>
          </cell>
          <cell r="H9">
            <v>4</v>
          </cell>
          <cell r="J9">
            <v>-458901.62059397297</v>
          </cell>
          <cell r="K9">
            <v>-2.8418119389035528E-2</v>
          </cell>
          <cell r="L9">
            <v>-0.13138805483520111</v>
          </cell>
          <cell r="M9">
            <v>1.7085541357751233</v>
          </cell>
        </row>
        <row r="10">
          <cell r="B10" t="str">
            <v>Jim Fallon</v>
          </cell>
          <cell r="C10">
            <v>6</v>
          </cell>
          <cell r="D10">
            <v>6</v>
          </cell>
          <cell r="E10">
            <v>5</v>
          </cell>
          <cell r="F10">
            <v>1</v>
          </cell>
          <cell r="G10">
            <v>4.5</v>
          </cell>
          <cell r="H10">
            <v>5</v>
          </cell>
          <cell r="J10">
            <v>-1002786</v>
          </cell>
          <cell r="K10">
            <v>-0.15378300450534388</v>
          </cell>
          <cell r="L10">
            <v>-0.39440758022991734</v>
          </cell>
          <cell r="M10">
            <v>0.94777469038960727</v>
          </cell>
        </row>
        <row r="11">
          <cell r="B11" t="str">
            <v>Greg Woulfe</v>
          </cell>
          <cell r="C11">
            <v>5</v>
          </cell>
          <cell r="D11">
            <v>5</v>
          </cell>
          <cell r="E11">
            <v>6</v>
          </cell>
          <cell r="F11">
            <v>5</v>
          </cell>
          <cell r="G11">
            <v>5.25</v>
          </cell>
          <cell r="H11">
            <v>6</v>
          </cell>
          <cell r="J11">
            <v>-906362.60710701253</v>
          </cell>
          <cell r="K11">
            <v>-7.8335486692713355E-2</v>
          </cell>
          <cell r="L11">
            <v>-0.73828897564659524</v>
          </cell>
          <cell r="M11">
            <v>3.4828601229666321</v>
          </cell>
        </row>
        <row r="13">
          <cell r="B13" t="str">
            <v>John Berger</v>
          </cell>
          <cell r="C13">
            <v>1</v>
          </cell>
          <cell r="D13">
            <v>1</v>
          </cell>
          <cell r="E13">
            <v>5</v>
          </cell>
          <cell r="F13">
            <v>3</v>
          </cell>
          <cell r="G13">
            <v>2.5</v>
          </cell>
          <cell r="H13">
            <v>1</v>
          </cell>
          <cell r="J13">
            <v>1650666.6712350133</v>
          </cell>
          <cell r="K13">
            <v>0.69528451684555903</v>
          </cell>
          <cell r="L13">
            <v>1.562940490718479</v>
          </cell>
          <cell r="M13">
            <v>0.83070740081679817</v>
          </cell>
        </row>
        <row r="14">
          <cell r="B14" t="str">
            <v>Todd Orosco</v>
          </cell>
          <cell r="C14">
            <v>2</v>
          </cell>
          <cell r="D14">
            <v>2</v>
          </cell>
          <cell r="E14">
            <v>2</v>
          </cell>
          <cell r="F14">
            <v>5</v>
          </cell>
          <cell r="G14">
            <v>2.75</v>
          </cell>
          <cell r="H14">
            <v>2</v>
          </cell>
          <cell r="J14">
            <v>1603185.7956320273</v>
          </cell>
          <cell r="K14">
            <v>0.62825438312999016</v>
          </cell>
          <cell r="L14">
            <v>2.134694900980401</v>
          </cell>
          <cell r="M14">
            <v>1.2556496529056369</v>
          </cell>
        </row>
        <row r="15">
          <cell r="B15" t="str">
            <v>John Zufferli</v>
          </cell>
          <cell r="C15">
            <v>3</v>
          </cell>
          <cell r="D15">
            <v>4</v>
          </cell>
          <cell r="E15">
            <v>1</v>
          </cell>
          <cell r="F15">
            <v>9</v>
          </cell>
          <cell r="G15">
            <v>4.25</v>
          </cell>
          <cell r="H15">
            <v>3</v>
          </cell>
          <cell r="J15">
            <v>599865.5748577296</v>
          </cell>
          <cell r="K15">
            <v>0.37753569386237817</v>
          </cell>
          <cell r="L15">
            <v>2.1917674322689304</v>
          </cell>
          <cell r="M15">
            <v>2.1453820707713009</v>
          </cell>
        </row>
        <row r="16">
          <cell r="B16" t="str">
            <v>Kevin Brady</v>
          </cell>
          <cell r="C16">
            <v>4</v>
          </cell>
          <cell r="D16">
            <v>5</v>
          </cell>
          <cell r="E16">
            <v>4</v>
          </cell>
          <cell r="F16">
            <v>6</v>
          </cell>
          <cell r="G16">
            <v>4.75</v>
          </cell>
          <cell r="H16">
            <v>4</v>
          </cell>
          <cell r="J16">
            <v>309593.5</v>
          </cell>
          <cell r="K16">
            <v>0.35986672678571563</v>
          </cell>
          <cell r="L16">
            <v>1.6749094351340421</v>
          </cell>
          <cell r="M16">
            <v>1.7199579558461286</v>
          </cell>
        </row>
        <row r="17">
          <cell r="B17" t="str">
            <v>Chuck Decker</v>
          </cell>
          <cell r="C17">
            <v>7</v>
          </cell>
          <cell r="D17">
            <v>8</v>
          </cell>
          <cell r="E17">
            <v>6</v>
          </cell>
          <cell r="F17">
            <v>1</v>
          </cell>
          <cell r="G17">
            <v>5.5</v>
          </cell>
          <cell r="H17">
            <v>5</v>
          </cell>
          <cell r="J17">
            <v>154716</v>
          </cell>
          <cell r="K17">
            <v>0</v>
          </cell>
          <cell r="L17">
            <v>1.3555887418564387</v>
          </cell>
          <cell r="M17">
            <v>0</v>
          </cell>
        </row>
        <row r="18">
          <cell r="B18" t="str">
            <v>Diem Phan</v>
          </cell>
          <cell r="C18">
            <v>8</v>
          </cell>
          <cell r="D18">
            <v>3</v>
          </cell>
          <cell r="E18">
            <v>7</v>
          </cell>
          <cell r="F18">
            <v>4</v>
          </cell>
          <cell r="G18">
            <v>5.5</v>
          </cell>
          <cell r="H18">
            <v>5</v>
          </cell>
          <cell r="J18">
            <v>26930.94999999999</v>
          </cell>
          <cell r="K18">
            <v>0.37986820805863203</v>
          </cell>
          <cell r="L18">
            <v>1.1334536950302434</v>
          </cell>
          <cell r="M18">
            <v>1.102653422838078</v>
          </cell>
        </row>
        <row r="19">
          <cell r="B19" t="str">
            <v>Terri Clynes</v>
          </cell>
          <cell r="C19">
            <v>6</v>
          </cell>
          <cell r="D19">
            <v>6</v>
          </cell>
          <cell r="E19">
            <v>3</v>
          </cell>
          <cell r="F19">
            <v>8</v>
          </cell>
          <cell r="G19">
            <v>5.75</v>
          </cell>
          <cell r="H19">
            <v>7</v>
          </cell>
          <cell r="J19">
            <v>217444.73</v>
          </cell>
          <cell r="K19">
            <v>0.35668578197724343</v>
          </cell>
          <cell r="L19">
            <v>2.000200700289728</v>
          </cell>
          <cell r="M19">
            <v>2.0723159629382204</v>
          </cell>
        </row>
        <row r="20">
          <cell r="B20" t="str">
            <v>Dana Davis</v>
          </cell>
          <cell r="C20">
            <v>5</v>
          </cell>
          <cell r="D20">
            <v>7</v>
          </cell>
          <cell r="E20">
            <v>8</v>
          </cell>
          <cell r="F20">
            <v>7</v>
          </cell>
          <cell r="G20">
            <v>6.75</v>
          </cell>
          <cell r="H20">
            <v>8</v>
          </cell>
          <cell r="J20">
            <v>245171.15</v>
          </cell>
          <cell r="K20">
            <v>0.18893151333214564</v>
          </cell>
          <cell r="L20">
            <v>1.0343382873791545</v>
          </cell>
          <cell r="M20">
            <v>2.0231421261702356</v>
          </cell>
        </row>
        <row r="21">
          <cell r="B21" t="str">
            <v>Lance Halgren</v>
          </cell>
          <cell r="C21">
            <v>9</v>
          </cell>
          <cell r="D21">
            <v>9</v>
          </cell>
          <cell r="E21">
            <v>9</v>
          </cell>
          <cell r="F21">
            <v>2</v>
          </cell>
          <cell r="G21">
            <v>7.25</v>
          </cell>
          <cell r="H21">
            <v>9</v>
          </cell>
          <cell r="J21">
            <v>-2143865.7476771423</v>
          </cell>
          <cell r="K21">
            <v>-0.38337822254501369</v>
          </cell>
          <cell r="L21">
            <v>-0.81729631057316399</v>
          </cell>
          <cell r="M21">
            <v>0.78780783253027931</v>
          </cell>
        </row>
        <row r="22">
          <cell r="B22" t="str">
            <v>Hourly Trading</v>
          </cell>
          <cell r="J22">
            <v>448963</v>
          </cell>
        </row>
        <row r="24">
          <cell r="B24" t="str">
            <v>Total Power East</v>
          </cell>
          <cell r="J24">
            <v>12795027.83096735</v>
          </cell>
          <cell r="K24">
            <v>4.0053085796083736E-2</v>
          </cell>
          <cell r="L24">
            <v>0.46182188304137795</v>
          </cell>
          <cell r="M24">
            <v>7.0092673376701731</v>
          </cell>
        </row>
        <row r="28">
          <cell r="B28" t="str">
            <v>Sean O'Neal</v>
          </cell>
          <cell r="C28">
            <v>1</v>
          </cell>
          <cell r="D28">
            <v>1</v>
          </cell>
          <cell r="E28">
            <v>2</v>
          </cell>
          <cell r="F28">
            <v>2</v>
          </cell>
          <cell r="G28">
            <v>1.5</v>
          </cell>
          <cell r="H28">
            <v>1</v>
          </cell>
          <cell r="J28">
            <v>5809843.7860986069</v>
          </cell>
          <cell r="K28">
            <v>0.25200197153296022</v>
          </cell>
          <cell r="L28">
            <v>1.1276690748442748</v>
          </cell>
          <cell r="M28">
            <v>1.6536588804630168</v>
          </cell>
        </row>
        <row r="29">
          <cell r="B29" t="str">
            <v>Darren Lobdell</v>
          </cell>
          <cell r="C29">
            <v>2</v>
          </cell>
          <cell r="D29">
            <v>2</v>
          </cell>
          <cell r="E29">
            <v>3</v>
          </cell>
          <cell r="F29">
            <v>4</v>
          </cell>
          <cell r="G29">
            <v>2.75</v>
          </cell>
          <cell r="H29">
            <v>2</v>
          </cell>
          <cell r="J29">
            <v>5398142.1799999997</v>
          </cell>
          <cell r="K29">
            <v>6.2997104580438487E-2</v>
          </cell>
          <cell r="L29">
            <v>0.30714616486977897</v>
          </cell>
          <cell r="M29">
            <v>1.801742417891719</v>
          </cell>
        </row>
        <row r="30">
          <cell r="B30" t="str">
            <v>Randy Posejpal</v>
          </cell>
          <cell r="C30">
            <v>3</v>
          </cell>
          <cell r="D30">
            <v>3</v>
          </cell>
          <cell r="E30">
            <v>1</v>
          </cell>
          <cell r="F30">
            <v>6</v>
          </cell>
          <cell r="G30">
            <v>3.25</v>
          </cell>
          <cell r="H30">
            <v>3</v>
          </cell>
          <cell r="J30">
            <v>842420</v>
          </cell>
          <cell r="K30">
            <v>5.6446319300616742E-2</v>
          </cell>
          <cell r="L30">
            <v>1.2663908698208852</v>
          </cell>
          <cell r="M30">
            <v>8.2908744401537877</v>
          </cell>
        </row>
        <row r="31">
          <cell r="B31" t="str">
            <v>Bill Reed</v>
          </cell>
          <cell r="C31">
            <v>4</v>
          </cell>
          <cell r="D31">
            <v>4</v>
          </cell>
          <cell r="E31">
            <v>4</v>
          </cell>
          <cell r="F31">
            <v>3</v>
          </cell>
          <cell r="G31">
            <v>3.75</v>
          </cell>
          <cell r="H31">
            <v>4</v>
          </cell>
          <cell r="J31">
            <v>-458901.62059397297</v>
          </cell>
          <cell r="K31">
            <v>-2.8418119389035528E-2</v>
          </cell>
          <cell r="L31">
            <v>-0.13138805483520111</v>
          </cell>
          <cell r="M31">
            <v>1.7085541357751233</v>
          </cell>
        </row>
        <row r="32">
          <cell r="B32" t="str">
            <v>Jim Fallon</v>
          </cell>
          <cell r="C32">
            <v>6</v>
          </cell>
          <cell r="D32">
            <v>6</v>
          </cell>
          <cell r="E32">
            <v>5</v>
          </cell>
          <cell r="F32">
            <v>1</v>
          </cell>
          <cell r="G32">
            <v>4.5</v>
          </cell>
          <cell r="H32">
            <v>5</v>
          </cell>
          <cell r="J32">
            <v>-1002786</v>
          </cell>
          <cell r="K32">
            <v>-0.15378300450534388</v>
          </cell>
          <cell r="L32">
            <v>-0.39440758022991734</v>
          </cell>
          <cell r="M32">
            <v>0.94777469038960727</v>
          </cell>
        </row>
        <row r="33">
          <cell r="B33" t="str">
            <v>Greg Woulfe</v>
          </cell>
          <cell r="C33">
            <v>5</v>
          </cell>
          <cell r="D33">
            <v>5</v>
          </cell>
          <cell r="E33">
            <v>6</v>
          </cell>
          <cell r="F33">
            <v>5</v>
          </cell>
          <cell r="G33">
            <v>5.25</v>
          </cell>
          <cell r="H33">
            <v>6</v>
          </cell>
          <cell r="J33">
            <v>-906362.60710701253</v>
          </cell>
          <cell r="K33">
            <v>-7.8335486692713355E-2</v>
          </cell>
          <cell r="L33">
            <v>-0.73828897564659524</v>
          </cell>
          <cell r="M33">
            <v>3.4828601229666321</v>
          </cell>
        </row>
        <row r="35">
          <cell r="B35" t="str">
            <v>John Berger</v>
          </cell>
          <cell r="C35">
            <v>1</v>
          </cell>
          <cell r="D35">
            <v>1</v>
          </cell>
          <cell r="E35">
            <v>5</v>
          </cell>
          <cell r="F35">
            <v>3</v>
          </cell>
          <cell r="G35">
            <v>2.5</v>
          </cell>
          <cell r="H35">
            <v>1</v>
          </cell>
          <cell r="J35">
            <v>1650666.6712350133</v>
          </cell>
          <cell r="K35">
            <v>0.69528451684555903</v>
          </cell>
          <cell r="L35">
            <v>1.562940490718479</v>
          </cell>
          <cell r="M35">
            <v>0.83070740081679817</v>
          </cell>
        </row>
        <row r="36">
          <cell r="B36" t="str">
            <v>Todd Orosco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>
            <v>2.75</v>
          </cell>
          <cell r="H36">
            <v>2</v>
          </cell>
          <cell r="J36">
            <v>1603185.7956320273</v>
          </cell>
          <cell r="K36">
            <v>0.62825438312999016</v>
          </cell>
          <cell r="L36">
            <v>2.134694900980401</v>
          </cell>
          <cell r="M36">
            <v>1.2556496529056369</v>
          </cell>
        </row>
        <row r="37">
          <cell r="B37" t="str">
            <v>John Zufferli</v>
          </cell>
          <cell r="C37">
            <v>3</v>
          </cell>
          <cell r="D37">
            <v>4</v>
          </cell>
          <cell r="E37">
            <v>1</v>
          </cell>
          <cell r="F37">
            <v>9</v>
          </cell>
          <cell r="G37">
            <v>4.25</v>
          </cell>
          <cell r="H37">
            <v>3</v>
          </cell>
          <cell r="J37">
            <v>599865.5748577296</v>
          </cell>
          <cell r="K37">
            <v>0.37753569386237817</v>
          </cell>
          <cell r="L37">
            <v>2.1917674322689304</v>
          </cell>
          <cell r="M37">
            <v>2.1453820707713009</v>
          </cell>
        </row>
        <row r="38">
          <cell r="B38" t="str">
            <v>Kevin Brady</v>
          </cell>
          <cell r="C38">
            <v>4</v>
          </cell>
          <cell r="D38">
            <v>5</v>
          </cell>
          <cell r="E38">
            <v>4</v>
          </cell>
          <cell r="F38">
            <v>6</v>
          </cell>
          <cell r="G38">
            <v>4.75</v>
          </cell>
          <cell r="H38">
            <v>4</v>
          </cell>
          <cell r="J38">
            <v>309593.5</v>
          </cell>
          <cell r="K38">
            <v>0.35986672678571563</v>
          </cell>
          <cell r="L38">
            <v>1.6749094351340421</v>
          </cell>
          <cell r="M38">
            <v>1.7199579558461286</v>
          </cell>
        </row>
        <row r="39">
          <cell r="B39" t="str">
            <v>Diem Phan</v>
          </cell>
          <cell r="C39">
            <v>8</v>
          </cell>
          <cell r="D39">
            <v>3</v>
          </cell>
          <cell r="E39">
            <v>7</v>
          </cell>
          <cell r="F39">
            <v>4</v>
          </cell>
          <cell r="G39">
            <v>5.5</v>
          </cell>
          <cell r="H39">
            <v>5</v>
          </cell>
          <cell r="J39">
            <v>26930.94999999999</v>
          </cell>
          <cell r="K39">
            <v>0.37986820805863203</v>
          </cell>
          <cell r="L39">
            <v>1.1334536950302434</v>
          </cell>
          <cell r="M39">
            <v>1.102653422838078</v>
          </cell>
        </row>
        <row r="40">
          <cell r="B40" t="str">
            <v>Chuck Decker</v>
          </cell>
          <cell r="C40">
            <v>7</v>
          </cell>
          <cell r="D40">
            <v>8</v>
          </cell>
          <cell r="E40">
            <v>6</v>
          </cell>
          <cell r="F40">
            <v>1</v>
          </cell>
          <cell r="G40">
            <v>5.5</v>
          </cell>
          <cell r="H40">
            <v>5</v>
          </cell>
          <cell r="J40">
            <v>154716</v>
          </cell>
          <cell r="K40">
            <v>0</v>
          </cell>
          <cell r="L40">
            <v>1.3555887418564387</v>
          </cell>
          <cell r="M40">
            <v>0</v>
          </cell>
        </row>
        <row r="41">
          <cell r="B41" t="str">
            <v>Terri Clynes</v>
          </cell>
          <cell r="C41">
            <v>6</v>
          </cell>
          <cell r="D41">
            <v>6</v>
          </cell>
          <cell r="E41">
            <v>3</v>
          </cell>
          <cell r="F41">
            <v>8</v>
          </cell>
          <cell r="G41">
            <v>5.75</v>
          </cell>
          <cell r="H41">
            <v>7</v>
          </cell>
          <cell r="J41">
            <v>217444.73</v>
          </cell>
          <cell r="K41">
            <v>0.35668578197724343</v>
          </cell>
          <cell r="L41">
            <v>2.000200700289728</v>
          </cell>
          <cell r="M41">
            <v>2.0723159629382204</v>
          </cell>
        </row>
        <row r="42">
          <cell r="B42" t="str">
            <v>Dana Davis</v>
          </cell>
          <cell r="C42">
            <v>5</v>
          </cell>
          <cell r="D42">
            <v>7</v>
          </cell>
          <cell r="E42">
            <v>8</v>
          </cell>
          <cell r="F42">
            <v>7</v>
          </cell>
          <cell r="G42">
            <v>6.75</v>
          </cell>
          <cell r="H42">
            <v>8</v>
          </cell>
          <cell r="J42">
            <v>245171.15</v>
          </cell>
          <cell r="K42">
            <v>0.18893151333214564</v>
          </cell>
          <cell r="L42">
            <v>1.0343382873791545</v>
          </cell>
          <cell r="M42">
            <v>2.0231421261702356</v>
          </cell>
        </row>
        <row r="43">
          <cell r="B43" t="str">
            <v>Lance Halgren</v>
          </cell>
          <cell r="C43">
            <v>9</v>
          </cell>
          <cell r="D43">
            <v>9</v>
          </cell>
          <cell r="E43">
            <v>9</v>
          </cell>
          <cell r="F43">
            <v>2</v>
          </cell>
          <cell r="G43">
            <v>7.25</v>
          </cell>
          <cell r="H43">
            <v>9</v>
          </cell>
          <cell r="J43">
            <v>-2143865.7476771423</v>
          </cell>
          <cell r="K43">
            <v>-0.38337822254501369</v>
          </cell>
          <cell r="L43">
            <v>-0.81729631057316399</v>
          </cell>
          <cell r="M43">
            <v>0.78780783253027931</v>
          </cell>
        </row>
        <row r="44">
          <cell r="B44" t="str">
            <v>Hourly Trading</v>
          </cell>
          <cell r="J44">
            <v>448963</v>
          </cell>
          <cell r="K44">
            <v>0</v>
          </cell>
          <cell r="L44">
            <v>0</v>
          </cell>
          <cell r="M44">
            <v>0</v>
          </cell>
        </row>
        <row r="46">
          <cell r="B46" t="str">
            <v>Total Power East</v>
          </cell>
          <cell r="J46">
            <v>12795027.83096735</v>
          </cell>
          <cell r="K46">
            <v>4.0053085796083736E-2</v>
          </cell>
          <cell r="L46">
            <v>0.46182188304137795</v>
          </cell>
          <cell r="M46">
            <v>7.0092673376701731</v>
          </cell>
        </row>
        <row r="50">
          <cell r="B50" t="str">
            <v>Sean O'Neal</v>
          </cell>
          <cell r="C50">
            <v>2</v>
          </cell>
          <cell r="D50">
            <v>1</v>
          </cell>
          <cell r="E50">
            <v>2</v>
          </cell>
          <cell r="F50">
            <v>2</v>
          </cell>
          <cell r="G50">
            <v>1.75</v>
          </cell>
          <cell r="H50">
            <v>1</v>
          </cell>
          <cell r="J50">
            <v>5487765.21</v>
          </cell>
          <cell r="K50">
            <v>0.32752810029742374</v>
          </cell>
          <cell r="L50">
            <v>1.4665782560007505</v>
          </cell>
          <cell r="M50">
            <v>2.7220166237018</v>
          </cell>
        </row>
        <row r="51">
          <cell r="B51" t="str">
            <v>Darren Lobdell</v>
          </cell>
          <cell r="C51">
            <v>1</v>
          </cell>
          <cell r="D51">
            <v>3</v>
          </cell>
          <cell r="E51">
            <v>3</v>
          </cell>
          <cell r="F51">
            <v>4</v>
          </cell>
          <cell r="G51">
            <v>2.75</v>
          </cell>
          <cell r="H51">
            <v>2</v>
          </cell>
          <cell r="J51">
            <v>10599251.949999999</v>
          </cell>
          <cell r="K51">
            <v>0.15971126837826657</v>
          </cell>
          <cell r="L51">
            <v>0.98549481533217675</v>
          </cell>
          <cell r="M51">
            <v>3.7510502559156116</v>
          </cell>
        </row>
        <row r="52">
          <cell r="B52" t="str">
            <v>Jim Fallon</v>
          </cell>
          <cell r="C52">
            <v>4</v>
          </cell>
          <cell r="D52">
            <v>2</v>
          </cell>
          <cell r="E52">
            <v>4</v>
          </cell>
          <cell r="F52">
            <v>1</v>
          </cell>
          <cell r="G52">
            <v>2.75</v>
          </cell>
          <cell r="H52">
            <v>2</v>
          </cell>
          <cell r="J52">
            <v>935074</v>
          </cell>
          <cell r="K52">
            <v>0.18268631746750374</v>
          </cell>
          <cell r="L52">
            <v>0.66097505308726701</v>
          </cell>
          <cell r="M52">
            <v>2.1994451937084256</v>
          </cell>
        </row>
        <row r="53">
          <cell r="B53" t="str">
            <v>Randy Posejpal</v>
          </cell>
          <cell r="C53">
            <v>3</v>
          </cell>
          <cell r="D53">
            <v>4</v>
          </cell>
          <cell r="E53">
            <v>1</v>
          </cell>
          <cell r="F53">
            <v>5</v>
          </cell>
          <cell r="G53">
            <v>3.25</v>
          </cell>
          <cell r="H53">
            <v>4</v>
          </cell>
          <cell r="J53">
            <v>1167558</v>
          </cell>
          <cell r="K53">
            <v>9.0499999999999997E-2</v>
          </cell>
          <cell r="L53">
            <v>4.4047999999999998</v>
          </cell>
          <cell r="M53">
            <v>4.4243153296496827</v>
          </cell>
        </row>
        <row r="54">
          <cell r="B54" t="str">
            <v>Bill Reed</v>
          </cell>
          <cell r="C54">
            <v>6</v>
          </cell>
          <cell r="D54">
            <v>6</v>
          </cell>
          <cell r="E54">
            <v>6</v>
          </cell>
          <cell r="F54">
            <v>3</v>
          </cell>
          <cell r="G54">
            <v>5.25</v>
          </cell>
          <cell r="H54">
            <v>5</v>
          </cell>
          <cell r="J54">
            <v>-3823269.7122840243</v>
          </cell>
          <cell r="K54">
            <v>-0.28954099364429137</v>
          </cell>
          <cell r="L54">
            <v>-1.5255568368962968</v>
          </cell>
          <cell r="M54">
            <v>3.2029667465476983</v>
          </cell>
        </row>
        <row r="55">
          <cell r="B55" t="str">
            <v>Greg Woulfe</v>
          </cell>
          <cell r="C55">
            <v>5</v>
          </cell>
          <cell r="D55">
            <v>5</v>
          </cell>
          <cell r="E55">
            <v>5</v>
          </cell>
          <cell r="F55">
            <v>6</v>
          </cell>
          <cell r="G55">
            <v>5.25</v>
          </cell>
          <cell r="H55">
            <v>5</v>
          </cell>
          <cell r="J55">
            <v>-1040605.7526554524</v>
          </cell>
          <cell r="K55">
            <v>-0.14604566916231451</v>
          </cell>
          <cell r="L55">
            <v>-1.0678319815830315</v>
          </cell>
          <cell r="M55">
            <v>4.4447602345797605</v>
          </cell>
        </row>
        <row r="57">
          <cell r="B57" t="str">
            <v>John Berger</v>
          </cell>
          <cell r="C57">
            <v>1</v>
          </cell>
          <cell r="D57">
            <v>1</v>
          </cell>
          <cell r="E57">
            <v>1</v>
          </cell>
          <cell r="F57">
            <v>3</v>
          </cell>
          <cell r="G57">
            <v>1.5</v>
          </cell>
          <cell r="H57">
            <v>1</v>
          </cell>
          <cell r="J57">
            <v>1520639.86</v>
          </cell>
          <cell r="K57">
            <v>1.4720824454761647</v>
          </cell>
          <cell r="L57">
            <v>5.0090565307689534</v>
          </cell>
          <cell r="M57">
            <v>2.0685112963600005</v>
          </cell>
        </row>
        <row r="58">
          <cell r="B58" t="str">
            <v>Todd Orosco</v>
          </cell>
          <cell r="C58">
            <v>2</v>
          </cell>
          <cell r="D58">
            <v>2</v>
          </cell>
          <cell r="E58">
            <v>6</v>
          </cell>
          <cell r="F58">
            <v>5</v>
          </cell>
          <cell r="G58">
            <v>3.75</v>
          </cell>
          <cell r="H58">
            <v>2</v>
          </cell>
          <cell r="J58">
            <v>564292</v>
          </cell>
          <cell r="K58">
            <v>0.31392836291812587</v>
          </cell>
          <cell r="L58">
            <v>1.3442825074293496</v>
          </cell>
          <cell r="M58">
            <v>2.6031194060919916</v>
          </cell>
        </row>
        <row r="59">
          <cell r="B59" t="str">
            <v>Dana Davis</v>
          </cell>
          <cell r="C59">
            <v>3</v>
          </cell>
          <cell r="D59">
            <v>4</v>
          </cell>
          <cell r="E59">
            <v>3</v>
          </cell>
          <cell r="F59">
            <v>7</v>
          </cell>
          <cell r="G59">
            <v>4.25</v>
          </cell>
          <cell r="H59">
            <v>3</v>
          </cell>
          <cell r="J59">
            <v>314606.18</v>
          </cell>
          <cell r="K59">
            <v>0.26603875819861605</v>
          </cell>
          <cell r="L59">
            <v>2.1607727016772951</v>
          </cell>
          <cell r="M59">
            <v>4.9373995171686387</v>
          </cell>
        </row>
        <row r="60">
          <cell r="B60" t="str">
            <v>John Zufferli</v>
          </cell>
          <cell r="C60">
            <v>4</v>
          </cell>
          <cell r="D60">
            <v>3</v>
          </cell>
          <cell r="E60">
            <v>2</v>
          </cell>
          <cell r="F60">
            <v>9</v>
          </cell>
          <cell r="G60">
            <v>4.5</v>
          </cell>
          <cell r="H60">
            <v>4</v>
          </cell>
          <cell r="J60">
            <v>203954.6756370459</v>
          </cell>
          <cell r="K60">
            <v>0.27680946376117493</v>
          </cell>
          <cell r="L60">
            <v>2.7367354160695454</v>
          </cell>
          <cell r="M60">
            <v>6.0101592024119155</v>
          </cell>
        </row>
        <row r="61">
          <cell r="B61" t="str">
            <v>Chuck Decker</v>
          </cell>
          <cell r="C61">
            <v>5</v>
          </cell>
          <cell r="D61">
            <v>8</v>
          </cell>
          <cell r="E61">
            <v>5</v>
          </cell>
          <cell r="F61">
            <v>1</v>
          </cell>
          <cell r="G61">
            <v>4.75</v>
          </cell>
          <cell r="H61">
            <v>5</v>
          </cell>
          <cell r="J61">
            <v>158163</v>
          </cell>
          <cell r="K61">
            <v>0</v>
          </cell>
          <cell r="L61">
            <v>1.3867279944720574</v>
          </cell>
          <cell r="M61">
            <v>0</v>
          </cell>
        </row>
        <row r="62">
          <cell r="B62" t="str">
            <v>Terri Clynes</v>
          </cell>
          <cell r="C62">
            <v>6</v>
          </cell>
          <cell r="D62">
            <v>5</v>
          </cell>
          <cell r="E62">
            <v>4</v>
          </cell>
          <cell r="F62">
            <v>8</v>
          </cell>
          <cell r="G62">
            <v>5.75</v>
          </cell>
          <cell r="H62">
            <v>6</v>
          </cell>
          <cell r="J62">
            <v>86479.91</v>
          </cell>
          <cell r="K62">
            <v>0.22449386192316842</v>
          </cell>
          <cell r="L62">
            <v>1.9185952840152407</v>
          </cell>
          <cell r="M62">
            <v>5.1953283336939391</v>
          </cell>
        </row>
        <row r="63">
          <cell r="B63" t="str">
            <v>Kevin Brady</v>
          </cell>
          <cell r="C63">
            <v>7</v>
          </cell>
          <cell r="D63">
            <v>6</v>
          </cell>
          <cell r="E63">
            <v>7</v>
          </cell>
          <cell r="F63">
            <v>4</v>
          </cell>
          <cell r="G63">
            <v>6</v>
          </cell>
          <cell r="H63">
            <v>7</v>
          </cell>
          <cell r="J63">
            <v>41625</v>
          </cell>
          <cell r="K63">
            <v>8.8655781800629871E-2</v>
          </cell>
          <cell r="L63">
            <v>0.37550312547071385</v>
          </cell>
          <cell r="M63">
            <v>2.5747827445611953</v>
          </cell>
        </row>
        <row r="64">
          <cell r="B64" t="str">
            <v>Diem Phan</v>
          </cell>
          <cell r="C64">
            <v>8</v>
          </cell>
          <cell r="D64">
            <v>7</v>
          </cell>
          <cell r="E64">
            <v>8</v>
          </cell>
          <cell r="F64">
            <v>2</v>
          </cell>
          <cell r="G64">
            <v>6.25</v>
          </cell>
          <cell r="H64">
            <v>8</v>
          </cell>
          <cell r="J64">
            <v>5239.8799999999901</v>
          </cell>
          <cell r="K64">
            <v>7.562907805079612E-2</v>
          </cell>
          <cell r="L64">
            <v>0.23580899486438373</v>
          </cell>
          <cell r="M64">
            <v>1.8954208717442986</v>
          </cell>
        </row>
        <row r="65">
          <cell r="B65" t="str">
            <v>Lance Halgren</v>
          </cell>
          <cell r="C65">
            <v>9</v>
          </cell>
          <cell r="D65">
            <v>9</v>
          </cell>
          <cell r="E65">
            <v>9</v>
          </cell>
          <cell r="F65">
            <v>6</v>
          </cell>
          <cell r="G65">
            <v>8.25</v>
          </cell>
          <cell r="H65">
            <v>9</v>
          </cell>
          <cell r="J65">
            <v>-477772.55952642497</v>
          </cell>
          <cell r="K65">
            <v>-0.20736885485422812</v>
          </cell>
          <cell r="L65">
            <v>-0.9049694816009386</v>
          </cell>
          <cell r="M65">
            <v>2.6529221268658576</v>
          </cell>
        </row>
        <row r="66">
          <cell r="B66" t="str">
            <v>Hourly Trading</v>
          </cell>
          <cell r="J66">
            <v>161943</v>
          </cell>
        </row>
        <row r="68">
          <cell r="B68" t="str">
            <v>Total Power East</v>
          </cell>
          <cell r="J68">
            <v>15904945</v>
          </cell>
          <cell r="K68">
            <v>6.2439488256490643E-2</v>
          </cell>
          <cell r="L68">
            <v>0.79894376056947747</v>
          </cell>
          <cell r="M68">
            <v>7.7784125266295359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lish USD"/>
      <sheetName val="Instructions"/>
      <sheetName val="US format"/>
      <sheetName val="USD"/>
      <sheetName val="Target"/>
      <sheetName val="AIAT"/>
      <sheetName val="VaR"/>
      <sheetName val="Economic Positions"/>
      <sheetName val="Volumes &amp; Limits"/>
      <sheetName val="Exposures"/>
      <sheetName val="Publish CCY"/>
      <sheetName val="Week"/>
      <sheetName val="Whalley"/>
      <sheetName val="MTD USD"/>
      <sheetName val="MTD CCY"/>
      <sheetName val="Work CCY"/>
      <sheetName val="Input YTD"/>
      <sheetName val="Input adjustments"/>
      <sheetName val="Standing"/>
      <sheetName val="System"/>
    </sheetNames>
    <sheetDataSet>
      <sheetData sheetId="0"/>
      <sheetData sheetId="1"/>
      <sheetData sheetId="2"/>
      <sheetData sheetId="3">
        <row r="1">
          <cell r="A1">
            <v>1.6568428571428573</v>
          </cell>
          <cell r="C1" t="str">
            <v>USLine</v>
          </cell>
          <cell r="D1" t="str">
            <v>YTD today</v>
          </cell>
          <cell r="F1" t="str">
            <v>WhalleyLine</v>
          </cell>
          <cell r="G1" t="str">
            <v>Delta</v>
          </cell>
          <cell r="H1" t="str">
            <v>Gamma</v>
          </cell>
          <cell r="I1" t="str">
            <v>Vega</v>
          </cell>
          <cell r="J1" t="str">
            <v>Theta</v>
          </cell>
          <cell r="K1" t="str">
            <v>Rho</v>
          </cell>
          <cell r="L1" t="str">
            <v>Originations</v>
          </cell>
          <cell r="M1" t="str">
            <v>Cross terms</v>
          </cell>
          <cell r="N1" t="str">
            <v>Prudency</v>
          </cell>
          <cell r="O1" t="str">
            <v>Other</v>
          </cell>
          <cell r="P1" t="str">
            <v>Not split</v>
          </cell>
          <cell r="Q1" t="str">
            <v>Today by addition</v>
          </cell>
          <cell r="R1" t="str">
            <v>Today by subtraction</v>
          </cell>
          <cell r="S1" t="str">
            <v>SBZ</v>
          </cell>
          <cell r="T1" t="str">
            <v>Previous day</v>
          </cell>
          <cell r="U1" t="str">
            <v>MTD</v>
          </cell>
          <cell r="V1" t="str">
            <v>QTD</v>
          </cell>
          <cell r="W1" t="str">
            <v>Q3</v>
          </cell>
          <cell r="X1" t="str">
            <v>Q2</v>
          </cell>
          <cell r="Y1" t="str">
            <v>Q1</v>
          </cell>
          <cell r="Z1" t="str">
            <v>YTD by addition</v>
          </cell>
          <cell r="AA1" t="str">
            <v>SBZ</v>
          </cell>
          <cell r="AB1" t="str">
            <v>Liquid Volume</v>
          </cell>
          <cell r="AC1" t="str">
            <v>Gas Volume</v>
          </cell>
          <cell r="AD1" t="str">
            <v>Power Volume</v>
          </cell>
          <cell r="AE1" t="str">
            <v>Units</v>
          </cell>
          <cell r="AF1" t="str">
            <v>Liquid Maturity Gap</v>
          </cell>
          <cell r="AG1" t="str">
            <v>Gas Maturity Gap</v>
          </cell>
          <cell r="AH1" t="str">
            <v>Power Maturity Gap</v>
          </cell>
          <cell r="AJ1" t="str">
            <v>DEAR</v>
          </cell>
          <cell r="AK1" t="str">
            <v>USD Total Prudency</v>
          </cell>
          <cell r="AM1" t="str">
            <v>Origination</v>
          </cell>
          <cell r="AN1" t="str">
            <v>Trading</v>
          </cell>
          <cell r="AO1" t="str">
            <v>Large</v>
          </cell>
          <cell r="AP1" t="str">
            <v>Initial Margin</v>
          </cell>
          <cell r="AQ1" t="str">
            <v>Variation Margin</v>
          </cell>
        </row>
        <row r="98">
          <cell r="A98" t="str">
            <v>Whalley Format</v>
          </cell>
        </row>
        <row r="99">
          <cell r="A99" t="str">
            <v>J Block</v>
          </cell>
          <cell r="D99">
            <v>-13528.221287765939</v>
          </cell>
          <cell r="R99">
            <v>-134.85370376660649</v>
          </cell>
          <cell r="U99">
            <v>-1263.8802733718273</v>
          </cell>
          <cell r="V99">
            <v>-1263.8802733718276</v>
          </cell>
        </row>
        <row r="100">
          <cell r="A100" t="str">
            <v>Other Gas</v>
          </cell>
          <cell r="D100">
            <v>27050.224944029975</v>
          </cell>
          <cell r="R100">
            <v>603.11406950321998</v>
          </cell>
          <cell r="U100">
            <v>4646.7615600108311</v>
          </cell>
          <cell r="V100">
            <v>4646.7615600108302</v>
          </cell>
        </row>
        <row r="101">
          <cell r="A101" t="str">
            <v>Power</v>
          </cell>
          <cell r="D101">
            <v>119227.75334151964</v>
          </cell>
          <cell r="R101">
            <v>599.70123888487637</v>
          </cell>
          <cell r="U101">
            <v>16462.91174536461</v>
          </cell>
          <cell r="V101">
            <v>16462.911745364618</v>
          </cell>
        </row>
        <row r="102">
          <cell r="A102" t="str">
            <v>Spread Options</v>
          </cell>
          <cell r="D102">
            <v>94453.545135931534</v>
          </cell>
          <cell r="R102">
            <v>528.48911539123037</v>
          </cell>
          <cell r="U102">
            <v>-2734.3545818991106</v>
          </cell>
          <cell r="V102">
            <v>-2734.3545818991051</v>
          </cell>
        </row>
        <row r="103">
          <cell r="A103" t="str">
            <v>Financial Products</v>
          </cell>
          <cell r="D103">
            <v>67560.603280448995</v>
          </cell>
          <cell r="R103">
            <v>497.93393784207439</v>
          </cell>
          <cell r="U103">
            <v>-4619.6073639055712</v>
          </cell>
          <cell r="V103">
            <v>-4619.6073639055703</v>
          </cell>
        </row>
        <row r="104">
          <cell r="A104" t="str">
            <v>Local</v>
          </cell>
          <cell r="D104">
            <v>294763.90541416418</v>
          </cell>
          <cell r="R104">
            <v>2094.3846578547946</v>
          </cell>
          <cell r="U104">
            <v>12491.83108619893</v>
          </cell>
          <cell r="V104">
            <v>12491.831086198947</v>
          </cell>
        </row>
        <row r="105">
          <cell r="A105" t="str">
            <v>Other</v>
          </cell>
          <cell r="D105">
            <v>61789.587012553864</v>
          </cell>
          <cell r="R105">
            <v>449.77781103709492</v>
          </cell>
          <cell r="U105">
            <v>-26877.49759763516</v>
          </cell>
          <cell r="V105">
            <v>-26877.49759763516</v>
          </cell>
        </row>
        <row r="106">
          <cell r="A106" t="str">
            <v>Total</v>
          </cell>
          <cell r="D106">
            <v>356553.49242671806</v>
          </cell>
          <cell r="R106">
            <v>2544.1624688918896</v>
          </cell>
          <cell r="U106">
            <v>-14385.666511436229</v>
          </cell>
          <cell r="V106">
            <v>-14385.666511436213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Book</v>
          </cell>
          <cell r="C1" t="str">
            <v>Group</v>
          </cell>
          <cell r="D1" t="str">
            <v>USLine</v>
          </cell>
          <cell r="E1" t="str">
            <v>WhalleyLine</v>
          </cell>
          <cell r="F1" t="str">
            <v>Daily exception</v>
          </cell>
          <cell r="G1" t="str">
            <v>Daily Limit</v>
          </cell>
          <cell r="H1" t="str">
            <v>Day</v>
          </cell>
          <cell r="I1" t="str">
            <v>DayM1</v>
          </cell>
          <cell r="J1" t="str">
            <v>DayM2</v>
          </cell>
          <cell r="K1" t="str">
            <v>DayM3</v>
          </cell>
          <cell r="L1" t="str">
            <v>DayM4</v>
          </cell>
          <cell r="M1" t="str">
            <v>Five day total</v>
          </cell>
          <cell r="N1" t="str">
            <v>Weekly Limit</v>
          </cell>
          <cell r="O1" t="str">
            <v>Weekly exception</v>
          </cell>
        </row>
        <row r="102">
          <cell r="A102" t="str">
            <v>J Block</v>
          </cell>
          <cell r="H102">
            <v>-134.85370376660589</v>
          </cell>
          <cell r="I102">
            <v>-146.89038995881552</v>
          </cell>
          <cell r="J102">
            <v>0</v>
          </cell>
          <cell r="K102">
            <v>0</v>
          </cell>
          <cell r="L102">
            <v>-88.817990233447858</v>
          </cell>
          <cell r="M102">
            <v>-370.56208395886927</v>
          </cell>
        </row>
        <row r="103">
          <cell r="A103" t="str">
            <v>Other Gas</v>
          </cell>
          <cell r="H103">
            <v>603.11406950322021</v>
          </cell>
          <cell r="I103">
            <v>368.51085148759006</v>
          </cell>
          <cell r="J103">
            <v>-53.478487723081784</v>
          </cell>
          <cell r="K103">
            <v>230.41144219819674</v>
          </cell>
          <cell r="L103">
            <v>97.448721130938878</v>
          </cell>
          <cell r="M103">
            <v>1246.006596596864</v>
          </cell>
        </row>
        <row r="104">
          <cell r="A104" t="str">
            <v>Power</v>
          </cell>
          <cell r="H104">
            <v>599.7012388848741</v>
          </cell>
          <cell r="I104">
            <v>703.42602480837195</v>
          </cell>
          <cell r="J104">
            <v>707.86967060047198</v>
          </cell>
          <cell r="K104">
            <v>-165.40968715585518</v>
          </cell>
          <cell r="L104">
            <v>731.11222546357783</v>
          </cell>
          <cell r="M104">
            <v>2576.6994726014404</v>
          </cell>
        </row>
        <row r="105">
          <cell r="A105" t="str">
            <v>Spread Options</v>
          </cell>
          <cell r="H105">
            <v>528.48911539122741</v>
          </cell>
          <cell r="I105">
            <v>-220.86519960341403</v>
          </cell>
          <cell r="J105">
            <v>69.76679214381133</v>
          </cell>
          <cell r="K105">
            <v>58.105668718237588</v>
          </cell>
          <cell r="L105">
            <v>-961.09946576272409</v>
          </cell>
          <cell r="M105">
            <v>-525.60308911286165</v>
          </cell>
        </row>
        <row r="106">
          <cell r="A106" t="str">
            <v>Financial Products</v>
          </cell>
          <cell r="H106">
            <v>497.9339378420753</v>
          </cell>
          <cell r="I106">
            <v>126.56223415199949</v>
          </cell>
          <cell r="J106">
            <v>-350.95863203168193</v>
          </cell>
          <cell r="K106">
            <v>14.976493526714361</v>
          </cell>
          <cell r="L106">
            <v>-2110.369945117789</v>
          </cell>
          <cell r="M106">
            <v>-1821.855911628682</v>
          </cell>
        </row>
        <row r="107">
          <cell r="A107" t="str">
            <v>Local</v>
          </cell>
          <cell r="H107">
            <v>2094.3846578547909</v>
          </cell>
          <cell r="I107">
            <v>830.74352088573198</v>
          </cell>
          <cell r="J107">
            <v>373.19934298951961</v>
          </cell>
          <cell r="K107">
            <v>138.0839172872935</v>
          </cell>
          <cell r="L107">
            <v>-2331.7264545194444</v>
          </cell>
          <cell r="M107">
            <v>1104.6849844978915</v>
          </cell>
        </row>
        <row r="108">
          <cell r="A108" t="str">
            <v>Other</v>
          </cell>
          <cell r="H108">
            <v>449.77781103709503</v>
          </cell>
          <cell r="I108">
            <v>-7173.2825654780554</v>
          </cell>
          <cell r="J108">
            <v>252.40301641590906</v>
          </cell>
          <cell r="K108">
            <v>-422.4409680479057</v>
          </cell>
          <cell r="L108">
            <v>-618.9298582747374</v>
          </cell>
          <cell r="M108">
            <v>-7512.4725643476941</v>
          </cell>
        </row>
        <row r="109">
          <cell r="A109" t="str">
            <v>Total</v>
          </cell>
          <cell r="H109">
            <v>2544.162468891886</v>
          </cell>
          <cell r="I109">
            <v>-6342.5390445923231</v>
          </cell>
          <cell r="J109">
            <v>625.60235940542861</v>
          </cell>
          <cell r="K109">
            <v>-284.3570507606122</v>
          </cell>
          <cell r="L109">
            <v>-2950.6563127941818</v>
          </cell>
          <cell r="M109">
            <v>-6407.7875798498026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RoVaR"/>
      <sheetName val="QTDRoVaR"/>
      <sheetName val="MTDRoVaR"/>
      <sheetName val="YTDSharpe"/>
      <sheetName val="QTDSharpe"/>
      <sheetName val="MTDSharpe"/>
      <sheetName val="Mapping"/>
      <sheetName val="Summary"/>
      <sheetName val="Individual"/>
      <sheetName val="Budget"/>
      <sheetName val="Ranking"/>
      <sheetName val="FormatChartdata"/>
      <sheetName val="Data"/>
      <sheetName val="YTD"/>
      <sheetName val="Summarized"/>
      <sheetName val="Chart Data"/>
      <sheetName val="Mapping Data"/>
      <sheetName val="Main 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>
        <row r="6">
          <cell r="B6" t="str">
            <v>Sean O'Neal</v>
          </cell>
          <cell r="C6">
            <v>1</v>
          </cell>
          <cell r="D6">
            <v>1</v>
          </cell>
          <cell r="E6">
            <v>2</v>
          </cell>
          <cell r="F6">
            <v>2</v>
          </cell>
          <cell r="G6">
            <v>1.5</v>
          </cell>
          <cell r="H6">
            <v>1</v>
          </cell>
          <cell r="J6">
            <v>5809843.7860986069</v>
          </cell>
          <cell r="K6">
            <v>0.25200197153296022</v>
          </cell>
          <cell r="L6">
            <v>1.1276690748442748</v>
          </cell>
          <cell r="M6">
            <v>1.6536588804630168</v>
          </cell>
        </row>
        <row r="7">
          <cell r="B7" t="str">
            <v>Darren Lobdell</v>
          </cell>
          <cell r="C7">
            <v>2</v>
          </cell>
          <cell r="D7">
            <v>2</v>
          </cell>
          <cell r="E7">
            <v>3</v>
          </cell>
          <cell r="F7">
            <v>4</v>
          </cell>
          <cell r="G7">
            <v>2.75</v>
          </cell>
          <cell r="H7">
            <v>2</v>
          </cell>
          <cell r="J7">
            <v>5398142.1799999997</v>
          </cell>
          <cell r="K7">
            <v>6.2997104580438487E-2</v>
          </cell>
          <cell r="L7">
            <v>0.30714616486977897</v>
          </cell>
          <cell r="M7">
            <v>1.801742417891719</v>
          </cell>
        </row>
        <row r="8">
          <cell r="B8" t="str">
            <v>Randy Posejpal</v>
          </cell>
          <cell r="C8">
            <v>3</v>
          </cell>
          <cell r="D8">
            <v>3</v>
          </cell>
          <cell r="E8">
            <v>1</v>
          </cell>
          <cell r="F8">
            <v>6</v>
          </cell>
          <cell r="G8">
            <v>3.25</v>
          </cell>
          <cell r="H8">
            <v>3</v>
          </cell>
          <cell r="J8">
            <v>842420</v>
          </cell>
          <cell r="K8">
            <v>5.6446319300616742E-2</v>
          </cell>
          <cell r="L8">
            <v>1.2663908698208852</v>
          </cell>
          <cell r="M8">
            <v>8.2908744401537877</v>
          </cell>
        </row>
        <row r="9">
          <cell r="B9" t="str">
            <v>Bill Reed</v>
          </cell>
          <cell r="C9">
            <v>4</v>
          </cell>
          <cell r="D9">
            <v>4</v>
          </cell>
          <cell r="E9">
            <v>4</v>
          </cell>
          <cell r="F9">
            <v>3</v>
          </cell>
          <cell r="G9">
            <v>3.75</v>
          </cell>
          <cell r="H9">
            <v>4</v>
          </cell>
          <cell r="J9">
            <v>-458901.62059397297</v>
          </cell>
          <cell r="K9">
            <v>-2.8418119389035528E-2</v>
          </cell>
          <cell r="L9">
            <v>-0.13138805483520111</v>
          </cell>
          <cell r="M9">
            <v>1.7085541357751233</v>
          </cell>
        </row>
        <row r="10">
          <cell r="B10" t="str">
            <v>Jim Fallon</v>
          </cell>
          <cell r="C10">
            <v>6</v>
          </cell>
          <cell r="D10">
            <v>6</v>
          </cell>
          <cell r="E10">
            <v>5</v>
          </cell>
          <cell r="F10">
            <v>1</v>
          </cell>
          <cell r="G10">
            <v>4.5</v>
          </cell>
          <cell r="H10">
            <v>5</v>
          </cell>
          <cell r="J10">
            <v>-1002786</v>
          </cell>
          <cell r="K10">
            <v>-0.15378300450534388</v>
          </cell>
          <cell r="L10">
            <v>-0.39440758022991734</v>
          </cell>
          <cell r="M10">
            <v>0.94777469038960727</v>
          </cell>
        </row>
        <row r="11">
          <cell r="B11" t="str">
            <v>Greg Woulfe</v>
          </cell>
          <cell r="C11">
            <v>5</v>
          </cell>
          <cell r="D11">
            <v>5</v>
          </cell>
          <cell r="E11">
            <v>6</v>
          </cell>
          <cell r="F11">
            <v>5</v>
          </cell>
          <cell r="G11">
            <v>5.25</v>
          </cell>
          <cell r="H11">
            <v>6</v>
          </cell>
          <cell r="J11">
            <v>-906362.60710701253</v>
          </cell>
          <cell r="K11">
            <v>-7.8335486692713355E-2</v>
          </cell>
          <cell r="L11">
            <v>-0.73828897564659524</v>
          </cell>
          <cell r="M11">
            <v>3.4828601229666321</v>
          </cell>
        </row>
        <row r="13">
          <cell r="B13" t="str">
            <v>John Berger</v>
          </cell>
          <cell r="C13">
            <v>1</v>
          </cell>
          <cell r="D13">
            <v>1</v>
          </cell>
          <cell r="E13">
            <v>5</v>
          </cell>
          <cell r="F13">
            <v>3</v>
          </cell>
          <cell r="G13">
            <v>2.5</v>
          </cell>
          <cell r="H13">
            <v>1</v>
          </cell>
          <cell r="J13">
            <v>1650666.6712350133</v>
          </cell>
          <cell r="K13">
            <v>0.69528451684555903</v>
          </cell>
          <cell r="L13">
            <v>1.562940490718479</v>
          </cell>
          <cell r="M13">
            <v>0.83070740081679817</v>
          </cell>
        </row>
        <row r="14">
          <cell r="B14" t="str">
            <v>Todd Orosco</v>
          </cell>
          <cell r="C14">
            <v>2</v>
          </cell>
          <cell r="D14">
            <v>2</v>
          </cell>
          <cell r="E14">
            <v>2</v>
          </cell>
          <cell r="F14">
            <v>5</v>
          </cell>
          <cell r="G14">
            <v>2.75</v>
          </cell>
          <cell r="H14">
            <v>2</v>
          </cell>
          <cell r="J14">
            <v>1603185.7956320273</v>
          </cell>
          <cell r="K14">
            <v>0.62825438312999016</v>
          </cell>
          <cell r="L14">
            <v>2.134694900980401</v>
          </cell>
          <cell r="M14">
            <v>1.2556496529056369</v>
          </cell>
        </row>
        <row r="15">
          <cell r="B15" t="str">
            <v>John Zufferli</v>
          </cell>
          <cell r="C15">
            <v>3</v>
          </cell>
          <cell r="D15">
            <v>4</v>
          </cell>
          <cell r="E15">
            <v>1</v>
          </cell>
          <cell r="F15">
            <v>9</v>
          </cell>
          <cell r="G15">
            <v>4.25</v>
          </cell>
          <cell r="H15">
            <v>3</v>
          </cell>
          <cell r="J15">
            <v>599865.5748577296</v>
          </cell>
          <cell r="K15">
            <v>0.37753569386237817</v>
          </cell>
          <cell r="L15">
            <v>2.1917674322689304</v>
          </cell>
          <cell r="M15">
            <v>2.1453820707713009</v>
          </cell>
        </row>
        <row r="16">
          <cell r="B16" t="str">
            <v>Kevin Brady</v>
          </cell>
          <cell r="C16">
            <v>4</v>
          </cell>
          <cell r="D16">
            <v>5</v>
          </cell>
          <cell r="E16">
            <v>4</v>
          </cell>
          <cell r="F16">
            <v>6</v>
          </cell>
          <cell r="G16">
            <v>4.75</v>
          </cell>
          <cell r="H16">
            <v>4</v>
          </cell>
          <cell r="J16">
            <v>309593.5</v>
          </cell>
          <cell r="K16">
            <v>0.35986672678571563</v>
          </cell>
          <cell r="L16">
            <v>1.6749094351340421</v>
          </cell>
          <cell r="M16">
            <v>1.7199579558461286</v>
          </cell>
        </row>
        <row r="17">
          <cell r="B17" t="str">
            <v>Chuck Decker</v>
          </cell>
          <cell r="C17">
            <v>7</v>
          </cell>
          <cell r="D17">
            <v>8</v>
          </cell>
          <cell r="E17">
            <v>6</v>
          </cell>
          <cell r="F17">
            <v>1</v>
          </cell>
          <cell r="G17">
            <v>5.5</v>
          </cell>
          <cell r="H17">
            <v>5</v>
          </cell>
          <cell r="J17">
            <v>154716</v>
          </cell>
          <cell r="K17">
            <v>0</v>
          </cell>
          <cell r="L17">
            <v>1.3555887418564387</v>
          </cell>
          <cell r="M17">
            <v>0</v>
          </cell>
        </row>
        <row r="18">
          <cell r="B18" t="str">
            <v>Diem Phan</v>
          </cell>
          <cell r="C18">
            <v>8</v>
          </cell>
          <cell r="D18">
            <v>3</v>
          </cell>
          <cell r="E18">
            <v>7</v>
          </cell>
          <cell r="F18">
            <v>4</v>
          </cell>
          <cell r="G18">
            <v>5.5</v>
          </cell>
          <cell r="H18">
            <v>5</v>
          </cell>
          <cell r="J18">
            <v>26930.94999999999</v>
          </cell>
          <cell r="K18">
            <v>0.37986820805863203</v>
          </cell>
          <cell r="L18">
            <v>1.1334536950302434</v>
          </cell>
          <cell r="M18">
            <v>1.102653422838078</v>
          </cell>
        </row>
        <row r="19">
          <cell r="B19" t="str">
            <v>Terri Clynes</v>
          </cell>
          <cell r="C19">
            <v>6</v>
          </cell>
          <cell r="D19">
            <v>6</v>
          </cell>
          <cell r="E19">
            <v>3</v>
          </cell>
          <cell r="F19">
            <v>8</v>
          </cell>
          <cell r="G19">
            <v>5.75</v>
          </cell>
          <cell r="H19">
            <v>7</v>
          </cell>
          <cell r="J19">
            <v>217444.73</v>
          </cell>
          <cell r="K19">
            <v>0.35668578197724343</v>
          </cell>
          <cell r="L19">
            <v>2.000200700289728</v>
          </cell>
          <cell r="M19">
            <v>2.0723159629382204</v>
          </cell>
        </row>
        <row r="20">
          <cell r="B20" t="str">
            <v>Dana Davis</v>
          </cell>
          <cell r="C20">
            <v>5</v>
          </cell>
          <cell r="D20">
            <v>7</v>
          </cell>
          <cell r="E20">
            <v>8</v>
          </cell>
          <cell r="F20">
            <v>7</v>
          </cell>
          <cell r="G20">
            <v>6.75</v>
          </cell>
          <cell r="H20">
            <v>8</v>
          </cell>
          <cell r="J20">
            <v>245171.15</v>
          </cell>
          <cell r="K20">
            <v>0.18893151333214564</v>
          </cell>
          <cell r="L20">
            <v>1.0343382873791545</v>
          </cell>
          <cell r="M20">
            <v>2.0231421261702356</v>
          </cell>
        </row>
        <row r="21">
          <cell r="B21" t="str">
            <v>Lance Halgren</v>
          </cell>
          <cell r="C21">
            <v>9</v>
          </cell>
          <cell r="D21">
            <v>9</v>
          </cell>
          <cell r="E21">
            <v>9</v>
          </cell>
          <cell r="F21">
            <v>2</v>
          </cell>
          <cell r="G21">
            <v>7.25</v>
          </cell>
          <cell r="H21">
            <v>9</v>
          </cell>
          <cell r="J21">
            <v>-2143865.7476771423</v>
          </cell>
          <cell r="K21">
            <v>-0.38337822254501369</v>
          </cell>
          <cell r="L21">
            <v>-0.81729631057316399</v>
          </cell>
          <cell r="M21">
            <v>0.78780783253027931</v>
          </cell>
        </row>
        <row r="22">
          <cell r="B22" t="str">
            <v>Hourly Trading</v>
          </cell>
          <cell r="J22">
            <v>448963</v>
          </cell>
        </row>
        <row r="24">
          <cell r="B24" t="str">
            <v>Total Power East</v>
          </cell>
          <cell r="J24">
            <v>12795027.83096735</v>
          </cell>
          <cell r="K24">
            <v>4.0053085796083736E-2</v>
          </cell>
          <cell r="L24">
            <v>0.46182188304137795</v>
          </cell>
          <cell r="M24">
            <v>7.0092673376701731</v>
          </cell>
        </row>
        <row r="28">
          <cell r="B28" t="str">
            <v>Sean O'Neal</v>
          </cell>
          <cell r="C28">
            <v>1</v>
          </cell>
          <cell r="D28">
            <v>1</v>
          </cell>
          <cell r="E28">
            <v>2</v>
          </cell>
          <cell r="F28">
            <v>2</v>
          </cell>
          <cell r="G28">
            <v>1.5</v>
          </cell>
          <cell r="H28">
            <v>1</v>
          </cell>
          <cell r="J28">
            <v>5809843.7860986069</v>
          </cell>
          <cell r="K28">
            <v>0.25200197153296022</v>
          </cell>
          <cell r="L28">
            <v>1.1276690748442748</v>
          </cell>
          <cell r="M28">
            <v>1.6536588804630168</v>
          </cell>
        </row>
        <row r="29">
          <cell r="B29" t="str">
            <v>Darren Lobdell</v>
          </cell>
          <cell r="C29">
            <v>2</v>
          </cell>
          <cell r="D29">
            <v>2</v>
          </cell>
          <cell r="E29">
            <v>3</v>
          </cell>
          <cell r="F29">
            <v>4</v>
          </cell>
          <cell r="G29">
            <v>2.75</v>
          </cell>
          <cell r="H29">
            <v>2</v>
          </cell>
          <cell r="J29">
            <v>5398142.1799999997</v>
          </cell>
          <cell r="K29">
            <v>6.2997104580438487E-2</v>
          </cell>
          <cell r="L29">
            <v>0.30714616486977897</v>
          </cell>
          <cell r="M29">
            <v>1.801742417891719</v>
          </cell>
        </row>
        <row r="30">
          <cell r="B30" t="str">
            <v>Randy Posejpal</v>
          </cell>
          <cell r="C30">
            <v>3</v>
          </cell>
          <cell r="D30">
            <v>3</v>
          </cell>
          <cell r="E30">
            <v>1</v>
          </cell>
          <cell r="F30">
            <v>6</v>
          </cell>
          <cell r="G30">
            <v>3.25</v>
          </cell>
          <cell r="H30">
            <v>3</v>
          </cell>
          <cell r="J30">
            <v>842420</v>
          </cell>
          <cell r="K30">
            <v>5.6446319300616742E-2</v>
          </cell>
          <cell r="L30">
            <v>1.2663908698208852</v>
          </cell>
          <cell r="M30">
            <v>8.2908744401537877</v>
          </cell>
        </row>
        <row r="31">
          <cell r="B31" t="str">
            <v>Bill Reed</v>
          </cell>
          <cell r="C31">
            <v>4</v>
          </cell>
          <cell r="D31">
            <v>4</v>
          </cell>
          <cell r="E31">
            <v>4</v>
          </cell>
          <cell r="F31">
            <v>3</v>
          </cell>
          <cell r="G31">
            <v>3.75</v>
          </cell>
          <cell r="H31">
            <v>4</v>
          </cell>
          <cell r="J31">
            <v>-458901.62059397297</v>
          </cell>
          <cell r="K31">
            <v>-2.8418119389035528E-2</v>
          </cell>
          <cell r="L31">
            <v>-0.13138805483520111</v>
          </cell>
          <cell r="M31">
            <v>1.7085541357751233</v>
          </cell>
        </row>
        <row r="32">
          <cell r="B32" t="str">
            <v>Jim Fallon</v>
          </cell>
          <cell r="C32">
            <v>6</v>
          </cell>
          <cell r="D32">
            <v>6</v>
          </cell>
          <cell r="E32">
            <v>5</v>
          </cell>
          <cell r="F32">
            <v>1</v>
          </cell>
          <cell r="G32">
            <v>4.5</v>
          </cell>
          <cell r="H32">
            <v>5</v>
          </cell>
          <cell r="J32">
            <v>-1002786</v>
          </cell>
          <cell r="K32">
            <v>-0.15378300450534388</v>
          </cell>
          <cell r="L32">
            <v>-0.39440758022991734</v>
          </cell>
          <cell r="M32">
            <v>0.94777469038960727</v>
          </cell>
        </row>
        <row r="33">
          <cell r="B33" t="str">
            <v>Greg Woulfe</v>
          </cell>
          <cell r="C33">
            <v>5</v>
          </cell>
          <cell r="D33">
            <v>5</v>
          </cell>
          <cell r="E33">
            <v>6</v>
          </cell>
          <cell r="F33">
            <v>5</v>
          </cell>
          <cell r="G33">
            <v>5.25</v>
          </cell>
          <cell r="H33">
            <v>6</v>
          </cell>
          <cell r="J33">
            <v>-906362.60710701253</v>
          </cell>
          <cell r="K33">
            <v>-7.8335486692713355E-2</v>
          </cell>
          <cell r="L33">
            <v>-0.73828897564659524</v>
          </cell>
          <cell r="M33">
            <v>3.4828601229666321</v>
          </cell>
        </row>
        <row r="35">
          <cell r="B35" t="str">
            <v>John Berger</v>
          </cell>
          <cell r="C35">
            <v>1</v>
          </cell>
          <cell r="D35">
            <v>1</v>
          </cell>
          <cell r="E35">
            <v>5</v>
          </cell>
          <cell r="F35">
            <v>3</v>
          </cell>
          <cell r="G35">
            <v>2.5</v>
          </cell>
          <cell r="H35">
            <v>1</v>
          </cell>
          <cell r="J35">
            <v>1650666.6712350133</v>
          </cell>
          <cell r="K35">
            <v>0.69528451684555903</v>
          </cell>
          <cell r="L35">
            <v>1.562940490718479</v>
          </cell>
          <cell r="M35">
            <v>0.83070740081679817</v>
          </cell>
        </row>
        <row r="36">
          <cell r="B36" t="str">
            <v>Todd Orosco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>
            <v>2.75</v>
          </cell>
          <cell r="H36">
            <v>2</v>
          </cell>
          <cell r="J36">
            <v>1603185.7956320273</v>
          </cell>
          <cell r="K36">
            <v>0.62825438312999016</v>
          </cell>
          <cell r="L36">
            <v>2.134694900980401</v>
          </cell>
          <cell r="M36">
            <v>1.2556496529056369</v>
          </cell>
        </row>
        <row r="37">
          <cell r="B37" t="str">
            <v>John Zufferli</v>
          </cell>
          <cell r="C37">
            <v>3</v>
          </cell>
          <cell r="D37">
            <v>4</v>
          </cell>
          <cell r="E37">
            <v>1</v>
          </cell>
          <cell r="F37">
            <v>9</v>
          </cell>
          <cell r="G37">
            <v>4.25</v>
          </cell>
          <cell r="H37">
            <v>3</v>
          </cell>
          <cell r="J37">
            <v>599865.5748577296</v>
          </cell>
          <cell r="K37">
            <v>0.37753569386237817</v>
          </cell>
          <cell r="L37">
            <v>2.1917674322689304</v>
          </cell>
          <cell r="M37">
            <v>2.1453820707713009</v>
          </cell>
        </row>
        <row r="38">
          <cell r="B38" t="str">
            <v>Kevin Brady</v>
          </cell>
          <cell r="C38">
            <v>4</v>
          </cell>
          <cell r="D38">
            <v>5</v>
          </cell>
          <cell r="E38">
            <v>4</v>
          </cell>
          <cell r="F38">
            <v>6</v>
          </cell>
          <cell r="G38">
            <v>4.75</v>
          </cell>
          <cell r="H38">
            <v>4</v>
          </cell>
          <cell r="J38">
            <v>309593.5</v>
          </cell>
          <cell r="K38">
            <v>0.35986672678571563</v>
          </cell>
          <cell r="L38">
            <v>1.6749094351340421</v>
          </cell>
          <cell r="M38">
            <v>1.7199579558461286</v>
          </cell>
        </row>
        <row r="39">
          <cell r="B39" t="str">
            <v>Diem Phan</v>
          </cell>
          <cell r="C39">
            <v>8</v>
          </cell>
          <cell r="D39">
            <v>3</v>
          </cell>
          <cell r="E39">
            <v>7</v>
          </cell>
          <cell r="F39">
            <v>4</v>
          </cell>
          <cell r="G39">
            <v>5.5</v>
          </cell>
          <cell r="H39">
            <v>5</v>
          </cell>
          <cell r="J39">
            <v>26930.94999999999</v>
          </cell>
          <cell r="K39">
            <v>0.37986820805863203</v>
          </cell>
          <cell r="L39">
            <v>1.1334536950302434</v>
          </cell>
          <cell r="M39">
            <v>1.102653422838078</v>
          </cell>
        </row>
        <row r="40">
          <cell r="B40" t="str">
            <v>Chuck Decker</v>
          </cell>
          <cell r="C40">
            <v>7</v>
          </cell>
          <cell r="D40">
            <v>8</v>
          </cell>
          <cell r="E40">
            <v>6</v>
          </cell>
          <cell r="F40">
            <v>1</v>
          </cell>
          <cell r="G40">
            <v>5.5</v>
          </cell>
          <cell r="H40">
            <v>5</v>
          </cell>
          <cell r="J40">
            <v>154716</v>
          </cell>
          <cell r="K40">
            <v>0</v>
          </cell>
          <cell r="L40">
            <v>1.3555887418564387</v>
          </cell>
          <cell r="M40">
            <v>0</v>
          </cell>
        </row>
        <row r="41">
          <cell r="B41" t="str">
            <v>Terri Clynes</v>
          </cell>
          <cell r="C41">
            <v>6</v>
          </cell>
          <cell r="D41">
            <v>6</v>
          </cell>
          <cell r="E41">
            <v>3</v>
          </cell>
          <cell r="F41">
            <v>8</v>
          </cell>
          <cell r="G41">
            <v>5.75</v>
          </cell>
          <cell r="H41">
            <v>7</v>
          </cell>
          <cell r="J41">
            <v>217444.73</v>
          </cell>
          <cell r="K41">
            <v>0.35668578197724343</v>
          </cell>
          <cell r="L41">
            <v>2.000200700289728</v>
          </cell>
          <cell r="M41">
            <v>2.0723159629382204</v>
          </cell>
        </row>
        <row r="42">
          <cell r="B42" t="str">
            <v>Dana Davis</v>
          </cell>
          <cell r="C42">
            <v>5</v>
          </cell>
          <cell r="D42">
            <v>7</v>
          </cell>
          <cell r="E42">
            <v>8</v>
          </cell>
          <cell r="F42">
            <v>7</v>
          </cell>
          <cell r="G42">
            <v>6.75</v>
          </cell>
          <cell r="H42">
            <v>8</v>
          </cell>
          <cell r="J42">
            <v>245171.15</v>
          </cell>
          <cell r="K42">
            <v>0.18893151333214564</v>
          </cell>
          <cell r="L42">
            <v>1.0343382873791545</v>
          </cell>
          <cell r="M42">
            <v>2.0231421261702356</v>
          </cell>
        </row>
        <row r="43">
          <cell r="B43" t="str">
            <v>Lance Halgren</v>
          </cell>
          <cell r="C43">
            <v>9</v>
          </cell>
          <cell r="D43">
            <v>9</v>
          </cell>
          <cell r="E43">
            <v>9</v>
          </cell>
          <cell r="F43">
            <v>2</v>
          </cell>
          <cell r="G43">
            <v>7.25</v>
          </cell>
          <cell r="H43">
            <v>9</v>
          </cell>
          <cell r="J43">
            <v>-2143865.7476771423</v>
          </cell>
          <cell r="K43">
            <v>-0.38337822254501369</v>
          </cell>
          <cell r="L43">
            <v>-0.81729631057316399</v>
          </cell>
          <cell r="M43">
            <v>0.78780783253027931</v>
          </cell>
        </row>
        <row r="44">
          <cell r="B44" t="str">
            <v>Hourly Trading</v>
          </cell>
          <cell r="J44">
            <v>448963</v>
          </cell>
          <cell r="K44">
            <v>0</v>
          </cell>
          <cell r="L44">
            <v>0</v>
          </cell>
          <cell r="M44">
            <v>0</v>
          </cell>
        </row>
        <row r="46">
          <cell r="B46" t="str">
            <v>Total Power East</v>
          </cell>
          <cell r="J46">
            <v>12795027.83096735</v>
          </cell>
          <cell r="K46">
            <v>4.0053085796083736E-2</v>
          </cell>
          <cell r="L46">
            <v>0.46182188304137795</v>
          </cell>
          <cell r="M46">
            <v>7.0092673376701731</v>
          </cell>
        </row>
        <row r="50">
          <cell r="B50" t="str">
            <v>Sean O'Neal</v>
          </cell>
          <cell r="C50">
            <v>2</v>
          </cell>
          <cell r="D50">
            <v>1</v>
          </cell>
          <cell r="E50">
            <v>2</v>
          </cell>
          <cell r="F50">
            <v>2</v>
          </cell>
          <cell r="G50">
            <v>1.75</v>
          </cell>
          <cell r="H50">
            <v>1</v>
          </cell>
          <cell r="J50">
            <v>5487765.21</v>
          </cell>
          <cell r="K50">
            <v>0.32752810029742374</v>
          </cell>
          <cell r="L50">
            <v>1.4665782560007505</v>
          </cell>
          <cell r="M50">
            <v>2.7220166237018</v>
          </cell>
        </row>
        <row r="51">
          <cell r="B51" t="str">
            <v>Darren Lobdell</v>
          </cell>
          <cell r="C51">
            <v>1</v>
          </cell>
          <cell r="D51">
            <v>3</v>
          </cell>
          <cell r="E51">
            <v>3</v>
          </cell>
          <cell r="F51">
            <v>4</v>
          </cell>
          <cell r="G51">
            <v>2.75</v>
          </cell>
          <cell r="H51">
            <v>2</v>
          </cell>
          <cell r="J51">
            <v>10599251.949999999</v>
          </cell>
          <cell r="K51">
            <v>0.15971126837826657</v>
          </cell>
          <cell r="L51">
            <v>0.98549481533217675</v>
          </cell>
          <cell r="M51">
            <v>3.7510502559156116</v>
          </cell>
        </row>
        <row r="52">
          <cell r="B52" t="str">
            <v>Jim Fallon</v>
          </cell>
          <cell r="C52">
            <v>4</v>
          </cell>
          <cell r="D52">
            <v>2</v>
          </cell>
          <cell r="E52">
            <v>4</v>
          </cell>
          <cell r="F52">
            <v>1</v>
          </cell>
          <cell r="G52">
            <v>2.75</v>
          </cell>
          <cell r="H52">
            <v>2</v>
          </cell>
          <cell r="J52">
            <v>935074</v>
          </cell>
          <cell r="K52">
            <v>0.18268631746750374</v>
          </cell>
          <cell r="L52">
            <v>0.66097505308726701</v>
          </cell>
          <cell r="M52">
            <v>2.1994451937084256</v>
          </cell>
        </row>
        <row r="53">
          <cell r="B53" t="str">
            <v>Randy Posejpal</v>
          </cell>
          <cell r="C53">
            <v>3</v>
          </cell>
          <cell r="D53">
            <v>4</v>
          </cell>
          <cell r="E53">
            <v>1</v>
          </cell>
          <cell r="F53">
            <v>5</v>
          </cell>
          <cell r="G53">
            <v>3.25</v>
          </cell>
          <cell r="H53">
            <v>4</v>
          </cell>
          <cell r="J53">
            <v>1167558</v>
          </cell>
          <cell r="K53">
            <v>9.0499999999999997E-2</v>
          </cell>
          <cell r="L53">
            <v>4.4047999999999998</v>
          </cell>
          <cell r="M53">
            <v>4.4243153296496827</v>
          </cell>
        </row>
        <row r="54">
          <cell r="B54" t="str">
            <v>Bill Reed</v>
          </cell>
          <cell r="C54">
            <v>6</v>
          </cell>
          <cell r="D54">
            <v>6</v>
          </cell>
          <cell r="E54">
            <v>6</v>
          </cell>
          <cell r="F54">
            <v>3</v>
          </cell>
          <cell r="G54">
            <v>5.25</v>
          </cell>
          <cell r="H54">
            <v>5</v>
          </cell>
          <cell r="J54">
            <v>-3823269.7122840243</v>
          </cell>
          <cell r="K54">
            <v>-0.28954099364429137</v>
          </cell>
          <cell r="L54">
            <v>-1.5255568368962968</v>
          </cell>
          <cell r="M54">
            <v>3.2029667465476983</v>
          </cell>
        </row>
        <row r="55">
          <cell r="B55" t="str">
            <v>Greg Woulfe</v>
          </cell>
          <cell r="C55">
            <v>5</v>
          </cell>
          <cell r="D55">
            <v>5</v>
          </cell>
          <cell r="E55">
            <v>5</v>
          </cell>
          <cell r="F55">
            <v>6</v>
          </cell>
          <cell r="G55">
            <v>5.25</v>
          </cell>
          <cell r="H55">
            <v>5</v>
          </cell>
          <cell r="J55">
            <v>-1040605.7526554524</v>
          </cell>
          <cell r="K55">
            <v>-0.14604566916231451</v>
          </cell>
          <cell r="L55">
            <v>-1.0678319815830315</v>
          </cell>
          <cell r="M55">
            <v>4.4447602345797605</v>
          </cell>
        </row>
        <row r="57">
          <cell r="B57" t="str">
            <v>John Berger</v>
          </cell>
          <cell r="C57">
            <v>1</v>
          </cell>
          <cell r="D57">
            <v>1</v>
          </cell>
          <cell r="E57">
            <v>1</v>
          </cell>
          <cell r="F57">
            <v>3</v>
          </cell>
          <cell r="G57">
            <v>1.5</v>
          </cell>
          <cell r="H57">
            <v>1</v>
          </cell>
          <cell r="J57">
            <v>1520639.86</v>
          </cell>
          <cell r="K57">
            <v>1.4720824454761647</v>
          </cell>
          <cell r="L57">
            <v>5.0090565307689534</v>
          </cell>
          <cell r="M57">
            <v>2.0685112963600005</v>
          </cell>
        </row>
        <row r="58">
          <cell r="B58" t="str">
            <v>Todd Orosco</v>
          </cell>
          <cell r="C58">
            <v>2</v>
          </cell>
          <cell r="D58">
            <v>2</v>
          </cell>
          <cell r="E58">
            <v>6</v>
          </cell>
          <cell r="F58">
            <v>5</v>
          </cell>
          <cell r="G58">
            <v>3.75</v>
          </cell>
          <cell r="H58">
            <v>2</v>
          </cell>
          <cell r="J58">
            <v>564292</v>
          </cell>
          <cell r="K58">
            <v>0.31392836291812587</v>
          </cell>
          <cell r="L58">
            <v>1.3442825074293496</v>
          </cell>
          <cell r="M58">
            <v>2.6031194060919916</v>
          </cell>
        </row>
        <row r="59">
          <cell r="B59" t="str">
            <v>Dana Davis</v>
          </cell>
          <cell r="C59">
            <v>3</v>
          </cell>
          <cell r="D59">
            <v>4</v>
          </cell>
          <cell r="E59">
            <v>3</v>
          </cell>
          <cell r="F59">
            <v>7</v>
          </cell>
          <cell r="G59">
            <v>4.25</v>
          </cell>
          <cell r="H59">
            <v>3</v>
          </cell>
          <cell r="J59">
            <v>314606.18</v>
          </cell>
          <cell r="K59">
            <v>0.26603875819861605</v>
          </cell>
          <cell r="L59">
            <v>2.1607727016772951</v>
          </cell>
          <cell r="M59">
            <v>4.9373995171686387</v>
          </cell>
        </row>
        <row r="60">
          <cell r="B60" t="str">
            <v>John Zufferli</v>
          </cell>
          <cell r="C60">
            <v>4</v>
          </cell>
          <cell r="D60">
            <v>3</v>
          </cell>
          <cell r="E60">
            <v>2</v>
          </cell>
          <cell r="F60">
            <v>9</v>
          </cell>
          <cell r="G60">
            <v>4.5</v>
          </cell>
          <cell r="H60">
            <v>4</v>
          </cell>
          <cell r="J60">
            <v>203954.6756370459</v>
          </cell>
          <cell r="K60">
            <v>0.27680946376117493</v>
          </cell>
          <cell r="L60">
            <v>2.7367354160695454</v>
          </cell>
          <cell r="M60">
            <v>6.0101592024119155</v>
          </cell>
        </row>
        <row r="61">
          <cell r="B61" t="str">
            <v>Chuck Decker</v>
          </cell>
          <cell r="C61">
            <v>5</v>
          </cell>
          <cell r="D61">
            <v>8</v>
          </cell>
          <cell r="E61">
            <v>5</v>
          </cell>
          <cell r="F61">
            <v>1</v>
          </cell>
          <cell r="G61">
            <v>4.75</v>
          </cell>
          <cell r="H61">
            <v>5</v>
          </cell>
          <cell r="J61">
            <v>158163</v>
          </cell>
          <cell r="K61">
            <v>0</v>
          </cell>
          <cell r="L61">
            <v>1.3867279944720574</v>
          </cell>
          <cell r="M61">
            <v>0</v>
          </cell>
        </row>
        <row r="62">
          <cell r="B62" t="str">
            <v>Terri Clynes</v>
          </cell>
          <cell r="C62">
            <v>6</v>
          </cell>
          <cell r="D62">
            <v>5</v>
          </cell>
          <cell r="E62">
            <v>4</v>
          </cell>
          <cell r="F62">
            <v>8</v>
          </cell>
          <cell r="G62">
            <v>5.75</v>
          </cell>
          <cell r="H62">
            <v>6</v>
          </cell>
          <cell r="J62">
            <v>86479.91</v>
          </cell>
          <cell r="K62">
            <v>0.22449386192316842</v>
          </cell>
          <cell r="L62">
            <v>1.9185952840152407</v>
          </cell>
          <cell r="M62">
            <v>5.1953283336939391</v>
          </cell>
        </row>
        <row r="63">
          <cell r="B63" t="str">
            <v>Kevin Brady</v>
          </cell>
          <cell r="C63">
            <v>7</v>
          </cell>
          <cell r="D63">
            <v>6</v>
          </cell>
          <cell r="E63">
            <v>7</v>
          </cell>
          <cell r="F63">
            <v>4</v>
          </cell>
          <cell r="G63">
            <v>6</v>
          </cell>
          <cell r="H63">
            <v>7</v>
          </cell>
          <cell r="J63">
            <v>41625</v>
          </cell>
          <cell r="K63">
            <v>8.8655781800629871E-2</v>
          </cell>
          <cell r="L63">
            <v>0.37550312547071385</v>
          </cell>
          <cell r="M63">
            <v>2.5747827445611953</v>
          </cell>
        </row>
        <row r="64">
          <cell r="B64" t="str">
            <v>Diem Phan</v>
          </cell>
          <cell r="C64">
            <v>8</v>
          </cell>
          <cell r="D64">
            <v>7</v>
          </cell>
          <cell r="E64">
            <v>8</v>
          </cell>
          <cell r="F64">
            <v>2</v>
          </cell>
          <cell r="G64">
            <v>6.25</v>
          </cell>
          <cell r="H64">
            <v>8</v>
          </cell>
          <cell r="J64">
            <v>5239.8799999999901</v>
          </cell>
          <cell r="K64">
            <v>7.562907805079612E-2</v>
          </cell>
          <cell r="L64">
            <v>0.23580899486438373</v>
          </cell>
          <cell r="M64">
            <v>1.8954208717442986</v>
          </cell>
        </row>
        <row r="65">
          <cell r="B65" t="str">
            <v>Lance Halgren</v>
          </cell>
          <cell r="C65">
            <v>9</v>
          </cell>
          <cell r="D65">
            <v>9</v>
          </cell>
          <cell r="E65">
            <v>9</v>
          </cell>
          <cell r="F65">
            <v>6</v>
          </cell>
          <cell r="G65">
            <v>8.25</v>
          </cell>
          <cell r="H65">
            <v>9</v>
          </cell>
          <cell r="J65">
            <v>-477772.55952642497</v>
          </cell>
          <cell r="K65">
            <v>-0.20736885485422812</v>
          </cell>
          <cell r="L65">
            <v>-0.9049694816009386</v>
          </cell>
          <cell r="M65">
            <v>2.6529221268658576</v>
          </cell>
        </row>
        <row r="66">
          <cell r="B66" t="str">
            <v>Hourly Trading</v>
          </cell>
          <cell r="J66">
            <v>161943</v>
          </cell>
        </row>
        <row r="68">
          <cell r="B68" t="str">
            <v>Total Power East</v>
          </cell>
          <cell r="J68">
            <v>15904945</v>
          </cell>
          <cell r="K68">
            <v>6.2439488256490643E-2</v>
          </cell>
          <cell r="L68">
            <v>0.79894376056947747</v>
          </cell>
          <cell r="M68">
            <v>7.7784125266295359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testing"/>
      <sheetName val="Backtesting (2)"/>
      <sheetName val="Backtesting NW-LT"/>
      <sheetName val="Backtesting SW-LT "/>
      <sheetName val="Backtesting CA-LT"/>
      <sheetName val="Backtesting NW-ST"/>
      <sheetName val="Backtesting SW-ST "/>
      <sheetName val="Backtesting CA-ST"/>
      <sheetName val="Backtesting WM-LT"/>
      <sheetName val="PWBT"/>
      <sheetName val="data"/>
    </sheetNames>
    <sheetDataSet>
      <sheetData sheetId="0">
        <row r="695">
          <cell r="A695">
            <v>36893</v>
          </cell>
          <cell r="C695">
            <v>-32996.667738271601</v>
          </cell>
          <cell r="D695">
            <v>-23333.4953782558</v>
          </cell>
        </row>
        <row r="696">
          <cell r="A696">
            <v>36894</v>
          </cell>
          <cell r="C696">
            <v>-7752.8297961204498</v>
          </cell>
          <cell r="D696">
            <v>-22206.034705896596</v>
          </cell>
          <cell r="F696">
            <v>24041.1983242555</v>
          </cell>
        </row>
        <row r="697">
          <cell r="A697">
            <v>36895</v>
          </cell>
          <cell r="C697">
            <v>796.93134149868501</v>
          </cell>
          <cell r="D697">
            <v>-21794.167073571298</v>
          </cell>
          <cell r="F697">
            <v>22960.968978423898</v>
          </cell>
        </row>
        <row r="698">
          <cell r="A698">
            <v>36896</v>
          </cell>
          <cell r="C698">
            <v>10906.589351842102</v>
          </cell>
          <cell r="D698">
            <v>-20968.4057432632</v>
          </cell>
          <cell r="F698">
            <v>22351.651287039298</v>
          </cell>
        </row>
        <row r="699">
          <cell r="A699">
            <v>36899</v>
          </cell>
          <cell r="C699">
            <v>4400.9353897824203</v>
          </cell>
          <cell r="D699">
            <v>-32021.767526532003</v>
          </cell>
          <cell r="F699">
            <v>33747.025495932896</v>
          </cell>
        </row>
        <row r="700">
          <cell r="A700">
            <v>36900</v>
          </cell>
          <cell r="C700">
            <v>1563.3895182944302</v>
          </cell>
          <cell r="D700">
            <v>-25975.835213114602</v>
          </cell>
          <cell r="F700">
            <v>27133.513934251503</v>
          </cell>
        </row>
        <row r="701">
          <cell r="A701">
            <v>36901</v>
          </cell>
          <cell r="C701">
            <v>405088.119791131</v>
          </cell>
          <cell r="D701">
            <v>-29270.543756624502</v>
          </cell>
          <cell r="F701">
            <v>30289.638730000901</v>
          </cell>
        </row>
        <row r="702">
          <cell r="A702">
            <v>36902</v>
          </cell>
          <cell r="C702">
            <v>279387.73273303697</v>
          </cell>
          <cell r="D702">
            <v>-31892.121709068299</v>
          </cell>
          <cell r="F702">
            <v>32877.225967031605</v>
          </cell>
        </row>
        <row r="703">
          <cell r="A703">
            <v>36903</v>
          </cell>
          <cell r="C703">
            <v>-12211.5574519117</v>
          </cell>
          <cell r="D703">
            <v>-37894.6373927491</v>
          </cell>
          <cell r="F703">
            <v>41335.504475826798</v>
          </cell>
        </row>
        <row r="704">
          <cell r="A704">
            <v>36906</v>
          </cell>
          <cell r="C704">
            <v>0</v>
          </cell>
          <cell r="D704">
            <v>0</v>
          </cell>
          <cell r="F704">
            <v>0</v>
          </cell>
        </row>
        <row r="705">
          <cell r="A705">
            <v>36907</v>
          </cell>
          <cell r="C705">
            <v>-59.831277211653699</v>
          </cell>
          <cell r="D705">
            <v>-38208.841600486303</v>
          </cell>
          <cell r="F705">
            <v>41309.842050644598</v>
          </cell>
        </row>
        <row r="706">
          <cell r="A706">
            <v>36908</v>
          </cell>
          <cell r="C706">
            <v>8986.054158884639</v>
          </cell>
          <cell r="D706">
            <v>-9578.4581690216201</v>
          </cell>
          <cell r="F706">
            <v>10189.1630652204</v>
          </cell>
        </row>
        <row r="707">
          <cell r="A707">
            <v>36909</v>
          </cell>
          <cell r="C707">
            <v>23892.192904046402</v>
          </cell>
          <cell r="D707">
            <v>-16417.8757875763</v>
          </cell>
          <cell r="F707">
            <v>16888.2147526111</v>
          </cell>
        </row>
        <row r="708">
          <cell r="A708">
            <v>36910</v>
          </cell>
          <cell r="C708">
            <v>4410.3730902696698</v>
          </cell>
          <cell r="D708">
            <v>-16186.394845778101</v>
          </cell>
          <cell r="F708">
            <v>16523.059728281001</v>
          </cell>
        </row>
        <row r="709">
          <cell r="A709">
            <v>36913</v>
          </cell>
          <cell r="C709">
            <v>33235.375354978401</v>
          </cell>
          <cell r="D709">
            <v>-15281.0109318016</v>
          </cell>
          <cell r="F709">
            <v>16129.8129205369</v>
          </cell>
        </row>
        <row r="710">
          <cell r="A710">
            <v>36914</v>
          </cell>
          <cell r="C710">
            <v>22484.073774018398</v>
          </cell>
          <cell r="D710">
            <v>-10110.083876493301</v>
          </cell>
          <cell r="F710">
            <v>10740.984359841399</v>
          </cell>
        </row>
        <row r="711">
          <cell r="A711">
            <v>36915</v>
          </cell>
          <cell r="C711">
            <v>4854.6616737589402</v>
          </cell>
          <cell r="D711">
            <v>-8154.3237883944803</v>
          </cell>
          <cell r="F711">
            <v>8492.3997996444105</v>
          </cell>
        </row>
        <row r="712">
          <cell r="A712">
            <v>36916</v>
          </cell>
          <cell r="C712">
            <v>-7260.88080139675</v>
          </cell>
          <cell r="D712">
            <v>-6948.8371505380001</v>
          </cell>
          <cell r="F712">
            <v>7396.9218033634406</v>
          </cell>
        </row>
        <row r="713">
          <cell r="A713">
            <v>36917</v>
          </cell>
          <cell r="C713">
            <v>8709.7736328756491</v>
          </cell>
          <cell r="D713">
            <v>-8570.2374771452796</v>
          </cell>
          <cell r="F713">
            <v>9075.7638135161578</v>
          </cell>
        </row>
        <row r="714">
          <cell r="A714">
            <v>36920</v>
          </cell>
          <cell r="C714">
            <v>17466.331856569501</v>
          </cell>
          <cell r="D714">
            <v>-8020.6160532580907</v>
          </cell>
          <cell r="F714">
            <v>8547.7126183456294</v>
          </cell>
        </row>
        <row r="715">
          <cell r="A715">
            <v>36921</v>
          </cell>
          <cell r="C715">
            <v>2491.2800533125901</v>
          </cell>
          <cell r="D715">
            <v>-12344.995381143</v>
          </cell>
          <cell r="F715">
            <v>13114.857649157399</v>
          </cell>
        </row>
        <row r="716">
          <cell r="A716">
            <v>36922</v>
          </cell>
          <cell r="C716">
            <v>17289.7985188885</v>
          </cell>
          <cell r="D716">
            <v>-15596.433611005699</v>
          </cell>
          <cell r="F716">
            <v>15795.7747005648</v>
          </cell>
        </row>
        <row r="717">
          <cell r="A717">
            <v>36923</v>
          </cell>
          <cell r="C717">
            <v>11287.391995476601</v>
          </cell>
          <cell r="D717">
            <v>-18337.286112629601</v>
          </cell>
          <cell r="F717">
            <v>18380.8034793888</v>
          </cell>
        </row>
        <row r="718">
          <cell r="A718">
            <v>36924</v>
          </cell>
          <cell r="C718">
            <v>-13765.325477788299</v>
          </cell>
          <cell r="D718">
            <v>-17824.9223997995</v>
          </cell>
          <cell r="F718">
            <v>18125.820007967701</v>
          </cell>
        </row>
        <row r="719">
          <cell r="A719">
            <v>36927</v>
          </cell>
          <cell r="C719">
            <v>-8724.8352864933895</v>
          </cell>
          <cell r="D719">
            <v>-21075.572702067599</v>
          </cell>
          <cell r="F719">
            <v>20736.199681535199</v>
          </cell>
        </row>
        <row r="720">
          <cell r="A720">
            <v>36928</v>
          </cell>
          <cell r="C720">
            <v>-7202.1618224129897</v>
          </cell>
          <cell r="D720">
            <v>-26023.225950431701</v>
          </cell>
          <cell r="F720">
            <v>25569.641547570696</v>
          </cell>
        </row>
        <row r="721">
          <cell r="A721">
            <v>36929</v>
          </cell>
          <cell r="C721">
            <v>-51134.330149300404</v>
          </cell>
          <cell r="D721">
            <v>-20571.381640657302</v>
          </cell>
          <cell r="F721">
            <v>20563.895117814303</v>
          </cell>
        </row>
        <row r="722">
          <cell r="A722">
            <v>36930</v>
          </cell>
          <cell r="C722">
            <v>9310.7476572181095</v>
          </cell>
          <cell r="D722">
            <v>-17154.849537271901</v>
          </cell>
          <cell r="F722">
            <v>17149.4817687453</v>
          </cell>
        </row>
        <row r="723">
          <cell r="A723">
            <v>36931</v>
          </cell>
          <cell r="C723">
            <v>-2045.5627176532</v>
          </cell>
          <cell r="D723">
            <v>-23981.3497725817</v>
          </cell>
          <cell r="F723">
            <v>24623.068554708399</v>
          </cell>
        </row>
        <row r="724">
          <cell r="A724">
            <v>36934</v>
          </cell>
          <cell r="C724">
            <v>3543.4579335476596</v>
          </cell>
          <cell r="D724">
            <v>-28089.206686601399</v>
          </cell>
          <cell r="F724">
            <v>28663.479416348498</v>
          </cell>
        </row>
        <row r="725">
          <cell r="A725">
            <v>36935</v>
          </cell>
          <cell r="C725">
            <v>6945.8138836286807</v>
          </cell>
          <cell r="D725">
            <v>-26390.576917855698</v>
          </cell>
          <cell r="F725">
            <v>26682.4014109626</v>
          </cell>
        </row>
        <row r="726">
          <cell r="A726">
            <v>36936</v>
          </cell>
          <cell r="C726">
            <v>13386.072079931701</v>
          </cell>
          <cell r="D726">
            <v>-24242.432552521899</v>
          </cell>
          <cell r="F726">
            <v>24265.578666897301</v>
          </cell>
        </row>
        <row r="727">
          <cell r="A727">
            <v>36937</v>
          </cell>
          <cell r="C727">
            <v>-6498.0686739432504</v>
          </cell>
          <cell r="D727">
            <v>-21945.8223545658</v>
          </cell>
          <cell r="F727">
            <v>22263.8005027619</v>
          </cell>
        </row>
        <row r="728">
          <cell r="A728">
            <v>36938</v>
          </cell>
          <cell r="C728">
            <v>3814.1379596977499</v>
          </cell>
          <cell r="D728">
            <v>-27447.241318291399</v>
          </cell>
          <cell r="F728">
            <v>27573.223219826697</v>
          </cell>
        </row>
        <row r="729">
          <cell r="A729">
            <v>36941</v>
          </cell>
          <cell r="C729">
            <v>0</v>
          </cell>
          <cell r="D729">
            <v>0</v>
          </cell>
          <cell r="F729">
            <v>0</v>
          </cell>
        </row>
        <row r="730">
          <cell r="A730">
            <v>36942</v>
          </cell>
          <cell r="C730">
            <v>-15890.0151696909</v>
          </cell>
          <cell r="D730">
            <v>-25541.642574078101</v>
          </cell>
          <cell r="F730">
            <v>25303.957131878102</v>
          </cell>
        </row>
        <row r="731">
          <cell r="A731">
            <v>36943</v>
          </cell>
          <cell r="C731">
            <v>3732.7604561911498</v>
          </cell>
          <cell r="D731">
            <v>-24170.461549578402</v>
          </cell>
          <cell r="F731">
            <v>25536.335078954198</v>
          </cell>
        </row>
        <row r="732">
          <cell r="A732">
            <v>36944</v>
          </cell>
          <cell r="C732">
            <v>-8977.4063742479284</v>
          </cell>
          <cell r="D732">
            <v>-26226.414482588898</v>
          </cell>
          <cell r="F732">
            <v>27461.828456298499</v>
          </cell>
        </row>
        <row r="733">
          <cell r="A733">
            <v>36945</v>
          </cell>
          <cell r="C733">
            <v>-283.749688764572</v>
          </cell>
          <cell r="D733">
            <v>-23856.795608291202</v>
          </cell>
          <cell r="F733">
            <v>24973.3716580121</v>
          </cell>
        </row>
        <row r="734">
          <cell r="A734">
            <v>36948</v>
          </cell>
          <cell r="C734">
            <v>-7359.6462477120804</v>
          </cell>
          <cell r="D734">
            <v>-21405.7302486792</v>
          </cell>
          <cell r="F734">
            <v>22233.730671655801</v>
          </cell>
        </row>
        <row r="735">
          <cell r="A735">
            <v>36949</v>
          </cell>
          <cell r="C735">
            <v>485.81864671012602</v>
          </cell>
          <cell r="D735">
            <v>-20710.4024298244</v>
          </cell>
          <cell r="F735">
            <v>21872.932312086701</v>
          </cell>
        </row>
        <row r="736">
          <cell r="A736">
            <v>36950</v>
          </cell>
          <cell r="C736">
            <v>1340.7335378996102</v>
          </cell>
          <cell r="D736">
            <v>-24969.085541423701</v>
          </cell>
          <cell r="F736">
            <v>26654.369902695202</v>
          </cell>
        </row>
        <row r="737">
          <cell r="A737">
            <v>36951</v>
          </cell>
          <cell r="C737">
            <v>23410.280689847903</v>
          </cell>
          <cell r="D737">
            <v>-28265.5461499987</v>
          </cell>
          <cell r="F737">
            <v>29810.702049871899</v>
          </cell>
        </row>
        <row r="738">
          <cell r="A738">
            <v>36952</v>
          </cell>
          <cell r="C738">
            <v>3612.5865811070298</v>
          </cell>
          <cell r="D738">
            <v>-26334.603332022802</v>
          </cell>
          <cell r="F738">
            <v>28727.962350917602</v>
          </cell>
        </row>
        <row r="739">
          <cell r="A739">
            <v>36955</v>
          </cell>
          <cell r="C739">
            <v>34990.373918124198</v>
          </cell>
          <cell r="D739">
            <v>-24256.020951753399</v>
          </cell>
          <cell r="F739">
            <v>26146.3215460387</v>
          </cell>
        </row>
        <row r="740">
          <cell r="A740">
            <v>36956</v>
          </cell>
          <cell r="C740">
            <v>-3455.3648103780502</v>
          </cell>
          <cell r="D740">
            <v>-21699.809290547098</v>
          </cell>
          <cell r="F740">
            <v>22991.625992608897</v>
          </cell>
        </row>
        <row r="741">
          <cell r="A741">
            <v>36957</v>
          </cell>
          <cell r="C741">
            <v>-536.77956116197004</v>
          </cell>
          <cell r="D741">
            <v>-26398.094965525801</v>
          </cell>
          <cell r="F741">
            <v>28881.307483423199</v>
          </cell>
        </row>
        <row r="742">
          <cell r="A742">
            <v>36958</v>
          </cell>
          <cell r="C742">
            <v>-5812.8858727123898</v>
          </cell>
          <cell r="D742">
            <v>-23012.915013023699</v>
          </cell>
          <cell r="F742">
            <v>24776.041396975201</v>
          </cell>
        </row>
        <row r="743">
          <cell r="A743">
            <v>36959</v>
          </cell>
          <cell r="C743">
            <v>3254.4215550873701</v>
          </cell>
          <cell r="D743">
            <v>-24011.6720045943</v>
          </cell>
          <cell r="F743">
            <v>25318.2071728191</v>
          </cell>
        </row>
        <row r="744">
          <cell r="A744">
            <v>36962</v>
          </cell>
          <cell r="C744">
            <v>-16816.169301377198</v>
          </cell>
          <cell r="D744">
            <v>-24849.7191701386</v>
          </cell>
          <cell r="F744">
            <v>26939.2463120106</v>
          </cell>
        </row>
        <row r="745">
          <cell r="A745">
            <v>36963</v>
          </cell>
          <cell r="C745">
            <v>-11563.780430655501</v>
          </cell>
          <cell r="D745">
            <v>-27077.509152806699</v>
          </cell>
          <cell r="F745">
            <v>29262.179835672097</v>
          </cell>
        </row>
        <row r="746">
          <cell r="A746">
            <v>36964</v>
          </cell>
          <cell r="C746">
            <v>-9986.7954312589391</v>
          </cell>
          <cell r="D746">
            <v>-25356.991810110099</v>
          </cell>
          <cell r="F746">
            <v>27384.2554102877</v>
          </cell>
        </row>
        <row r="747">
          <cell r="A747">
            <v>36965</v>
          </cell>
          <cell r="C747">
            <v>12724.1445095251</v>
          </cell>
          <cell r="D747">
            <v>-29403.437304424402</v>
          </cell>
          <cell r="F747">
            <v>30549.533337931302</v>
          </cell>
        </row>
        <row r="748">
          <cell r="A748">
            <v>36966</v>
          </cell>
          <cell r="C748">
            <v>2726.5297301860001</v>
          </cell>
          <cell r="D748">
            <v>-24705.346428812602</v>
          </cell>
          <cell r="F748">
            <v>25577.110070243198</v>
          </cell>
        </row>
        <row r="749">
          <cell r="A749">
            <v>36969</v>
          </cell>
          <cell r="C749">
            <v>19959.7677399358</v>
          </cell>
          <cell r="D749">
            <v>-22146.8850596251</v>
          </cell>
          <cell r="F749">
            <v>24068.095944432298</v>
          </cell>
        </row>
        <row r="750">
          <cell r="A750">
            <v>36970</v>
          </cell>
          <cell r="C750">
            <v>-13163.685270026201</v>
          </cell>
          <cell r="D750">
            <v>-25739.247438222999</v>
          </cell>
          <cell r="F750">
            <v>28463.1335389989</v>
          </cell>
        </row>
        <row r="751">
          <cell r="A751">
            <v>36971</v>
          </cell>
          <cell r="C751">
            <v>235.79343386737401</v>
          </cell>
          <cell r="D751">
            <v>-26645.912524268497</v>
          </cell>
          <cell r="F751">
            <v>29414.9768620787</v>
          </cell>
        </row>
        <row r="752">
          <cell r="A752">
            <v>36972</v>
          </cell>
          <cell r="C752">
            <v>3786.3827992285801</v>
          </cell>
          <cell r="D752">
            <v>-21767.627111938102</v>
          </cell>
          <cell r="F752">
            <v>23835.5841287242</v>
          </cell>
        </row>
        <row r="753">
          <cell r="A753">
            <v>36973</v>
          </cell>
          <cell r="C753">
            <v>1484.9415145852902</v>
          </cell>
          <cell r="D753">
            <v>-19457.0401979218</v>
          </cell>
          <cell r="F753">
            <v>22402.925207774999</v>
          </cell>
        </row>
        <row r="754">
          <cell r="A754">
            <v>36976</v>
          </cell>
          <cell r="C754">
            <v>-8402.9880568405679</v>
          </cell>
          <cell r="D754">
            <v>-22011.986504542096</v>
          </cell>
          <cell r="F754">
            <v>24325.400148893201</v>
          </cell>
        </row>
        <row r="755">
          <cell r="A755">
            <v>36977</v>
          </cell>
          <cell r="C755">
            <v>11958.3414511348</v>
          </cell>
          <cell r="D755">
            <v>-20266.924010750397</v>
          </cell>
          <cell r="F755">
            <v>22833.8622349549</v>
          </cell>
        </row>
        <row r="756">
          <cell r="A756">
            <v>36978</v>
          </cell>
          <cell r="C756">
            <v>-6976.0623882416803</v>
          </cell>
          <cell r="D756">
            <v>-20014.366999364902</v>
          </cell>
          <cell r="F756">
            <v>21074.747270670101</v>
          </cell>
        </row>
        <row r="757">
          <cell r="A757">
            <v>36979</v>
          </cell>
          <cell r="C757">
            <v>-3250.3888377264502</v>
          </cell>
          <cell r="D757">
            <v>-20556.886336446398</v>
          </cell>
          <cell r="F757">
            <v>21543.092558395201</v>
          </cell>
        </row>
        <row r="758">
          <cell r="A758">
            <v>36980</v>
          </cell>
          <cell r="C758">
            <v>-1866.8658117509601</v>
          </cell>
          <cell r="D758">
            <v>-22487.742619593402</v>
          </cell>
          <cell r="F758">
            <v>22803.410661478199</v>
          </cell>
        </row>
        <row r="759">
          <cell r="A759">
            <v>36981</v>
          </cell>
          <cell r="C759">
            <v>0</v>
          </cell>
          <cell r="D759">
            <v>0</v>
          </cell>
          <cell r="F759">
            <v>0</v>
          </cell>
        </row>
        <row r="760">
          <cell r="A760">
            <v>36983</v>
          </cell>
          <cell r="C760">
            <v>2400.1833296943296</v>
          </cell>
          <cell r="D760">
            <v>-23330.8845452358</v>
          </cell>
          <cell r="F760">
            <v>24713.9321903323</v>
          </cell>
        </row>
        <row r="761">
          <cell r="A761">
            <v>36984</v>
          </cell>
          <cell r="C761">
            <v>9000.8691507406402</v>
          </cell>
          <cell r="D761">
            <v>-24031.689724303698</v>
          </cell>
          <cell r="F761">
            <v>24897.787203703399</v>
          </cell>
        </row>
        <row r="762">
          <cell r="A762">
            <v>36985</v>
          </cell>
          <cell r="C762">
            <v>-96.812819772476104</v>
          </cell>
          <cell r="D762">
            <v>-22853.3029961379</v>
          </cell>
          <cell r="F762">
            <v>23620.902907461397</v>
          </cell>
        </row>
        <row r="763">
          <cell r="A763">
            <v>36986</v>
          </cell>
          <cell r="C763">
            <v>689.07141087243701</v>
          </cell>
          <cell r="D763">
            <v>-23989.0935495786</v>
          </cell>
          <cell r="F763">
            <v>24003.556581244698</v>
          </cell>
        </row>
        <row r="764">
          <cell r="A764">
            <v>36987</v>
          </cell>
          <cell r="C764">
            <v>-168.80110795739603</v>
          </cell>
          <cell r="D764">
            <v>-23639.078827865796</v>
          </cell>
          <cell r="F764">
            <v>23746.2964533948</v>
          </cell>
        </row>
        <row r="765">
          <cell r="A765">
            <v>36990</v>
          </cell>
          <cell r="C765">
            <v>-5828.3943698408402</v>
          </cell>
          <cell r="D765">
            <v>-22964.982263882299</v>
          </cell>
          <cell r="F765">
            <v>23088.1987299992</v>
          </cell>
        </row>
        <row r="766">
          <cell r="A766">
            <v>36991</v>
          </cell>
          <cell r="C766">
            <v>-10726.726868825701</v>
          </cell>
          <cell r="D766">
            <v>-26620.969719979701</v>
          </cell>
          <cell r="F766">
            <v>28518.979960449997</v>
          </cell>
        </row>
        <row r="767">
          <cell r="A767">
            <v>36992</v>
          </cell>
          <cell r="C767">
            <v>2120.6160449174099</v>
          </cell>
          <cell r="D767">
            <v>-24913.156660722401</v>
          </cell>
          <cell r="F767">
            <v>26796.452748258798</v>
          </cell>
        </row>
        <row r="768">
          <cell r="A768">
            <v>36993</v>
          </cell>
          <cell r="C768">
            <v>806.34345960288101</v>
          </cell>
          <cell r="D768">
            <v>-24803.717444119098</v>
          </cell>
          <cell r="F768">
            <v>26596.771791550997</v>
          </cell>
        </row>
        <row r="769">
          <cell r="A769">
            <v>36997</v>
          </cell>
          <cell r="C769">
            <v>-4678.4146374746097</v>
          </cell>
          <cell r="D769">
            <v>-23678.348261529798</v>
          </cell>
          <cell r="F769">
            <v>24466.285615690002</v>
          </cell>
        </row>
        <row r="770">
          <cell r="A770">
            <v>36998</v>
          </cell>
          <cell r="C770">
            <v>1079.05294630602</v>
          </cell>
          <cell r="D770">
            <v>-23822.232179393501</v>
          </cell>
          <cell r="F770">
            <v>22729.5404851284</v>
          </cell>
        </row>
        <row r="771">
          <cell r="A771">
            <v>36999</v>
          </cell>
          <cell r="C771">
            <v>11333.7830006819</v>
          </cell>
          <cell r="D771">
            <v>-26528.126015763399</v>
          </cell>
          <cell r="F771">
            <v>24812.6406353237</v>
          </cell>
        </row>
        <row r="772">
          <cell r="A772">
            <v>37000</v>
          </cell>
          <cell r="C772">
            <v>-2502.86891250903</v>
          </cell>
          <cell r="D772">
            <v>-23496.3983833729</v>
          </cell>
          <cell r="F772">
            <v>23148.798571525498</v>
          </cell>
        </row>
        <row r="773">
          <cell r="A773">
            <v>37001</v>
          </cell>
          <cell r="C773">
            <v>-4601.946440254671</v>
          </cell>
          <cell r="D773">
            <v>-23849.387743714902</v>
          </cell>
          <cell r="F773">
            <v>25664.422073827798</v>
          </cell>
        </row>
        <row r="774">
          <cell r="A774">
            <v>37004</v>
          </cell>
          <cell r="C774">
            <v>4139.0027035579096</v>
          </cell>
          <cell r="D774">
            <v>-27864.4079987597</v>
          </cell>
          <cell r="F774">
            <v>43270.398034525904</v>
          </cell>
        </row>
        <row r="775">
          <cell r="A775">
            <v>37005</v>
          </cell>
          <cell r="C775">
            <v>22577.237912906599</v>
          </cell>
          <cell r="D775">
            <v>-28623.416130493701</v>
          </cell>
          <cell r="F775">
            <v>45934.956250018797</v>
          </cell>
        </row>
        <row r="776">
          <cell r="A776">
            <v>37006</v>
          </cell>
          <cell r="C776">
            <v>3488.3934092310301</v>
          </cell>
          <cell r="D776">
            <v>-30401.214429787098</v>
          </cell>
          <cell r="F776">
            <v>48334.041427588498</v>
          </cell>
        </row>
        <row r="777">
          <cell r="A777">
            <v>37007</v>
          </cell>
          <cell r="C777">
            <v>5959.2910721167</v>
          </cell>
          <cell r="D777">
            <v>-30309.885350342</v>
          </cell>
          <cell r="F777">
            <v>49184.802323278403</v>
          </cell>
        </row>
        <row r="778">
          <cell r="A778">
            <v>37008</v>
          </cell>
          <cell r="C778">
            <v>7629.8848294449508</v>
          </cell>
          <cell r="D778">
            <v>-32009.479819455399</v>
          </cell>
          <cell r="F778">
            <v>52509.026430787999</v>
          </cell>
        </row>
        <row r="779">
          <cell r="A779">
            <v>37011</v>
          </cell>
          <cell r="C779">
            <v>-489.43354604089808</v>
          </cell>
          <cell r="D779">
            <v>-29579.857347948102</v>
          </cell>
          <cell r="F779">
            <v>53136.543404302203</v>
          </cell>
        </row>
        <row r="780">
          <cell r="A780">
            <v>37012</v>
          </cell>
          <cell r="C780">
            <v>-12134.529332484699</v>
          </cell>
          <cell r="D780">
            <v>-26683.2221648054</v>
          </cell>
          <cell r="F780">
            <v>46389.776564709602</v>
          </cell>
        </row>
        <row r="781">
          <cell r="A781">
            <v>37013</v>
          </cell>
          <cell r="C781">
            <v>8189.3275473060103</v>
          </cell>
          <cell r="D781">
            <v>-34123.623792368599</v>
          </cell>
          <cell r="F781">
            <v>68641.350258189792</v>
          </cell>
        </row>
        <row r="782">
          <cell r="A782">
            <v>37014</v>
          </cell>
          <cell r="C782">
            <v>-13493.628386744998</v>
          </cell>
          <cell r="D782">
            <v>-33544.012171352901</v>
          </cell>
          <cell r="F782">
            <v>64570.6262766605</v>
          </cell>
        </row>
        <row r="783">
          <cell r="A783">
            <v>37015</v>
          </cell>
          <cell r="C783">
            <v>-4666.5410056070305</v>
          </cell>
          <cell r="D783">
            <v>-32452.428722877099</v>
          </cell>
          <cell r="F783">
            <v>62880.335129401501</v>
          </cell>
        </row>
        <row r="784">
          <cell r="A784">
            <v>37018</v>
          </cell>
          <cell r="C784">
            <v>-1117.6505632237502</v>
          </cell>
          <cell r="D784">
            <v>-28904.292848444798</v>
          </cell>
          <cell r="F784">
            <v>57212.696167748698</v>
          </cell>
        </row>
        <row r="785">
          <cell r="A785">
            <v>37019</v>
          </cell>
          <cell r="C785">
            <v>-4036.1662219909399</v>
          </cell>
          <cell r="D785">
            <v>-27750.571065004402</v>
          </cell>
          <cell r="F785">
            <v>54996.292703253195</v>
          </cell>
        </row>
        <row r="786">
          <cell r="A786">
            <v>37020</v>
          </cell>
          <cell r="C786">
            <v>8635.5374939958892</v>
          </cell>
          <cell r="D786">
            <v>-28107.071516878099</v>
          </cell>
          <cell r="F786">
            <v>57663.856789005302</v>
          </cell>
        </row>
        <row r="787">
          <cell r="A787">
            <v>37021</v>
          </cell>
          <cell r="C787">
            <v>-4294.9764785519001</v>
          </cell>
          <cell r="D787">
            <v>-27636.405793642298</v>
          </cell>
          <cell r="F787">
            <v>55963.355215607902</v>
          </cell>
        </row>
        <row r="788">
          <cell r="A788">
            <v>37022</v>
          </cell>
          <cell r="C788">
            <v>3759.0494869751897</v>
          </cell>
          <cell r="D788">
            <v>-28784.382421849703</v>
          </cell>
          <cell r="F788">
            <v>55820.815761551094</v>
          </cell>
        </row>
        <row r="789">
          <cell r="A789">
            <v>37025</v>
          </cell>
          <cell r="C789">
            <v>2214.1083317566499</v>
          </cell>
          <cell r="D789">
            <v>-24486.226068206601</v>
          </cell>
          <cell r="F789">
            <v>48904.160459104001</v>
          </cell>
        </row>
        <row r="790">
          <cell r="A790">
            <v>37026</v>
          </cell>
          <cell r="C790">
            <v>6199.3716252669901</v>
          </cell>
          <cell r="D790">
            <v>-24646.47521131</v>
          </cell>
          <cell r="F790">
            <v>49687.708893859803</v>
          </cell>
        </row>
        <row r="791">
          <cell r="A791">
            <v>37027</v>
          </cell>
          <cell r="C791">
            <v>5082.89125510544</v>
          </cell>
          <cell r="D791">
            <v>-22627.310402304702</v>
          </cell>
          <cell r="F791">
            <v>41553.627200423201</v>
          </cell>
        </row>
        <row r="792">
          <cell r="A792">
            <v>37028</v>
          </cell>
          <cell r="C792">
            <v>-2729.7003878691198</v>
          </cell>
          <cell r="D792">
            <v>-23655.123944851901</v>
          </cell>
          <cell r="F792">
            <v>38382.9156265856</v>
          </cell>
        </row>
        <row r="793">
          <cell r="A793">
            <v>37029</v>
          </cell>
          <cell r="C793">
            <v>-2194.4002559341297</v>
          </cell>
          <cell r="D793">
            <v>-23617.3936486766</v>
          </cell>
          <cell r="F793">
            <v>41921.340591191598</v>
          </cell>
        </row>
        <row r="794">
          <cell r="A794">
            <v>37032</v>
          </cell>
          <cell r="C794">
            <v>-7404.9850325674706</v>
          </cell>
          <cell r="D794">
            <v>-23346.246431439798</v>
          </cell>
          <cell r="F794">
            <v>41189.980821549296</v>
          </cell>
        </row>
        <row r="795">
          <cell r="A795">
            <v>37033</v>
          </cell>
          <cell r="C795">
            <v>709.70330119721996</v>
          </cell>
          <cell r="D795">
            <v>-22980.100151068302</v>
          </cell>
          <cell r="F795">
            <v>40326.556590254004</v>
          </cell>
        </row>
        <row r="796">
          <cell r="A796">
            <v>37034</v>
          </cell>
          <cell r="C796">
            <v>11677.554183738801</v>
          </cell>
          <cell r="D796">
            <v>-23589.4431465772</v>
          </cell>
          <cell r="F796">
            <v>37940.717802581792</v>
          </cell>
        </row>
        <row r="797">
          <cell r="A797">
            <v>37035</v>
          </cell>
          <cell r="C797">
            <v>-1495.81323231838</v>
          </cell>
          <cell r="D797">
            <v>-22606.339757400201</v>
          </cell>
          <cell r="F797">
            <v>41774.9068425941</v>
          </cell>
        </row>
        <row r="798">
          <cell r="A798">
            <v>37036</v>
          </cell>
          <cell r="C798">
            <v>1951.36900137253</v>
          </cell>
          <cell r="D798">
            <v>-22895.431194530396</v>
          </cell>
          <cell r="F798">
            <v>39211.738469530203</v>
          </cell>
        </row>
        <row r="799">
          <cell r="A799">
            <v>37039</v>
          </cell>
          <cell r="C799">
            <v>0</v>
          </cell>
          <cell r="D799">
            <v>0</v>
          </cell>
          <cell r="F799">
            <v>0</v>
          </cell>
        </row>
        <row r="800">
          <cell r="A800">
            <v>37040</v>
          </cell>
          <cell r="C800">
            <v>9267.4934480890297</v>
          </cell>
          <cell r="D800">
            <v>-19933.806956260498</v>
          </cell>
          <cell r="F800">
            <v>36470.513104826801</v>
          </cell>
        </row>
        <row r="801">
          <cell r="A801">
            <v>37041</v>
          </cell>
          <cell r="C801">
            <v>10710.7136682746</v>
          </cell>
          <cell r="D801">
            <v>-18560.476493784099</v>
          </cell>
          <cell r="F801">
            <v>32961.324808810103</v>
          </cell>
        </row>
        <row r="802">
          <cell r="A802">
            <v>37042</v>
          </cell>
          <cell r="C802">
            <v>26152.160667262702</v>
          </cell>
          <cell r="D802">
            <v>-16062.3039102488</v>
          </cell>
          <cell r="F802">
            <v>27849.731100669098</v>
          </cell>
        </row>
        <row r="803">
          <cell r="A803">
            <v>37043</v>
          </cell>
          <cell r="C803">
            <v>-16099.476101488801</v>
          </cell>
          <cell r="D803">
            <v>-16408.948234477</v>
          </cell>
          <cell r="F803">
            <v>25051.7608470698</v>
          </cell>
        </row>
        <row r="804">
          <cell r="A804">
            <v>37046</v>
          </cell>
          <cell r="C804">
            <v>21059.067265211601</v>
          </cell>
          <cell r="D804">
            <v>-19024.719948628099</v>
          </cell>
          <cell r="F804">
            <v>40828.414037579496</v>
          </cell>
        </row>
        <row r="805">
          <cell r="A805">
            <v>37047</v>
          </cell>
          <cell r="C805">
            <v>4639.5573420758901</v>
          </cell>
          <cell r="D805">
            <v>-20728.974644470098</v>
          </cell>
          <cell r="F805">
            <v>37897.6723808678</v>
          </cell>
        </row>
        <row r="806">
          <cell r="A806">
            <v>37048</v>
          </cell>
          <cell r="C806">
            <v>-1252.3351789665101</v>
          </cell>
          <cell r="D806">
            <v>-22526.011856817</v>
          </cell>
          <cell r="F806">
            <v>34658.6825145982</v>
          </cell>
        </row>
        <row r="807">
          <cell r="A807">
            <v>37049</v>
          </cell>
          <cell r="C807">
            <v>-25842.493671771103</v>
          </cell>
          <cell r="D807">
            <v>-24637.1674161142</v>
          </cell>
          <cell r="F807">
            <v>25685.628887303901</v>
          </cell>
        </row>
        <row r="808">
          <cell r="A808">
            <v>37050</v>
          </cell>
          <cell r="C808">
            <v>-7639.29148590767</v>
          </cell>
          <cell r="D808">
            <v>-33332.351131736199</v>
          </cell>
          <cell r="F808">
            <v>35278.237343914901</v>
          </cell>
        </row>
        <row r="809">
          <cell r="A809">
            <v>37053</v>
          </cell>
          <cell r="C809">
            <v>-10151.333135915</v>
          </cell>
          <cell r="D809">
            <v>-35875.192671427598</v>
          </cell>
          <cell r="F809">
            <v>38163.966688279099</v>
          </cell>
        </row>
        <row r="810">
          <cell r="A810">
            <v>37054</v>
          </cell>
          <cell r="C810">
            <v>-7454.60273174955</v>
          </cell>
          <cell r="D810">
            <v>-30967.4016415269</v>
          </cell>
          <cell r="F810">
            <v>34750.908420500993</v>
          </cell>
        </row>
        <row r="811">
          <cell r="A811">
            <v>37055</v>
          </cell>
          <cell r="C811">
            <v>2760.1549086483096</v>
          </cell>
          <cell r="D811">
            <v>-27657.9967377209</v>
          </cell>
          <cell r="F811">
            <v>29184.082024705898</v>
          </cell>
        </row>
        <row r="812">
          <cell r="A812">
            <v>37056</v>
          </cell>
          <cell r="C812">
            <v>14243.474821711199</v>
          </cell>
          <cell r="D812">
            <v>-23344.031352042002</v>
          </cell>
          <cell r="F812">
            <v>24736.268997003001</v>
          </cell>
        </row>
        <row r="813">
          <cell r="A813">
            <v>37057</v>
          </cell>
          <cell r="C813">
            <v>16822.322575094498</v>
          </cell>
          <cell r="D813">
            <v>-21798.378337771901</v>
          </cell>
          <cell r="F813">
            <v>22909.853657560001</v>
          </cell>
        </row>
        <row r="814">
          <cell r="A814">
            <v>37060</v>
          </cell>
          <cell r="C814">
            <v>9713.0331524390513</v>
          </cell>
          <cell r="D814">
            <v>-22179.529861246599</v>
          </cell>
          <cell r="F814">
            <v>21483.210743137501</v>
          </cell>
        </row>
        <row r="815">
          <cell r="A815">
            <v>37061</v>
          </cell>
          <cell r="C815">
            <v>9633.1032993490699</v>
          </cell>
          <cell r="D815">
            <v>-17756.523290721598</v>
          </cell>
          <cell r="F815">
            <v>18265.733669647601</v>
          </cell>
        </row>
        <row r="816">
          <cell r="A816">
            <v>37062</v>
          </cell>
          <cell r="C816">
            <v>3634.7781605129999</v>
          </cell>
          <cell r="D816">
            <v>-17987.111027259001</v>
          </cell>
          <cell r="F816">
            <v>18035.541657689399</v>
          </cell>
        </row>
        <row r="817">
          <cell r="A817">
            <v>37063</v>
          </cell>
          <cell r="C817">
            <v>41.314584461703802</v>
          </cell>
          <cell r="D817">
            <v>-15761.880937671802</v>
          </cell>
          <cell r="F817">
            <v>16411.584132460899</v>
          </cell>
        </row>
        <row r="818">
          <cell r="A818">
            <v>37064</v>
          </cell>
          <cell r="C818">
            <v>7459.8605363385795</v>
          </cell>
          <cell r="D818">
            <v>-14267.993625679499</v>
          </cell>
          <cell r="F818">
            <v>14510.105995568201</v>
          </cell>
        </row>
        <row r="819">
          <cell r="A819">
            <v>37067</v>
          </cell>
          <cell r="C819">
            <v>-7591.6797586627499</v>
          </cell>
          <cell r="D819">
            <v>-14747.687509807201</v>
          </cell>
          <cell r="F819">
            <v>12913.073094481801</v>
          </cell>
        </row>
        <row r="820">
          <cell r="A820">
            <v>37068</v>
          </cell>
          <cell r="C820">
            <v>-10717.821268083599</v>
          </cell>
          <cell r="D820">
            <v>-16709.081749857</v>
          </cell>
          <cell r="F820">
            <v>14333.429867237701</v>
          </cell>
        </row>
        <row r="821">
          <cell r="A821">
            <v>37069</v>
          </cell>
          <cell r="C821">
            <v>-14809.480728173401</v>
          </cell>
          <cell r="D821">
            <v>-18423.9061736064</v>
          </cell>
          <cell r="F821">
            <v>15625.560134774798</v>
          </cell>
        </row>
        <row r="822">
          <cell r="A822">
            <v>37070</v>
          </cell>
          <cell r="C822">
            <v>-5282.0981880588397</v>
          </cell>
          <cell r="D822">
            <v>-21932.822944885098</v>
          </cell>
          <cell r="F822">
            <v>18449.3828647378</v>
          </cell>
        </row>
        <row r="823">
          <cell r="A823">
            <v>37071</v>
          </cell>
          <cell r="C823">
            <v>-5724.0587315169796</v>
          </cell>
          <cell r="D823">
            <v>-23153.8931205144</v>
          </cell>
          <cell r="F823">
            <v>19963.016796292599</v>
          </cell>
        </row>
        <row r="824">
          <cell r="A824">
            <v>37074</v>
          </cell>
          <cell r="C824">
            <v>-4097.0908061929495</v>
          </cell>
          <cell r="D824">
            <v>-24793.784694791899</v>
          </cell>
          <cell r="F824">
            <v>21873.801378168198</v>
          </cell>
        </row>
        <row r="825">
          <cell r="A825">
            <v>37075</v>
          </cell>
          <cell r="C825">
            <v>-247.03186400377803</v>
          </cell>
          <cell r="D825">
            <v>-24134.482471450898</v>
          </cell>
          <cell r="F825">
            <v>21166.628164887297</v>
          </cell>
        </row>
        <row r="826">
          <cell r="A826">
            <v>37076</v>
          </cell>
          <cell r="C826">
            <v>0</v>
          </cell>
          <cell r="D826">
            <v>0</v>
          </cell>
          <cell r="F826">
            <v>0</v>
          </cell>
        </row>
        <row r="827">
          <cell r="A827">
            <v>37077</v>
          </cell>
          <cell r="C827">
            <v>1668.2300988247</v>
          </cell>
          <cell r="D827">
            <v>-25256.760891518297</v>
          </cell>
          <cell r="F827">
            <v>22278.1992739788</v>
          </cell>
        </row>
        <row r="828">
          <cell r="A828">
            <v>37078</v>
          </cell>
          <cell r="C828">
            <v>-6374.6949884494998</v>
          </cell>
          <cell r="D828">
            <v>-29222.399924398098</v>
          </cell>
          <cell r="F828">
            <v>25270.205389319301</v>
          </cell>
        </row>
        <row r="829">
          <cell r="A829">
            <v>37081</v>
          </cell>
          <cell r="C829">
            <v>4355.3692349416906</v>
          </cell>
          <cell r="D829">
            <v>-28664.060313681402</v>
          </cell>
          <cell r="F829">
            <v>24806.7353374497</v>
          </cell>
        </row>
        <row r="830">
          <cell r="A830">
            <v>37082</v>
          </cell>
          <cell r="C830">
            <v>8319.9076006224695</v>
          </cell>
          <cell r="D830">
            <v>-29153.521172308199</v>
          </cell>
          <cell r="F830">
            <v>26917.268481487503</v>
          </cell>
        </row>
        <row r="831">
          <cell r="A831">
            <v>37083</v>
          </cell>
          <cell r="C831">
            <v>20075.7424473264</v>
          </cell>
          <cell r="D831">
            <v>-24570.231953292197</v>
          </cell>
          <cell r="F831">
            <v>23685.956545694597</v>
          </cell>
        </row>
        <row r="832">
          <cell r="A832">
            <v>37084</v>
          </cell>
          <cell r="C832">
            <v>-1762.47440706721</v>
          </cell>
          <cell r="D832">
            <v>-25080.359607026701</v>
          </cell>
          <cell r="F832">
            <v>23529.354643823899</v>
          </cell>
        </row>
        <row r="833">
          <cell r="A833">
            <v>37085</v>
          </cell>
          <cell r="C833">
            <v>12662.568700616101</v>
          </cell>
          <cell r="D833">
            <v>-24439.528043800397</v>
          </cell>
          <cell r="F833">
            <v>22802.255205150501</v>
          </cell>
        </row>
        <row r="834">
          <cell r="A834">
            <v>37088</v>
          </cell>
          <cell r="C834">
            <v>9558.6897644507408</v>
          </cell>
          <cell r="D834">
            <v>-23054.298599495702</v>
          </cell>
          <cell r="F834">
            <v>21933.771629194598</v>
          </cell>
        </row>
        <row r="835">
          <cell r="A835">
            <v>37089</v>
          </cell>
          <cell r="C835">
            <v>26.852583635608202</v>
          </cell>
          <cell r="D835">
            <v>-20193.4777061069</v>
          </cell>
          <cell r="F835">
            <v>19217.360366296001</v>
          </cell>
        </row>
        <row r="836">
          <cell r="A836">
            <v>37090</v>
          </cell>
          <cell r="C836">
            <v>797.17218100809612</v>
          </cell>
          <cell r="D836">
            <v>-21093.945647500703</v>
          </cell>
          <cell r="F836">
            <v>19217.968081261799</v>
          </cell>
        </row>
        <row r="837">
          <cell r="A837">
            <v>37091</v>
          </cell>
          <cell r="C837">
            <v>782.147135215346</v>
          </cell>
          <cell r="D837">
            <v>-20465.466546138701</v>
          </cell>
          <cell r="F837">
            <v>18711.508320746398</v>
          </cell>
        </row>
        <row r="838">
          <cell r="A838">
            <v>37092</v>
          </cell>
          <cell r="C838">
            <v>-2742.9086238489799</v>
          </cell>
          <cell r="D838">
            <v>-21104.6734597877</v>
          </cell>
          <cell r="F838">
            <v>19313.649618382897</v>
          </cell>
        </row>
        <row r="839">
          <cell r="A839">
            <v>37095</v>
          </cell>
          <cell r="C839">
            <v>-367.00867556987498</v>
          </cell>
          <cell r="D839">
            <v>-23807.030166382701</v>
          </cell>
          <cell r="F839">
            <v>22360.0622935828</v>
          </cell>
        </row>
        <row r="840">
          <cell r="A840">
            <v>37096</v>
          </cell>
          <cell r="C840">
            <v>4817.8618839821902</v>
          </cell>
          <cell r="D840">
            <v>-22654.399510411899</v>
          </cell>
          <cell r="F840">
            <v>21360.700640200102</v>
          </cell>
        </row>
        <row r="841">
          <cell r="A841">
            <v>37097</v>
          </cell>
          <cell r="C841">
            <v>-64.873865343893812</v>
          </cell>
          <cell r="D841">
            <v>-22437.421007932098</v>
          </cell>
          <cell r="F841">
            <v>20415.390861826101</v>
          </cell>
        </row>
        <row r="842">
          <cell r="A842">
            <v>37098</v>
          </cell>
          <cell r="C842">
            <v>-500.43205556544501</v>
          </cell>
          <cell r="D842">
            <v>-23585.8627983968</v>
          </cell>
          <cell r="F842">
            <v>21319.446812195201</v>
          </cell>
        </row>
        <row r="843">
          <cell r="A843">
            <v>37099</v>
          </cell>
          <cell r="C843">
            <v>1736.7802128939902</v>
          </cell>
          <cell r="D843">
            <v>-22292.3417896102</v>
          </cell>
          <cell r="F843">
            <v>20138.3957695227</v>
          </cell>
        </row>
        <row r="844">
          <cell r="A844">
            <v>37102</v>
          </cell>
          <cell r="C844">
            <v>2026.0425093070201</v>
          </cell>
          <cell r="D844">
            <v>-20284.490459795496</v>
          </cell>
          <cell r="F844">
            <v>18875.2606995725</v>
          </cell>
        </row>
        <row r="845">
          <cell r="A845">
            <v>37103</v>
          </cell>
          <cell r="C845">
            <v>-19040.780236613002</v>
          </cell>
          <cell r="D845">
            <v>-22895.272723577498</v>
          </cell>
          <cell r="F845">
            <v>22040.7831699983</v>
          </cell>
        </row>
        <row r="846">
          <cell r="A846">
            <v>37104</v>
          </cell>
          <cell r="C846">
            <v>-3842.8098472868101</v>
          </cell>
          <cell r="D846">
            <v>-24476.679889981602</v>
          </cell>
          <cell r="F846">
            <v>22994.159348200101</v>
          </cell>
        </row>
        <row r="847">
          <cell r="A847">
            <v>37105</v>
          </cell>
          <cell r="C847">
            <v>-3098.2784791290701</v>
          </cell>
          <cell r="D847">
            <v>-25359.6730443329</v>
          </cell>
          <cell r="F847">
            <v>22986.482046816902</v>
          </cell>
        </row>
        <row r="848">
          <cell r="A848">
            <v>37106</v>
          </cell>
          <cell r="C848">
            <v>-205.37888996014902</v>
          </cell>
          <cell r="D848">
            <v>-26105.914044224002</v>
          </cell>
          <cell r="F848">
            <v>23838.646829980098</v>
          </cell>
        </row>
        <row r="849">
          <cell r="A849">
            <v>37109</v>
          </cell>
          <cell r="C849">
            <v>3615.32069326175</v>
          </cell>
          <cell r="D849">
            <v>-21779.239695429602</v>
          </cell>
          <cell r="F849">
            <v>21154.9462691312</v>
          </cell>
        </row>
        <row r="850">
          <cell r="A850">
            <v>37110</v>
          </cell>
          <cell r="C850">
            <v>2633.50975497119</v>
          </cell>
          <cell r="D850">
            <v>-22414.692151049701</v>
          </cell>
          <cell r="F850">
            <v>21590.828230813098</v>
          </cell>
        </row>
        <row r="851">
          <cell r="A851">
            <v>37111</v>
          </cell>
          <cell r="C851">
            <v>-1517.8104013483301</v>
          </cell>
          <cell r="D851">
            <v>-22118.803662547296</v>
          </cell>
          <cell r="F851">
            <v>21344.842878495001</v>
          </cell>
        </row>
        <row r="852">
          <cell r="A852">
            <v>37112</v>
          </cell>
          <cell r="C852">
            <v>-2292.1494615001197</v>
          </cell>
          <cell r="D852">
            <v>-22372.625340160903</v>
          </cell>
          <cell r="F852">
            <v>21351.884087013801</v>
          </cell>
        </row>
        <row r="853">
          <cell r="A853">
            <v>37113</v>
          </cell>
          <cell r="C853">
            <v>-809.83567668150613</v>
          </cell>
          <cell r="D853">
            <v>-22819.745939063003</v>
          </cell>
          <cell r="F853">
            <v>21957.346096365804</v>
          </cell>
        </row>
        <row r="854">
          <cell r="A854">
            <v>37116</v>
          </cell>
          <cell r="C854">
            <v>9195.3059195634505</v>
          </cell>
          <cell r="D854">
            <v>-20996.242389413597</v>
          </cell>
          <cell r="F854">
            <v>20210.749116798001</v>
          </cell>
        </row>
        <row r="855">
          <cell r="A855">
            <v>37117</v>
          </cell>
          <cell r="C855">
            <v>704.18066238019799</v>
          </cell>
          <cell r="D855">
            <v>-23513.798817982795</v>
          </cell>
          <cell r="F855">
            <v>22470.134326485197</v>
          </cell>
        </row>
        <row r="856">
          <cell r="A856">
            <v>37118</v>
          </cell>
          <cell r="C856">
            <v>-5560.4595270413201</v>
          </cell>
          <cell r="D856">
            <v>-25980.173075648301</v>
          </cell>
          <cell r="F856">
            <v>25483.167029704498</v>
          </cell>
        </row>
        <row r="857">
          <cell r="A857">
            <v>37119</v>
          </cell>
          <cell r="C857">
            <v>-7178.8081051557601</v>
          </cell>
          <cell r="D857">
            <v>-25322.393753001103</v>
          </cell>
          <cell r="F857">
            <v>24849.943469324302</v>
          </cell>
        </row>
        <row r="858">
          <cell r="A858">
            <v>37120</v>
          </cell>
          <cell r="C858">
            <v>-2469.5587482196402</v>
          </cell>
          <cell r="D858">
            <v>-25801.547798755499</v>
          </cell>
          <cell r="F858">
            <v>25097.529498893997</v>
          </cell>
        </row>
        <row r="859">
          <cell r="A859">
            <v>37123</v>
          </cell>
          <cell r="C859">
            <v>-357.02766949671604</v>
          </cell>
          <cell r="D859">
            <v>-25112.3213166852</v>
          </cell>
          <cell r="F859">
            <v>24264.729003071603</v>
          </cell>
        </row>
        <row r="860">
          <cell r="A860">
            <v>37124</v>
          </cell>
          <cell r="C860">
            <v>10727.956525632</v>
          </cell>
          <cell r="D860">
            <v>-25193.540957872901</v>
          </cell>
          <cell r="F860">
            <v>24482.831992426101</v>
          </cell>
        </row>
        <row r="861">
          <cell r="A861">
            <v>37125</v>
          </cell>
          <cell r="C861">
            <v>3939.2903922116302</v>
          </cell>
          <cell r="D861">
            <v>-23771.904844154702</v>
          </cell>
          <cell r="F861">
            <v>22865.226015838798</v>
          </cell>
        </row>
        <row r="862">
          <cell r="A862">
            <v>37126</v>
          </cell>
          <cell r="C862">
            <v>5645.42307254563</v>
          </cell>
          <cell r="D862">
            <v>-21267.607740854899</v>
          </cell>
          <cell r="F862">
            <v>20218.468693420298</v>
          </cell>
        </row>
        <row r="863">
          <cell r="A863">
            <v>37127</v>
          </cell>
          <cell r="C863">
            <v>8072.6216419817001</v>
          </cell>
          <cell r="D863">
            <v>-20076.188063165202</v>
          </cell>
          <cell r="F863">
            <v>19396.900471467598</v>
          </cell>
        </row>
        <row r="864">
          <cell r="A864">
            <v>37130</v>
          </cell>
          <cell r="C864">
            <v>10381.348134527601</v>
          </cell>
          <cell r="D864">
            <v>-17821.655113328699</v>
          </cell>
          <cell r="F864">
            <v>17298.924429582599</v>
          </cell>
        </row>
        <row r="865">
          <cell r="A865">
            <v>37131</v>
          </cell>
          <cell r="C865">
            <v>10193.210400787</v>
          </cell>
          <cell r="D865">
            <v>-17460.012474011695</v>
          </cell>
          <cell r="F865">
            <v>17146.844638440496</v>
          </cell>
        </row>
        <row r="866">
          <cell r="A866">
            <v>37132</v>
          </cell>
          <cell r="C866">
            <v>16091.716118372</v>
          </cell>
          <cell r="D866">
            <v>-14184.9700084004</v>
          </cell>
          <cell r="F866">
            <v>13915.9822055079</v>
          </cell>
        </row>
        <row r="867">
          <cell r="A867">
            <v>37133</v>
          </cell>
          <cell r="C867">
            <v>3270.46923118616</v>
          </cell>
          <cell r="D867">
            <v>-14960.9605069877</v>
          </cell>
          <cell r="F867">
            <v>13396.7432752232</v>
          </cell>
        </row>
        <row r="868">
          <cell r="A868">
            <v>37134</v>
          </cell>
          <cell r="C868">
            <v>4078.20896552456</v>
          </cell>
          <cell r="D868">
            <v>-15736.0749530423</v>
          </cell>
          <cell r="F868">
            <v>14105.532939114399</v>
          </cell>
        </row>
        <row r="869">
          <cell r="A869">
            <v>37137</v>
          </cell>
          <cell r="C869">
            <v>0</v>
          </cell>
          <cell r="D869">
            <v>0</v>
          </cell>
          <cell r="F869">
            <v>0</v>
          </cell>
        </row>
        <row r="870">
          <cell r="A870">
            <v>37138</v>
          </cell>
          <cell r="C870">
            <v>6263.0889587093197</v>
          </cell>
          <cell r="D870">
            <v>-15374.707412796499</v>
          </cell>
          <cell r="F870">
            <v>13817.6331000883</v>
          </cell>
        </row>
        <row r="871">
          <cell r="A871">
            <v>37139</v>
          </cell>
          <cell r="C871">
            <v>-9187.6310395815599</v>
          </cell>
          <cell r="D871">
            <v>-18170.791183026999</v>
          </cell>
          <cell r="F871">
            <v>16546.279311926199</v>
          </cell>
        </row>
        <row r="872">
          <cell r="A872">
            <v>37140</v>
          </cell>
          <cell r="C872">
            <v>-4974.5818965824901</v>
          </cell>
          <cell r="D872">
            <v>-17738.631783531302</v>
          </cell>
          <cell r="F872">
            <v>15637.264661494599</v>
          </cell>
        </row>
        <row r="873">
          <cell r="A873">
            <v>37141</v>
          </cell>
          <cell r="C873">
            <v>-2358.5511348310097</v>
          </cell>
          <cell r="D873">
            <v>-17770.515286008802</v>
          </cell>
          <cell r="F873">
            <v>15618.3688835878</v>
          </cell>
        </row>
        <row r="874">
          <cell r="A874">
            <v>37144</v>
          </cell>
          <cell r="C874">
            <v>2442.4639233216299</v>
          </cell>
          <cell r="D874">
            <v>-17646.012955602797</v>
          </cell>
          <cell r="F874">
            <v>16149.504070462201</v>
          </cell>
        </row>
        <row r="875">
          <cell r="A875">
            <v>37145</v>
          </cell>
          <cell r="C875">
            <v>0</v>
          </cell>
          <cell r="D875">
            <v>0</v>
          </cell>
          <cell r="F875">
            <v>0</v>
          </cell>
        </row>
        <row r="876">
          <cell r="A876">
            <v>37146</v>
          </cell>
          <cell r="C876">
            <v>1695.6071250611599</v>
          </cell>
          <cell r="D876">
            <v>-17875.9967856146</v>
          </cell>
          <cell r="F876">
            <v>16260.8702979974</v>
          </cell>
        </row>
        <row r="877">
          <cell r="A877">
            <v>37147</v>
          </cell>
          <cell r="C877">
            <v>-6154.9569239111406</v>
          </cell>
          <cell r="D877">
            <v>-19412.311020983801</v>
          </cell>
          <cell r="F877">
            <v>17535.069717997398</v>
          </cell>
        </row>
        <row r="878">
          <cell r="A878">
            <v>37148</v>
          </cell>
          <cell r="C878">
            <v>-6803.55834905344</v>
          </cell>
          <cell r="D878">
            <v>-20083.563723255298</v>
          </cell>
          <cell r="F878">
            <v>18208.459367380699</v>
          </cell>
        </row>
        <row r="879">
          <cell r="A879">
            <v>37151</v>
          </cell>
          <cell r="C879">
            <v>14095.0137050264</v>
          </cell>
          <cell r="D879">
            <v>-34707.441955816204</v>
          </cell>
          <cell r="F879">
            <v>29047.4242082378</v>
          </cell>
        </row>
        <row r="880">
          <cell r="A880">
            <v>37152</v>
          </cell>
          <cell r="C880">
            <v>7722.6910087054503</v>
          </cell>
          <cell r="D880">
            <v>-15913.238253662599</v>
          </cell>
          <cell r="F880">
            <v>14923.0511790483</v>
          </cell>
        </row>
        <row r="881">
          <cell r="A881">
            <v>37153</v>
          </cell>
          <cell r="C881">
            <v>10810.627070801302</v>
          </cell>
          <cell r="D881">
            <v>-15975.2351033463</v>
          </cell>
          <cell r="F881">
            <v>14491.426452920499</v>
          </cell>
        </row>
        <row r="882">
          <cell r="A882">
            <v>37154</v>
          </cell>
          <cell r="C882">
            <v>1480.69311677618</v>
          </cell>
          <cell r="D882">
            <v>-15238.913347113599</v>
          </cell>
          <cell r="F882">
            <v>13915.1893718222</v>
          </cell>
        </row>
        <row r="883">
          <cell r="A883">
            <v>37155</v>
          </cell>
          <cell r="C883">
            <v>-4897.6931423082897</v>
          </cell>
          <cell r="D883">
            <v>-16525.4113436152</v>
          </cell>
          <cell r="F883">
            <v>14451.370393683999</v>
          </cell>
        </row>
        <row r="884">
          <cell r="A884">
            <v>37158</v>
          </cell>
          <cell r="C884">
            <v>8861.424719324481</v>
          </cell>
          <cell r="D884">
            <v>-14043.2291903306</v>
          </cell>
          <cell r="F884">
            <v>12640.281126541</v>
          </cell>
        </row>
        <row r="885">
          <cell r="A885">
            <v>37159</v>
          </cell>
          <cell r="C885">
            <v>-3709.0080094661698</v>
          </cell>
          <cell r="D885">
            <v>-12875.367028021499</v>
          </cell>
          <cell r="F885">
            <v>11733.858782572699</v>
          </cell>
        </row>
        <row r="886">
          <cell r="A886">
            <v>37160</v>
          </cell>
          <cell r="C886">
            <v>1196.9926683320798</v>
          </cell>
          <cell r="D886">
            <v>-12698.7645064185</v>
          </cell>
          <cell r="F886">
            <v>11837.846687076701</v>
          </cell>
        </row>
        <row r="887">
          <cell r="A887">
            <v>37161</v>
          </cell>
          <cell r="C887">
            <v>-8046.0038307449604</v>
          </cell>
          <cell r="D887">
            <v>-12411.4031200152</v>
          </cell>
          <cell r="F887">
            <v>12493.711381974601</v>
          </cell>
        </row>
        <row r="888">
          <cell r="A888">
            <v>37162</v>
          </cell>
          <cell r="C888">
            <v>-1721.7604878493798</v>
          </cell>
          <cell r="D888">
            <v>-11635.669907339399</v>
          </cell>
          <cell r="F888">
            <v>11401.9695036826</v>
          </cell>
        </row>
        <row r="889">
          <cell r="A889">
            <v>37165</v>
          </cell>
          <cell r="C889">
            <v>5382.97412808428</v>
          </cell>
          <cell r="D889">
            <v>-9490.16992090862</v>
          </cell>
          <cell r="F889">
            <v>9165.3593881529305</v>
          </cell>
        </row>
        <row r="890">
          <cell r="A890">
            <v>37166</v>
          </cell>
          <cell r="C890">
            <v>1998.9389852500499</v>
          </cell>
          <cell r="D890">
            <v>-10020.544346111801</v>
          </cell>
          <cell r="F890">
            <v>10211.8048699624</v>
          </cell>
        </row>
        <row r="891">
          <cell r="A891">
            <v>37167</v>
          </cell>
          <cell r="C891">
            <v>-6233.8835747154799</v>
          </cell>
          <cell r="D891">
            <v>-11396.059561370301</v>
          </cell>
          <cell r="F891">
            <v>11535.948521233899</v>
          </cell>
        </row>
        <row r="892">
          <cell r="A892">
            <v>37168</v>
          </cell>
          <cell r="C892">
            <v>-2397.1163288340499</v>
          </cell>
          <cell r="D892">
            <v>-11383.562896475101</v>
          </cell>
          <cell r="F892">
            <v>11232.692318907799</v>
          </cell>
        </row>
        <row r="893">
          <cell r="A893">
            <v>37169</v>
          </cell>
          <cell r="C893">
            <v>6844.9829457464093</v>
          </cell>
          <cell r="D893">
            <v>-11264.513340937399</v>
          </cell>
          <cell r="F893">
            <v>11188.172893241401</v>
          </cell>
        </row>
        <row r="894">
          <cell r="A894">
            <v>37172</v>
          </cell>
          <cell r="C894">
            <v>-215.18434334292601</v>
          </cell>
          <cell r="D894">
            <v>-11221.322876488101</v>
          </cell>
          <cell r="F894">
            <v>10949.0206036872</v>
          </cell>
        </row>
        <row r="895">
          <cell r="A895">
            <v>37173</v>
          </cell>
          <cell r="C895">
            <v>-2893.1801760007102</v>
          </cell>
          <cell r="D895">
            <v>-11891.030885563901</v>
          </cell>
          <cell r="F895">
            <v>11965.565533146801</v>
          </cell>
        </row>
        <row r="896">
          <cell r="A896">
            <v>37174</v>
          </cell>
          <cell r="C896">
            <v>-2205.4140517606897</v>
          </cell>
          <cell r="D896">
            <v>-13042.2459990517</v>
          </cell>
          <cell r="F896">
            <v>12900.712418453601</v>
          </cell>
        </row>
        <row r="897">
          <cell r="A897">
            <v>37175</v>
          </cell>
          <cell r="C897">
            <v>-3900.1267649229299</v>
          </cell>
          <cell r="D897">
            <v>-13464.932583790702</v>
          </cell>
          <cell r="F897">
            <v>13466.6192462571</v>
          </cell>
        </row>
        <row r="898">
          <cell r="A898">
            <v>37176</v>
          </cell>
          <cell r="C898">
            <v>-1863.29502737335</v>
          </cell>
          <cell r="D898">
            <v>-14348.1775942309</v>
          </cell>
          <cell r="F898">
            <v>14014.0226572378</v>
          </cell>
        </row>
        <row r="899">
          <cell r="A899">
            <v>37179</v>
          </cell>
          <cell r="C899">
            <v>3650.8810080674903</v>
          </cell>
          <cell r="D899">
            <v>-14202.339099660299</v>
          </cell>
          <cell r="F899">
            <v>14009.9366678061</v>
          </cell>
        </row>
        <row r="900">
          <cell r="A900">
            <v>37180</v>
          </cell>
          <cell r="C900">
            <v>-5485.6392880680596</v>
          </cell>
          <cell r="D900">
            <v>-16203.301274768799</v>
          </cell>
          <cell r="F900">
            <v>15935.7686053704</v>
          </cell>
        </row>
        <row r="901">
          <cell r="A901">
            <v>37181</v>
          </cell>
          <cell r="C901">
            <v>-2382.16123881152</v>
          </cell>
          <cell r="D901">
            <v>-15925.155848107301</v>
          </cell>
          <cell r="F901">
            <v>15794.0509264719</v>
          </cell>
        </row>
        <row r="902">
          <cell r="A902">
            <v>37182</v>
          </cell>
          <cell r="C902">
            <v>-296.19329560559498</v>
          </cell>
          <cell r="D902">
            <v>-10738.286999727699</v>
          </cell>
          <cell r="F902">
            <v>11177.148083189</v>
          </cell>
        </row>
        <row r="903">
          <cell r="A903">
            <v>37183</v>
          </cell>
          <cell r="C903">
            <v>-5206.2057446570398</v>
          </cell>
          <cell r="D903">
            <v>-10944.188557216101</v>
          </cell>
          <cell r="F903">
            <v>11392.535868348899</v>
          </cell>
        </row>
        <row r="904">
          <cell r="A904">
            <v>37186</v>
          </cell>
          <cell r="C904">
            <v>-2288.0736674273398</v>
          </cell>
          <cell r="D904">
            <v>-11563.9233179067</v>
          </cell>
          <cell r="F904">
            <v>11959.1670864475</v>
          </cell>
        </row>
        <row r="905">
          <cell r="A905">
            <v>37187</v>
          </cell>
          <cell r="C905">
            <v>-1793.92040694655</v>
          </cell>
          <cell r="D905">
            <v>-11519.1696981526</v>
          </cell>
          <cell r="F905">
            <v>12062.9991635841</v>
          </cell>
        </row>
        <row r="906">
          <cell r="A906">
            <v>37188</v>
          </cell>
          <cell r="C906">
            <v>-7376.0851408478002</v>
          </cell>
          <cell r="D906">
            <v>-10460.496541669401</v>
          </cell>
          <cell r="F906">
            <v>11242.8861342358</v>
          </cell>
        </row>
        <row r="907">
          <cell r="A907">
            <v>37189</v>
          </cell>
          <cell r="C907">
            <v>-1806.5528863678501</v>
          </cell>
          <cell r="D907">
            <v>-8652.6021058622009</v>
          </cell>
          <cell r="F907">
            <v>8906.3591712763191</v>
          </cell>
        </row>
        <row r="908">
          <cell r="A908">
            <v>37190</v>
          </cell>
          <cell r="C908">
            <v>-8724.7985521556493</v>
          </cell>
          <cell r="D908">
            <v>-8833.365224300589</v>
          </cell>
          <cell r="F908">
            <v>8998.9301651261303</v>
          </cell>
        </row>
        <row r="909">
          <cell r="A909">
            <v>37193</v>
          </cell>
          <cell r="C909">
            <v>17829.748584747798</v>
          </cell>
          <cell r="D909">
            <v>-9304.195184251661</v>
          </cell>
          <cell r="F909">
            <v>9328.9824137031701</v>
          </cell>
        </row>
        <row r="910">
          <cell r="A910">
            <v>37194</v>
          </cell>
          <cell r="C910">
            <v>6881.73555329393</v>
          </cell>
          <cell r="D910">
            <v>-7933.66470610734</v>
          </cell>
          <cell r="F910">
            <v>8265.5720889494805</v>
          </cell>
        </row>
        <row r="911">
          <cell r="A911">
            <v>37195</v>
          </cell>
          <cell r="C911">
            <v>-2837.7918718408996</v>
          </cell>
          <cell r="D911">
            <v>-7741.6252967435103</v>
          </cell>
          <cell r="F911">
            <v>8197.9131791581003</v>
          </cell>
        </row>
        <row r="912">
          <cell r="A912">
            <v>37196</v>
          </cell>
          <cell r="C912">
            <v>-696.34002021014294</v>
          </cell>
          <cell r="D912">
            <v>-7179.8464071111694</v>
          </cell>
          <cell r="F912">
            <v>7563.0709390054399</v>
          </cell>
        </row>
        <row r="913">
          <cell r="A913">
            <v>37197</v>
          </cell>
          <cell r="C913">
            <v>2702.6619378474002</v>
          </cell>
          <cell r="D913">
            <v>-7065.7020099177498</v>
          </cell>
          <cell r="F913">
            <v>7494.9929824957599</v>
          </cell>
        </row>
        <row r="914">
          <cell r="A914">
            <v>37200</v>
          </cell>
          <cell r="C914">
            <v>11698.8903975665</v>
          </cell>
          <cell r="D914">
            <v>-7428.8580977540796</v>
          </cell>
          <cell r="F914">
            <v>7665.0552201037699</v>
          </cell>
        </row>
      </sheetData>
      <sheetData sheetId="1">
        <row r="824">
          <cell r="A824">
            <v>37074</v>
          </cell>
          <cell r="C824">
            <v>-4097.0908061929495</v>
          </cell>
          <cell r="D824">
            <v>-24793.784694791899</v>
          </cell>
          <cell r="F824">
            <v>21873.801378168198</v>
          </cell>
        </row>
        <row r="825">
          <cell r="A825">
            <v>37075</v>
          </cell>
          <cell r="C825">
            <v>-247.03186400377803</v>
          </cell>
          <cell r="D825">
            <v>-24134.482471450898</v>
          </cell>
          <cell r="F825">
            <v>21166.628164887297</v>
          </cell>
        </row>
        <row r="826">
          <cell r="A826">
            <v>37076</v>
          </cell>
          <cell r="C826">
            <v>0</v>
          </cell>
          <cell r="D826">
            <v>0</v>
          </cell>
          <cell r="F826">
            <v>0</v>
          </cell>
        </row>
        <row r="827">
          <cell r="A827">
            <v>37077</v>
          </cell>
          <cell r="C827">
            <v>1668.2300988247</v>
          </cell>
          <cell r="D827">
            <v>-25256.760891518297</v>
          </cell>
          <cell r="F827">
            <v>22278.1992739788</v>
          </cell>
        </row>
        <row r="828">
          <cell r="A828">
            <v>37078</v>
          </cell>
          <cell r="C828">
            <v>-6374.6949884494998</v>
          </cell>
          <cell r="D828">
            <v>-29222.399924398098</v>
          </cell>
          <cell r="F828">
            <v>25270.205389319301</v>
          </cell>
        </row>
        <row r="829">
          <cell r="A829">
            <v>37081</v>
          </cell>
          <cell r="C829">
            <v>4355.3692349416906</v>
          </cell>
          <cell r="D829">
            <v>-28664.060313681402</v>
          </cell>
          <cell r="F829">
            <v>24806.7353374497</v>
          </cell>
        </row>
        <row r="830">
          <cell r="A830">
            <v>37082</v>
          </cell>
          <cell r="C830">
            <v>8319.9076006224695</v>
          </cell>
          <cell r="D830">
            <v>-29153.521172308199</v>
          </cell>
          <cell r="F830">
            <v>26917.268481487503</v>
          </cell>
        </row>
        <row r="831">
          <cell r="A831">
            <v>37083</v>
          </cell>
          <cell r="C831">
            <v>20075.7424473264</v>
          </cell>
          <cell r="D831">
            <v>-24570.231953292197</v>
          </cell>
          <cell r="F831">
            <v>23685.956545694597</v>
          </cell>
        </row>
        <row r="832">
          <cell r="A832">
            <v>37084</v>
          </cell>
          <cell r="C832">
            <v>-1762.47440706721</v>
          </cell>
          <cell r="D832">
            <v>-25080.359607026701</v>
          </cell>
          <cell r="F832">
            <v>23529.354643823899</v>
          </cell>
        </row>
        <row r="833">
          <cell r="A833">
            <v>37085</v>
          </cell>
          <cell r="C833">
            <v>12662.568700616101</v>
          </cell>
          <cell r="D833">
            <v>-24439.528043800397</v>
          </cell>
          <cell r="F833">
            <v>22802.255205150501</v>
          </cell>
        </row>
        <row r="834">
          <cell r="A834">
            <v>37088</v>
          </cell>
          <cell r="C834">
            <v>9558.6897644507408</v>
          </cell>
          <cell r="D834">
            <v>-23054.298599495702</v>
          </cell>
          <cell r="F834">
            <v>21933.771629194598</v>
          </cell>
        </row>
        <row r="835">
          <cell r="A835">
            <v>37089</v>
          </cell>
          <cell r="C835">
            <v>26.852583635608202</v>
          </cell>
          <cell r="D835">
            <v>-20193.4777061069</v>
          </cell>
          <cell r="F835">
            <v>19217.360366296001</v>
          </cell>
        </row>
        <row r="836">
          <cell r="A836">
            <v>37090</v>
          </cell>
          <cell r="C836">
            <v>797.17218100809612</v>
          </cell>
          <cell r="D836">
            <v>-21093.945647500703</v>
          </cell>
          <cell r="F836">
            <v>19217.968081261799</v>
          </cell>
        </row>
        <row r="837">
          <cell r="A837">
            <v>37091</v>
          </cell>
          <cell r="C837">
            <v>782.147135215346</v>
          </cell>
          <cell r="D837">
            <v>-20465.466546138701</v>
          </cell>
          <cell r="F837">
            <v>18711.508320746398</v>
          </cell>
        </row>
        <row r="838">
          <cell r="A838">
            <v>37092</v>
          </cell>
          <cell r="C838">
            <v>-2742.9086238489799</v>
          </cell>
          <cell r="D838">
            <v>-21104.6734597877</v>
          </cell>
          <cell r="F838">
            <v>19313.649618382897</v>
          </cell>
        </row>
        <row r="839">
          <cell r="A839">
            <v>37095</v>
          </cell>
          <cell r="C839">
            <v>-367.00867556987498</v>
          </cell>
          <cell r="D839">
            <v>-23807.030166382701</v>
          </cell>
          <cell r="F839">
            <v>22360.0622935828</v>
          </cell>
        </row>
        <row r="840">
          <cell r="A840">
            <v>37096</v>
          </cell>
          <cell r="C840">
            <v>4817.8618839821902</v>
          </cell>
          <cell r="D840">
            <v>-22654.399510411899</v>
          </cell>
          <cell r="F840">
            <v>21360.700640200102</v>
          </cell>
        </row>
        <row r="841">
          <cell r="A841">
            <v>37097</v>
          </cell>
          <cell r="C841">
            <v>-64.873865343893812</v>
          </cell>
          <cell r="D841">
            <v>-22437.421007932098</v>
          </cell>
          <cell r="F841">
            <v>20415.390861826101</v>
          </cell>
        </row>
        <row r="842">
          <cell r="A842">
            <v>37098</v>
          </cell>
          <cell r="C842">
            <v>-500.43205556544501</v>
          </cell>
          <cell r="D842">
            <v>-23585.8627983968</v>
          </cell>
          <cell r="F842">
            <v>21319.446812195201</v>
          </cell>
        </row>
        <row r="843">
          <cell r="A843">
            <v>37099</v>
          </cell>
          <cell r="C843">
            <v>1736.7802128939902</v>
          </cell>
          <cell r="D843">
            <v>-22292.3417896102</v>
          </cell>
          <cell r="F843">
            <v>20138.3957695227</v>
          </cell>
        </row>
        <row r="844">
          <cell r="A844">
            <v>37102</v>
          </cell>
          <cell r="C844">
            <v>2026.0425093070201</v>
          </cell>
          <cell r="D844">
            <v>-20284.490459795496</v>
          </cell>
          <cell r="F844">
            <v>18875.2606995725</v>
          </cell>
        </row>
        <row r="845">
          <cell r="A845">
            <v>37103</v>
          </cell>
          <cell r="C845">
            <v>-19040.780236613002</v>
          </cell>
          <cell r="D845">
            <v>-22895.272723577498</v>
          </cell>
          <cell r="F845">
            <v>22040.7831699983</v>
          </cell>
        </row>
        <row r="846">
          <cell r="A846">
            <v>37104</v>
          </cell>
          <cell r="C846">
            <v>-3842.8098472868101</v>
          </cell>
          <cell r="D846">
            <v>-24476.679889981602</v>
          </cell>
          <cell r="F846">
            <v>22994.159348200101</v>
          </cell>
        </row>
        <row r="847">
          <cell r="A847">
            <v>37105</v>
          </cell>
          <cell r="C847">
            <v>-3098.2784791290701</v>
          </cell>
          <cell r="D847">
            <v>-25359.6730443329</v>
          </cell>
          <cell r="F847">
            <v>22986.482046816902</v>
          </cell>
        </row>
        <row r="848">
          <cell r="A848">
            <v>37106</v>
          </cell>
          <cell r="C848">
            <v>-205.37888996014902</v>
          </cell>
          <cell r="D848">
            <v>-26105.914044224002</v>
          </cell>
          <cell r="F848">
            <v>23838.646829980098</v>
          </cell>
        </row>
        <row r="849">
          <cell r="A849">
            <v>37109</v>
          </cell>
          <cell r="C849">
            <v>3615.32069326175</v>
          </cell>
          <cell r="D849">
            <v>-21779.239695429602</v>
          </cell>
          <cell r="F849">
            <v>21154.9462691312</v>
          </cell>
        </row>
        <row r="850">
          <cell r="A850">
            <v>37110</v>
          </cell>
          <cell r="C850">
            <v>2633.50975497119</v>
          </cell>
          <cell r="D850">
            <v>-22414.692151049701</v>
          </cell>
          <cell r="F850">
            <v>21590.828230813098</v>
          </cell>
        </row>
        <row r="851">
          <cell r="A851">
            <v>37111</v>
          </cell>
          <cell r="C851">
            <v>-1517.8104013483301</v>
          </cell>
          <cell r="D851">
            <v>-22118.803662547296</v>
          </cell>
          <cell r="F851">
            <v>21344.842878495001</v>
          </cell>
        </row>
        <row r="852">
          <cell r="A852">
            <v>37112</v>
          </cell>
          <cell r="C852">
            <v>-2292.1494615001197</v>
          </cell>
          <cell r="D852">
            <v>-22372.625340160903</v>
          </cell>
          <cell r="F852">
            <v>21351.884087013801</v>
          </cell>
        </row>
        <row r="853">
          <cell r="A853">
            <v>37113</v>
          </cell>
          <cell r="C853">
            <v>-809.83567668150613</v>
          </cell>
          <cell r="D853">
            <v>-22819.745939063003</v>
          </cell>
          <cell r="F853">
            <v>21957.346096365804</v>
          </cell>
        </row>
        <row r="854">
          <cell r="A854">
            <v>37116</v>
          </cell>
          <cell r="C854">
            <v>9195.3059195634505</v>
          </cell>
          <cell r="D854">
            <v>-20996.242389413597</v>
          </cell>
          <cell r="F854">
            <v>20210.749116798001</v>
          </cell>
        </row>
        <row r="855">
          <cell r="A855">
            <v>37117</v>
          </cell>
          <cell r="C855">
            <v>704.18066238019799</v>
          </cell>
          <cell r="D855">
            <v>-23513.798817982795</v>
          </cell>
          <cell r="F855">
            <v>22470.134326485197</v>
          </cell>
        </row>
        <row r="856">
          <cell r="A856">
            <v>37118</v>
          </cell>
          <cell r="C856">
            <v>-5560.4595270413201</v>
          </cell>
          <cell r="D856">
            <v>-25980.173075648301</v>
          </cell>
          <cell r="F856">
            <v>25483.167029704498</v>
          </cell>
        </row>
        <row r="857">
          <cell r="A857">
            <v>37119</v>
          </cell>
          <cell r="C857">
            <v>-7178.8081051557601</v>
          </cell>
          <cell r="D857">
            <v>-25322.393753001103</v>
          </cell>
          <cell r="F857">
            <v>24849.943469324302</v>
          </cell>
        </row>
        <row r="858">
          <cell r="A858">
            <v>37120</v>
          </cell>
          <cell r="C858">
            <v>-2469.5587482196402</v>
          </cell>
          <cell r="D858">
            <v>-25801.547798755499</v>
          </cell>
          <cell r="F858">
            <v>25097.529498893997</v>
          </cell>
        </row>
        <row r="859">
          <cell r="A859">
            <v>37123</v>
          </cell>
          <cell r="C859">
            <v>-357.02766949671604</v>
          </cell>
          <cell r="D859">
            <v>-25112.3213166852</v>
          </cell>
          <cell r="F859">
            <v>24264.729003071603</v>
          </cell>
        </row>
        <row r="860">
          <cell r="A860">
            <v>37124</v>
          </cell>
          <cell r="C860">
            <v>10727.956525632</v>
          </cell>
          <cell r="D860">
            <v>-25193.540957872901</v>
          </cell>
          <cell r="F860">
            <v>24482.831992426101</v>
          </cell>
        </row>
        <row r="861">
          <cell r="A861">
            <v>37125</v>
          </cell>
          <cell r="C861">
            <v>3939.2903922116302</v>
          </cell>
          <cell r="D861">
            <v>-23771.904844154702</v>
          </cell>
          <cell r="F861">
            <v>22865.226015838798</v>
          </cell>
        </row>
        <row r="862">
          <cell r="A862">
            <v>37126</v>
          </cell>
          <cell r="C862">
            <v>5645.42307254563</v>
          </cell>
          <cell r="D862">
            <v>-21267.607740854899</v>
          </cell>
          <cell r="F862">
            <v>20218.468693420298</v>
          </cell>
        </row>
        <row r="863">
          <cell r="A863">
            <v>37127</v>
          </cell>
          <cell r="C863">
            <v>8072.6216419817001</v>
          </cell>
          <cell r="D863">
            <v>-20076.188063165202</v>
          </cell>
          <cell r="F863">
            <v>19396.900471467598</v>
          </cell>
        </row>
        <row r="864">
          <cell r="A864">
            <v>37130</v>
          </cell>
          <cell r="C864">
            <v>10381.348134527601</v>
          </cell>
          <cell r="D864">
            <v>-17821.655113328699</v>
          </cell>
          <cell r="F864">
            <v>17298.924429582599</v>
          </cell>
        </row>
        <row r="865">
          <cell r="A865">
            <v>37131</v>
          </cell>
          <cell r="C865">
            <v>10193.210400787</v>
          </cell>
          <cell r="D865">
            <v>-17460.012474011695</v>
          </cell>
          <cell r="F865">
            <v>17146.844638440496</v>
          </cell>
        </row>
        <row r="866">
          <cell r="A866">
            <v>37132</v>
          </cell>
          <cell r="C866">
            <v>16091.716118372</v>
          </cell>
          <cell r="D866">
            <v>-14184.9700084004</v>
          </cell>
          <cell r="F866">
            <v>13915.9822055079</v>
          </cell>
        </row>
        <row r="867">
          <cell r="A867">
            <v>37133</v>
          </cell>
          <cell r="C867">
            <v>3270.46923118616</v>
          </cell>
          <cell r="D867">
            <v>-14960.9605069877</v>
          </cell>
          <cell r="F867">
            <v>13396.7432752232</v>
          </cell>
        </row>
        <row r="868">
          <cell r="A868">
            <v>37134</v>
          </cell>
          <cell r="C868">
            <v>4078.20896552456</v>
          </cell>
          <cell r="D868">
            <v>-15736.0749530423</v>
          </cell>
          <cell r="F868">
            <v>14105.532939114399</v>
          </cell>
        </row>
        <row r="869">
          <cell r="A869">
            <v>37137</v>
          </cell>
          <cell r="C869">
            <v>0</v>
          </cell>
          <cell r="D869">
            <v>0</v>
          </cell>
          <cell r="F869">
            <v>0</v>
          </cell>
        </row>
        <row r="870">
          <cell r="A870">
            <v>37138</v>
          </cell>
          <cell r="C870">
            <v>6263.0889587093197</v>
          </cell>
          <cell r="D870">
            <v>-15374.707412796499</v>
          </cell>
          <cell r="F870">
            <v>13817.6331000883</v>
          </cell>
        </row>
        <row r="871">
          <cell r="A871">
            <v>37139</v>
          </cell>
          <cell r="C871">
            <v>-9187.6310395815599</v>
          </cell>
          <cell r="D871">
            <v>-18170.791183026999</v>
          </cell>
          <cell r="F871">
            <v>16546.279311926199</v>
          </cell>
        </row>
        <row r="872">
          <cell r="A872">
            <v>37140</v>
          </cell>
          <cell r="C872">
            <v>-4974.5818965824901</v>
          </cell>
          <cell r="D872">
            <v>-17738.631783531302</v>
          </cell>
          <cell r="F872">
            <v>15637.264661494599</v>
          </cell>
        </row>
        <row r="873">
          <cell r="A873">
            <v>37141</v>
          </cell>
          <cell r="C873">
            <v>-2358.5511348310097</v>
          </cell>
          <cell r="D873">
            <v>-17770.515286008802</v>
          </cell>
          <cell r="F873">
            <v>15618.3688835878</v>
          </cell>
        </row>
        <row r="874">
          <cell r="A874">
            <v>37144</v>
          </cell>
          <cell r="C874">
            <v>2442.4639233216299</v>
          </cell>
          <cell r="D874">
            <v>-17646.012955602797</v>
          </cell>
          <cell r="F874">
            <v>16149.504070462201</v>
          </cell>
        </row>
        <row r="875">
          <cell r="A875">
            <v>37145</v>
          </cell>
          <cell r="C875">
            <v>0</v>
          </cell>
          <cell r="D875">
            <v>0</v>
          </cell>
          <cell r="F875">
            <v>0</v>
          </cell>
        </row>
        <row r="876">
          <cell r="A876">
            <v>37146</v>
          </cell>
          <cell r="C876">
            <v>1695.6071250611599</v>
          </cell>
          <cell r="D876">
            <v>-17875.9967856146</v>
          </cell>
          <cell r="F876">
            <v>16260.8702979974</v>
          </cell>
        </row>
        <row r="877">
          <cell r="A877">
            <v>37147</v>
          </cell>
          <cell r="C877">
            <v>-6154.9569239111406</v>
          </cell>
          <cell r="D877">
            <v>-19412.311020983801</v>
          </cell>
          <cell r="F877">
            <v>17535.069717997398</v>
          </cell>
        </row>
        <row r="878">
          <cell r="A878">
            <v>37148</v>
          </cell>
          <cell r="C878">
            <v>-6803.55834905344</v>
          </cell>
          <cell r="D878">
            <v>-20083.563723255298</v>
          </cell>
          <cell r="F878">
            <v>18208.459367380699</v>
          </cell>
        </row>
        <row r="879">
          <cell r="A879">
            <v>37151</v>
          </cell>
          <cell r="C879">
            <v>14095.0137050264</v>
          </cell>
          <cell r="D879">
            <v>-34707.441955816204</v>
          </cell>
          <cell r="F879">
            <v>29047.4242082378</v>
          </cell>
        </row>
        <row r="880">
          <cell r="A880">
            <v>37152</v>
          </cell>
          <cell r="C880">
            <v>7722.6910087054503</v>
          </cell>
          <cell r="D880">
            <v>-15913.238253662599</v>
          </cell>
          <cell r="F880">
            <v>14923.0511790483</v>
          </cell>
        </row>
        <row r="881">
          <cell r="A881">
            <v>37153</v>
          </cell>
          <cell r="C881">
            <v>10810.627070801302</v>
          </cell>
          <cell r="D881">
            <v>-15975.2351033463</v>
          </cell>
          <cell r="F881">
            <v>14491.426452920499</v>
          </cell>
        </row>
        <row r="882">
          <cell r="A882">
            <v>37154</v>
          </cell>
          <cell r="C882">
            <v>1480.69311677618</v>
          </cell>
          <cell r="D882">
            <v>-15238.913347113599</v>
          </cell>
          <cell r="F882">
            <v>13915.1893718222</v>
          </cell>
        </row>
        <row r="883">
          <cell r="A883">
            <v>37155</v>
          </cell>
          <cell r="C883">
            <v>-4897.6931423082897</v>
          </cell>
          <cell r="D883">
            <v>-16525.4113436152</v>
          </cell>
          <cell r="F883">
            <v>14451.370393683999</v>
          </cell>
        </row>
        <row r="884">
          <cell r="A884">
            <v>37158</v>
          </cell>
          <cell r="C884">
            <v>8861.424719324481</v>
          </cell>
          <cell r="D884">
            <v>-14043.2291903306</v>
          </cell>
          <cell r="F884">
            <v>12640.281126541</v>
          </cell>
        </row>
        <row r="885">
          <cell r="A885">
            <v>37159</v>
          </cell>
          <cell r="C885">
            <v>-3709.0080094661698</v>
          </cell>
          <cell r="D885">
            <v>-12875.367028021499</v>
          </cell>
          <cell r="F885">
            <v>11733.858782572699</v>
          </cell>
        </row>
        <row r="886">
          <cell r="A886">
            <v>37160</v>
          </cell>
          <cell r="C886">
            <v>1196.9926683320798</v>
          </cell>
          <cell r="D886">
            <v>-12698.7645064185</v>
          </cell>
          <cell r="F886">
            <v>11837.846687076701</v>
          </cell>
        </row>
        <row r="887">
          <cell r="A887">
            <v>37161</v>
          </cell>
          <cell r="C887">
            <v>-8046.0038307449604</v>
          </cell>
          <cell r="D887">
            <v>-12411.4031200152</v>
          </cell>
          <cell r="F887">
            <v>12493.711381974601</v>
          </cell>
        </row>
        <row r="888">
          <cell r="A888">
            <v>37162</v>
          </cell>
          <cell r="C888">
            <v>-1721.7604878493798</v>
          </cell>
          <cell r="D888">
            <v>-11635.669907339399</v>
          </cell>
          <cell r="F888">
            <v>11401.9695036826</v>
          </cell>
        </row>
        <row r="889">
          <cell r="A889">
            <v>37165</v>
          </cell>
          <cell r="C889">
            <v>5382.97412808428</v>
          </cell>
          <cell r="D889">
            <v>-9490.16992090862</v>
          </cell>
          <cell r="F889">
            <v>9165.3593881529305</v>
          </cell>
        </row>
        <row r="890">
          <cell r="A890">
            <v>37166</v>
          </cell>
          <cell r="C890">
            <v>1998.9389852500499</v>
          </cell>
          <cell r="D890">
            <v>-10020.544346111801</v>
          </cell>
          <cell r="F890">
            <v>10211.8048699624</v>
          </cell>
        </row>
        <row r="891">
          <cell r="A891">
            <v>37167</v>
          </cell>
          <cell r="C891">
            <v>-6233.8835747154799</v>
          </cell>
          <cell r="D891">
            <v>-11396.059561370301</v>
          </cell>
          <cell r="F891">
            <v>11535.948521233899</v>
          </cell>
        </row>
        <row r="892">
          <cell r="A892">
            <v>37168</v>
          </cell>
          <cell r="C892">
            <v>-2397.1163288340499</v>
          </cell>
          <cell r="D892">
            <v>-11383.562896475101</v>
          </cell>
          <cell r="F892">
            <v>11232.692318907799</v>
          </cell>
        </row>
        <row r="893">
          <cell r="A893">
            <v>37169</v>
          </cell>
          <cell r="C893">
            <v>6844.9829457464093</v>
          </cell>
          <cell r="D893">
            <v>-11264.513340937399</v>
          </cell>
          <cell r="F893">
            <v>11188.172893241401</v>
          </cell>
        </row>
        <row r="894">
          <cell r="A894">
            <v>37172</v>
          </cell>
          <cell r="C894">
            <v>-215.18434334292601</v>
          </cell>
          <cell r="D894">
            <v>-11221.322876488101</v>
          </cell>
          <cell r="F894">
            <v>10949.0206036872</v>
          </cell>
        </row>
        <row r="895">
          <cell r="A895">
            <v>37173</v>
          </cell>
          <cell r="C895">
            <v>-2893.1801760007102</v>
          </cell>
          <cell r="D895">
            <v>-11891.030885563901</v>
          </cell>
          <cell r="F895">
            <v>11965.565533146801</v>
          </cell>
        </row>
        <row r="896">
          <cell r="A896">
            <v>37174</v>
          </cell>
          <cell r="C896">
            <v>-2205.4140517606897</v>
          </cell>
          <cell r="D896">
            <v>-13042.2459990517</v>
          </cell>
          <cell r="F896">
            <v>12900.712418453601</v>
          </cell>
        </row>
        <row r="897">
          <cell r="A897">
            <v>37175</v>
          </cell>
          <cell r="C897">
            <v>-3900.1267649229299</v>
          </cell>
          <cell r="D897">
            <v>-13464.932583790702</v>
          </cell>
          <cell r="F897">
            <v>13466.6192462571</v>
          </cell>
        </row>
        <row r="898">
          <cell r="A898">
            <v>37176</v>
          </cell>
          <cell r="C898">
            <v>-1863.29502737335</v>
          </cell>
          <cell r="D898">
            <v>-14348.1775942309</v>
          </cell>
          <cell r="F898">
            <v>14014.0226572378</v>
          </cell>
        </row>
        <row r="899">
          <cell r="A899">
            <v>37179</v>
          </cell>
          <cell r="C899">
            <v>3650.8810080674903</v>
          </cell>
          <cell r="D899">
            <v>-14202.339099660299</v>
          </cell>
          <cell r="F899">
            <v>14009.9366678061</v>
          </cell>
        </row>
        <row r="900">
          <cell r="A900">
            <v>37180</v>
          </cell>
          <cell r="C900">
            <v>-5485.6392880680596</v>
          </cell>
          <cell r="D900">
            <v>-16203.301274768799</v>
          </cell>
          <cell r="F900">
            <v>15935.7686053704</v>
          </cell>
        </row>
        <row r="901">
          <cell r="A901">
            <v>37181</v>
          </cell>
          <cell r="C901">
            <v>-2382.16123881152</v>
          </cell>
          <cell r="D901">
            <v>-15925.155848107301</v>
          </cell>
          <cell r="F901">
            <v>15794.0509264719</v>
          </cell>
        </row>
        <row r="902">
          <cell r="A902">
            <v>37182</v>
          </cell>
          <cell r="C902">
            <v>-296.19329560559498</v>
          </cell>
          <cell r="D902">
            <v>-10738.286999727699</v>
          </cell>
          <cell r="F902">
            <v>11177.148083189</v>
          </cell>
        </row>
        <row r="903">
          <cell r="A903">
            <v>37183</v>
          </cell>
          <cell r="C903">
            <v>-5206.2057446570398</v>
          </cell>
          <cell r="D903">
            <v>-10944.188557216101</v>
          </cell>
          <cell r="F903">
            <v>11392.535868348899</v>
          </cell>
        </row>
        <row r="904">
          <cell r="A904">
            <v>37186</v>
          </cell>
          <cell r="C904">
            <v>-2288.0736674273398</v>
          </cell>
          <cell r="D904">
            <v>-11563.9233179067</v>
          </cell>
          <cell r="F904">
            <v>11959.1670864475</v>
          </cell>
        </row>
        <row r="905">
          <cell r="A905">
            <v>37187</v>
          </cell>
          <cell r="C905">
            <v>-1793.92040694655</v>
          </cell>
          <cell r="D905">
            <v>-11519.1696981526</v>
          </cell>
          <cell r="F905">
            <v>12062.9991635841</v>
          </cell>
        </row>
        <row r="906">
          <cell r="A906">
            <v>37188</v>
          </cell>
          <cell r="C906">
            <v>-7376.0851408478002</v>
          </cell>
          <cell r="D906">
            <v>-10460.496541669401</v>
          </cell>
          <cell r="F906">
            <v>11242.8861342358</v>
          </cell>
        </row>
        <row r="907">
          <cell r="A907">
            <v>37189</v>
          </cell>
          <cell r="C907">
            <v>-1806.5528863678501</v>
          </cell>
          <cell r="D907">
            <v>-8652.6021058622009</v>
          </cell>
          <cell r="F907">
            <v>8906.3591712763191</v>
          </cell>
        </row>
        <row r="908">
          <cell r="A908">
            <v>37190</v>
          </cell>
          <cell r="C908">
            <v>-8724.7985521556493</v>
          </cell>
          <cell r="D908">
            <v>-8833.365224300589</v>
          </cell>
          <cell r="F908">
            <v>8998.9301651261303</v>
          </cell>
        </row>
        <row r="909">
          <cell r="A909">
            <v>37193</v>
          </cell>
          <cell r="C909">
            <v>17829.748584747798</v>
          </cell>
          <cell r="D909">
            <v>-9304.195184251661</v>
          </cell>
          <cell r="F909">
            <v>9328.9824137031701</v>
          </cell>
        </row>
        <row r="910">
          <cell r="A910">
            <v>37194</v>
          </cell>
          <cell r="C910">
            <v>6881.73555329393</v>
          </cell>
          <cell r="D910">
            <v>-7933.66470610734</v>
          </cell>
          <cell r="F910">
            <v>8265.5720889494805</v>
          </cell>
        </row>
        <row r="911">
          <cell r="A911">
            <v>37195</v>
          </cell>
          <cell r="C911">
            <v>-2837.7918718408996</v>
          </cell>
          <cell r="D911">
            <v>-7741.6252967435103</v>
          </cell>
          <cell r="F911">
            <v>8197.9131791581003</v>
          </cell>
        </row>
        <row r="912">
          <cell r="A912">
            <v>37196</v>
          </cell>
          <cell r="C912">
            <v>-696.34002021014294</v>
          </cell>
          <cell r="D912">
            <v>-7179.8464071111694</v>
          </cell>
          <cell r="F912">
            <v>7563.0709390054399</v>
          </cell>
        </row>
        <row r="913">
          <cell r="A913">
            <v>37197</v>
          </cell>
          <cell r="C913">
            <v>2702.6619378474002</v>
          </cell>
          <cell r="D913">
            <v>-7065.7020099177498</v>
          </cell>
          <cell r="F913">
            <v>7494.9929824957599</v>
          </cell>
        </row>
        <row r="914">
          <cell r="A914">
            <v>37200</v>
          </cell>
          <cell r="C914">
            <v>11698.8903975665</v>
          </cell>
          <cell r="D914">
            <v>-7428.8580977540796</v>
          </cell>
          <cell r="F914">
            <v>7665.0552201037699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12"/>
  <dimension ref="A1:AB1909"/>
  <sheetViews>
    <sheetView workbookViewId="0">
      <pane xSplit="4" ySplit="2" topLeftCell="E3" activePane="bottomRight" state="frozen"/>
      <selection pane="topRight" activeCell="E1" sqref="E1"/>
      <selection pane="bottomLeft" activeCell="A6" sqref="A6"/>
      <selection pane="bottomRight" activeCell="H27" sqref="H27"/>
    </sheetView>
  </sheetViews>
  <sheetFormatPr defaultRowHeight="12.75" x14ac:dyDescent="0.2"/>
  <cols>
    <col min="1" max="1" width="4.7109375" style="10" customWidth="1"/>
    <col min="2" max="2" width="27.42578125" style="10" customWidth="1"/>
    <col min="3" max="3" width="29.42578125" style="131" bestFit="1" customWidth="1"/>
    <col min="4" max="4" width="4.5703125" style="125" customWidth="1"/>
    <col min="5" max="5" width="16.28515625" style="126" customWidth="1"/>
    <col min="6" max="6" width="9.140625" style="125" bestFit="1"/>
    <col min="7" max="8" width="11" style="125" customWidth="1"/>
    <col min="9" max="9" width="11" style="127" customWidth="1"/>
    <col min="10" max="10" width="2.42578125" style="128" customWidth="1"/>
    <col min="11" max="11" width="10.28515625" style="126" customWidth="1"/>
    <col min="12" max="12" width="12.28515625" style="125" customWidth="1"/>
    <col min="13" max="15" width="10.28515625" style="125" customWidth="1"/>
    <col min="16" max="16" width="10.28515625" style="3" customWidth="1"/>
    <col min="17" max="17" width="3.28515625" style="125" customWidth="1"/>
    <col min="18" max="18" width="16.28515625" style="129" customWidth="1"/>
    <col min="19" max="19" width="15" style="129" customWidth="1"/>
    <col min="20" max="20" width="14.140625" style="129" customWidth="1"/>
    <col min="21" max="21" width="15" style="129" customWidth="1"/>
    <col min="22" max="22" width="14.42578125" style="8" bestFit="1" customWidth="1"/>
    <col min="23" max="23" width="22.140625" style="9" customWidth="1"/>
    <col min="24" max="24" width="13.42578125" style="10" bestFit="1" customWidth="1"/>
    <col min="25" max="16384" width="9.140625" style="10"/>
  </cols>
  <sheetData>
    <row r="1" spans="1:28" ht="12.75" customHeight="1" x14ac:dyDescent="0.2">
      <c r="A1" s="1" t="s">
        <v>0</v>
      </c>
      <c r="B1" s="1"/>
      <c r="C1" s="2"/>
      <c r="D1" s="3"/>
      <c r="E1" s="4"/>
      <c r="F1" s="3"/>
      <c r="G1" s="3"/>
      <c r="H1" s="3"/>
      <c r="I1" s="5"/>
      <c r="J1" s="6"/>
      <c r="K1" s="4"/>
      <c r="L1" s="3"/>
      <c r="M1" s="3"/>
      <c r="N1" s="3"/>
      <c r="O1" s="3"/>
      <c r="Q1" s="3"/>
      <c r="R1" s="7"/>
      <c r="S1" s="7"/>
      <c r="T1" s="7"/>
      <c r="U1" s="7"/>
    </row>
    <row r="2" spans="1:28" ht="12.75" customHeight="1" x14ac:dyDescent="0.2">
      <c r="A2" s="1" t="s">
        <v>1</v>
      </c>
      <c r="B2" s="1"/>
      <c r="C2" s="2"/>
      <c r="D2" s="3"/>
      <c r="E2" s="4"/>
      <c r="F2" s="3"/>
      <c r="G2" s="3"/>
      <c r="H2" s="3"/>
      <c r="I2" s="5"/>
      <c r="J2" s="6"/>
      <c r="K2" s="4"/>
      <c r="L2" s="3"/>
      <c r="M2" s="3"/>
      <c r="N2" s="3"/>
      <c r="O2" s="3"/>
      <c r="Q2" s="3"/>
      <c r="R2" s="7"/>
      <c r="S2" s="7"/>
      <c r="T2" s="7"/>
      <c r="U2" s="7"/>
    </row>
    <row r="3" spans="1:28" s="1" customFormat="1" ht="12.75" customHeight="1" x14ac:dyDescent="0.2">
      <c r="B3" s="11"/>
      <c r="C3" s="12"/>
      <c r="D3" s="3"/>
      <c r="E3" s="13"/>
      <c r="F3" s="14"/>
      <c r="G3" s="14"/>
      <c r="H3" s="14"/>
      <c r="I3" s="14"/>
      <c r="J3" s="6"/>
      <c r="K3" s="15" t="s">
        <v>2</v>
      </c>
      <c r="L3" s="16" t="s">
        <v>3</v>
      </c>
      <c r="M3" s="16" t="s">
        <v>4</v>
      </c>
      <c r="N3" s="17" t="s">
        <v>5</v>
      </c>
      <c r="O3" s="17" t="s">
        <v>6</v>
      </c>
      <c r="P3" s="18" t="s">
        <v>7</v>
      </c>
      <c r="Q3" s="3"/>
      <c r="R3" s="19" t="s">
        <v>8</v>
      </c>
      <c r="S3" s="20" t="s">
        <v>9</v>
      </c>
      <c r="T3" s="20" t="s">
        <v>8</v>
      </c>
      <c r="U3" s="21" t="s">
        <v>10</v>
      </c>
      <c r="V3" s="22"/>
      <c r="W3" s="23"/>
    </row>
    <row r="4" spans="1:28" s="1" customFormat="1" ht="12.75" customHeight="1" thickBot="1" x14ac:dyDescent="0.25">
      <c r="B4" s="24" t="s">
        <v>11</v>
      </c>
      <c r="C4" s="25" t="s">
        <v>12</v>
      </c>
      <c r="D4" s="26"/>
      <c r="E4" s="27" t="s">
        <v>2</v>
      </c>
      <c r="F4" s="28" t="s">
        <v>13</v>
      </c>
      <c r="G4" s="29" t="s">
        <v>3</v>
      </c>
      <c r="H4" s="29" t="s">
        <v>4</v>
      </c>
      <c r="I4" s="30" t="s">
        <v>5</v>
      </c>
      <c r="J4" s="31"/>
      <c r="K4" s="32" t="s">
        <v>14</v>
      </c>
      <c r="L4" s="33" t="s">
        <v>14</v>
      </c>
      <c r="M4" s="33" t="s">
        <v>14</v>
      </c>
      <c r="N4" s="33" t="s">
        <v>14</v>
      </c>
      <c r="O4" s="33" t="s">
        <v>14</v>
      </c>
      <c r="P4" s="34" t="s">
        <v>14</v>
      </c>
      <c r="Q4" s="26"/>
      <c r="R4" s="35" t="s">
        <v>15</v>
      </c>
      <c r="S4" s="36" t="s">
        <v>15</v>
      </c>
      <c r="T4" s="36" t="s">
        <v>16</v>
      </c>
      <c r="U4" s="37" t="s">
        <v>16</v>
      </c>
      <c r="V4" s="38"/>
      <c r="W4" s="23"/>
    </row>
    <row r="5" spans="1:28" s="23" customFormat="1" ht="12.75" customHeight="1" x14ac:dyDescent="0.2">
      <c r="A5" s="39"/>
      <c r="B5" s="40" t="s">
        <v>17</v>
      </c>
      <c r="C5" s="41" t="s">
        <v>18</v>
      </c>
      <c r="D5" s="42"/>
      <c r="E5" s="43">
        <v>4573115</v>
      </c>
      <c r="F5" s="44">
        <v>0.74137494439422447</v>
      </c>
      <c r="G5" s="45">
        <v>1.4938837522696118</v>
      </c>
      <c r="H5" s="45">
        <v>1.0234976018657065</v>
      </c>
      <c r="I5" s="46">
        <v>0.41648956357571837</v>
      </c>
      <c r="J5" s="47">
        <v>-0.58351043642428158</v>
      </c>
      <c r="K5" s="48">
        <v>2</v>
      </c>
      <c r="L5" s="49">
        <v>1</v>
      </c>
      <c r="M5" s="49">
        <v>2</v>
      </c>
      <c r="N5" s="49">
        <v>6</v>
      </c>
      <c r="O5" s="50">
        <v>2.1</v>
      </c>
      <c r="P5" s="51">
        <v>1</v>
      </c>
      <c r="Q5" s="52"/>
      <c r="R5" s="43">
        <v>3061225.4755781409</v>
      </c>
      <c r="S5" s="53">
        <v>638309.63633676618</v>
      </c>
      <c r="T5" s="53">
        <v>4468124.782768216</v>
      </c>
      <c r="U5" s="54">
        <v>931668.42101280903</v>
      </c>
      <c r="V5" s="55"/>
      <c r="W5" s="56"/>
      <c r="X5" s="56"/>
      <c r="Y5" s="56"/>
      <c r="Z5" s="56"/>
      <c r="AA5" s="56"/>
      <c r="AB5" s="56"/>
    </row>
    <row r="6" spans="1:28" s="23" customFormat="1" ht="12.75" customHeight="1" x14ac:dyDescent="0.2">
      <c r="A6" s="57"/>
      <c r="B6" s="58" t="s">
        <v>19</v>
      </c>
      <c r="C6" s="59" t="s">
        <v>20</v>
      </c>
      <c r="D6" s="42"/>
      <c r="E6" s="60">
        <v>3297049</v>
      </c>
      <c r="F6" s="61">
        <v>0.53450427532218925</v>
      </c>
      <c r="G6" s="62">
        <v>0.95139324148215676</v>
      </c>
      <c r="H6" s="62">
        <v>1.7263915963434731</v>
      </c>
      <c r="I6" s="63">
        <v>1.1030960998146457</v>
      </c>
      <c r="J6" s="47">
        <v>-0.10309609981464574</v>
      </c>
      <c r="K6" s="64">
        <v>3</v>
      </c>
      <c r="L6" s="65">
        <v>2</v>
      </c>
      <c r="M6" s="65">
        <v>1</v>
      </c>
      <c r="N6" s="65">
        <v>1</v>
      </c>
      <c r="O6" s="66">
        <v>2.1</v>
      </c>
      <c r="P6" s="67">
        <v>2</v>
      </c>
      <c r="Q6" s="52"/>
      <c r="R6" s="60">
        <v>3465495.5030620066</v>
      </c>
      <c r="S6" s="68">
        <v>722605.7642384019</v>
      </c>
      <c r="T6" s="68">
        <v>1909792.0813465533</v>
      </c>
      <c r="U6" s="69">
        <v>398219.17681281787</v>
      </c>
      <c r="V6" s="55"/>
      <c r="W6" s="56"/>
      <c r="X6" s="56"/>
      <c r="Y6" s="56"/>
      <c r="Z6" s="56"/>
      <c r="AA6" s="56"/>
      <c r="AB6" s="56"/>
    </row>
    <row r="7" spans="1:28" s="23" customFormat="1" ht="12.75" customHeight="1" x14ac:dyDescent="0.2">
      <c r="A7" s="57"/>
      <c r="B7" s="70" t="s">
        <v>21</v>
      </c>
      <c r="C7" s="71" t="s">
        <v>22</v>
      </c>
      <c r="D7" s="42"/>
      <c r="E7" s="60">
        <v>20128153</v>
      </c>
      <c r="F7" s="61">
        <v>3.2630949169512342</v>
      </c>
      <c r="G7" s="62">
        <v>0.76424767462203791</v>
      </c>
      <c r="H7" s="62">
        <v>0.78520539171214732</v>
      </c>
      <c r="I7" s="63">
        <v>0.62457305589598888</v>
      </c>
      <c r="J7" s="47">
        <v>-0.37542694410401112</v>
      </c>
      <c r="K7" s="64">
        <v>1</v>
      </c>
      <c r="L7" s="65">
        <v>3</v>
      </c>
      <c r="M7" s="65">
        <v>3</v>
      </c>
      <c r="N7" s="65">
        <v>3</v>
      </c>
      <c r="O7" s="66">
        <v>2.2000000000000002</v>
      </c>
      <c r="P7" s="67">
        <v>3</v>
      </c>
      <c r="Q7" s="52"/>
      <c r="R7" s="60">
        <v>26337211.964634981</v>
      </c>
      <c r="S7" s="68">
        <v>5491688.3207028424</v>
      </c>
      <c r="T7" s="68">
        <v>25634252.149122898</v>
      </c>
      <c r="U7" s="69">
        <v>5345111.0666656708</v>
      </c>
      <c r="V7" s="55"/>
      <c r="W7" s="56"/>
      <c r="X7" s="56"/>
      <c r="Y7" s="56"/>
      <c r="Z7" s="56"/>
      <c r="AA7" s="56"/>
      <c r="AB7" s="56"/>
    </row>
    <row r="8" spans="1:28" s="23" customFormat="1" ht="12.75" customHeight="1" x14ac:dyDescent="0.2">
      <c r="A8" s="57"/>
      <c r="B8" s="58" t="s">
        <v>23</v>
      </c>
      <c r="C8" s="72" t="s">
        <v>24</v>
      </c>
      <c r="D8" s="42"/>
      <c r="E8" s="60">
        <v>-162086</v>
      </c>
      <c r="F8" s="61">
        <v>-2.6276728058901268E-2</v>
      </c>
      <c r="G8" s="62">
        <v>-2.4801723498439714E-2</v>
      </c>
      <c r="H8" s="62">
        <v>-2.1605016726490768E-2</v>
      </c>
      <c r="I8" s="63">
        <v>0.52954984240226088</v>
      </c>
      <c r="J8" s="47">
        <v>-0.47045015759773912</v>
      </c>
      <c r="K8" s="64">
        <v>11</v>
      </c>
      <c r="L8" s="65">
        <v>4</v>
      </c>
      <c r="M8" s="65">
        <v>4</v>
      </c>
      <c r="N8" s="65">
        <v>5</v>
      </c>
      <c r="O8" s="66">
        <v>6.9</v>
      </c>
      <c r="P8" s="67">
        <v>4</v>
      </c>
      <c r="Q8" s="52"/>
      <c r="R8" s="60">
        <v>6535271.6318362672</v>
      </c>
      <c r="S8" s="68">
        <v>1362698.3350161621</v>
      </c>
      <c r="T8" s="68">
        <v>7502239.0425303364</v>
      </c>
      <c r="U8" s="69">
        <v>1564324.9780693229</v>
      </c>
      <c r="V8" s="55"/>
      <c r="W8" s="56"/>
      <c r="X8" s="56"/>
      <c r="Y8" s="56"/>
      <c r="Z8" s="56"/>
      <c r="AA8" s="56"/>
      <c r="AB8" s="56"/>
    </row>
    <row r="9" spans="1:28" s="23" customFormat="1" ht="12.75" customHeight="1" x14ac:dyDescent="0.2">
      <c r="A9" s="57"/>
      <c r="B9" s="58" t="s">
        <v>25</v>
      </c>
      <c r="C9" s="59" t="s">
        <v>26</v>
      </c>
      <c r="D9" s="57"/>
      <c r="E9" s="60">
        <v>-86142</v>
      </c>
      <c r="F9" s="61">
        <v>-1.3964993327306942E-2</v>
      </c>
      <c r="G9" s="62">
        <v>-3.7662852585839943E-2</v>
      </c>
      <c r="H9" s="62">
        <v>-3.2852688465024579E-2</v>
      </c>
      <c r="I9" s="63">
        <v>0.53026358380441296</v>
      </c>
      <c r="J9" s="47">
        <v>-0.46973641619558704</v>
      </c>
      <c r="K9" s="64">
        <v>10</v>
      </c>
      <c r="L9" s="65">
        <v>5</v>
      </c>
      <c r="M9" s="65">
        <v>5</v>
      </c>
      <c r="N9" s="65">
        <v>4</v>
      </c>
      <c r="O9" s="66">
        <v>6.9</v>
      </c>
      <c r="P9" s="67">
        <v>4</v>
      </c>
      <c r="Q9" s="52"/>
      <c r="R9" s="60">
        <v>2287187.350019969</v>
      </c>
      <c r="S9" s="68">
        <v>476911.53012816748</v>
      </c>
      <c r="T9" s="68">
        <v>2622068.5132575361</v>
      </c>
      <c r="U9" s="69">
        <v>546739.07965940039</v>
      </c>
      <c r="V9" s="73"/>
      <c r="W9" s="55"/>
    </row>
    <row r="10" spans="1:28" s="23" customFormat="1" ht="16.5" customHeight="1" x14ac:dyDescent="0.2">
      <c r="A10" s="57"/>
      <c r="B10" s="74" t="s">
        <v>27</v>
      </c>
      <c r="C10" s="59" t="s">
        <v>28</v>
      </c>
      <c r="D10" s="42"/>
      <c r="E10" s="60">
        <v>-22415776</v>
      </c>
      <c r="F10" s="61">
        <v>-3.6339551237074494</v>
      </c>
      <c r="G10" s="62">
        <v>-1.0874078029722274</v>
      </c>
      <c r="H10" s="62">
        <v>-1.1462953357018542</v>
      </c>
      <c r="I10" s="63">
        <v>0.64082312857310897</v>
      </c>
      <c r="J10" s="47">
        <v>-0.35917687142689103</v>
      </c>
      <c r="K10" s="64">
        <v>13</v>
      </c>
      <c r="L10" s="65">
        <v>7</v>
      </c>
      <c r="M10" s="65">
        <v>6</v>
      </c>
      <c r="N10" s="65">
        <v>2</v>
      </c>
      <c r="O10" s="66">
        <v>8.6999999999999993</v>
      </c>
      <c r="P10" s="67">
        <v>6</v>
      </c>
      <c r="Q10" s="52"/>
      <c r="R10" s="60">
        <v>20613955.444066741</v>
      </c>
      <c r="S10" s="68">
        <v>4298306.8408182235</v>
      </c>
      <c r="T10" s="68">
        <v>19554974.448426295</v>
      </c>
      <c r="U10" s="69">
        <v>4077494.039014678</v>
      </c>
      <c r="V10" s="55"/>
      <c r="W10" s="56"/>
      <c r="X10" s="56"/>
      <c r="Y10" s="56"/>
      <c r="Z10" s="56"/>
      <c r="AA10" s="56"/>
      <c r="AB10" s="56"/>
    </row>
    <row r="11" spans="1:28" s="23" customFormat="1" ht="12.75" customHeight="1" x14ac:dyDescent="0.2">
      <c r="A11" s="57"/>
      <c r="B11" s="58" t="s">
        <v>29</v>
      </c>
      <c r="C11" s="59" t="s">
        <v>30</v>
      </c>
      <c r="D11" s="42"/>
      <c r="E11" s="60">
        <v>-624948</v>
      </c>
      <c r="F11" s="61">
        <v>-0.1013140471536976</v>
      </c>
      <c r="G11" s="62">
        <v>-0.33976787510702144</v>
      </c>
      <c r="H11" s="62">
        <v>-1.3102042703228975</v>
      </c>
      <c r="I11" s="63">
        <v>2.3441791247151675</v>
      </c>
      <c r="J11" s="47">
        <v>-1.3441791247151675</v>
      </c>
      <c r="K11" s="64">
        <v>12</v>
      </c>
      <c r="L11" s="65">
        <v>6</v>
      </c>
      <c r="M11" s="65">
        <v>7</v>
      </c>
      <c r="N11" s="65">
        <v>7</v>
      </c>
      <c r="O11" s="66">
        <v>8.6999999999999993</v>
      </c>
      <c r="P11" s="67">
        <v>6</v>
      </c>
      <c r="Q11" s="52"/>
      <c r="R11" s="60">
        <v>1839338.1063561451</v>
      </c>
      <c r="S11" s="68">
        <v>383528.50749970111</v>
      </c>
      <c r="T11" s="68">
        <v>476985.16495140304</v>
      </c>
      <c r="U11" s="69">
        <v>99458.282183758973</v>
      </c>
      <c r="V11" s="55"/>
      <c r="W11" s="56"/>
      <c r="X11" s="56"/>
      <c r="Y11" s="56"/>
      <c r="Z11" s="56"/>
      <c r="AA11" s="56"/>
      <c r="AB11" s="56"/>
    </row>
    <row r="12" spans="1:28" s="23" customFormat="1" ht="12.75" customHeight="1" x14ac:dyDescent="0.2">
      <c r="A12" s="57"/>
      <c r="B12" s="75" t="s">
        <v>31</v>
      </c>
      <c r="C12" s="59" t="s">
        <v>32</v>
      </c>
      <c r="D12" s="42"/>
      <c r="E12" s="60">
        <v>621565</v>
      </c>
      <c r="F12" s="61">
        <v>0.10076560884919714</v>
      </c>
      <c r="G12" s="62"/>
      <c r="H12" s="62"/>
      <c r="I12" s="63"/>
      <c r="J12" s="47">
        <v>-1</v>
      </c>
      <c r="K12" s="64">
        <v>5</v>
      </c>
      <c r="L12" s="65"/>
      <c r="M12" s="65"/>
      <c r="N12" s="65"/>
      <c r="O12" s="66"/>
      <c r="P12" s="67"/>
      <c r="Q12" s="52"/>
      <c r="R12" s="60">
        <v>0</v>
      </c>
      <c r="S12" s="68">
        <v>0</v>
      </c>
      <c r="T12" s="68">
        <v>184092.39963515982</v>
      </c>
      <c r="U12" s="69">
        <v>38385.918842286199</v>
      </c>
      <c r="V12" s="55"/>
      <c r="W12" s="56"/>
      <c r="X12" s="56"/>
      <c r="Y12" s="56"/>
      <c r="Z12" s="56"/>
      <c r="AA12" s="56"/>
      <c r="AB12" s="56"/>
    </row>
    <row r="13" spans="1:28" s="23" customFormat="1" ht="12.75" customHeight="1" x14ac:dyDescent="0.2">
      <c r="A13" s="57"/>
      <c r="B13" s="58" t="s">
        <v>33</v>
      </c>
      <c r="C13" s="76" t="s">
        <v>18</v>
      </c>
      <c r="D13" s="42"/>
      <c r="E13" s="60">
        <v>-1907</v>
      </c>
      <c r="F13" s="61">
        <v>-3.0915514238320844E-4</v>
      </c>
      <c r="G13" s="62"/>
      <c r="H13" s="62"/>
      <c r="I13" s="63"/>
      <c r="J13" s="47">
        <v>-1</v>
      </c>
      <c r="K13" s="64">
        <v>8</v>
      </c>
      <c r="L13" s="65"/>
      <c r="M13" s="65"/>
      <c r="N13" s="65"/>
      <c r="O13" s="66"/>
      <c r="P13" s="67"/>
      <c r="Q13" s="52"/>
      <c r="R13" s="60">
        <v>0</v>
      </c>
      <c r="S13" s="68">
        <v>0</v>
      </c>
      <c r="T13" s="68">
        <v>388.68045636760706</v>
      </c>
      <c r="U13" s="69">
        <v>81.045477614928004</v>
      </c>
      <c r="V13" s="55"/>
      <c r="W13" s="56"/>
      <c r="X13" s="56"/>
      <c r="Y13" s="56"/>
      <c r="Z13" s="56"/>
      <c r="AA13" s="56"/>
      <c r="AB13" s="56"/>
    </row>
    <row r="14" spans="1:28" s="23" customFormat="1" ht="12.75" customHeight="1" x14ac:dyDescent="0.2">
      <c r="A14" s="39"/>
      <c r="B14" s="77" t="s">
        <v>34</v>
      </c>
      <c r="C14" s="59" t="s">
        <v>32</v>
      </c>
      <c r="D14" s="42"/>
      <c r="E14" s="60">
        <v>-2115</v>
      </c>
      <c r="F14" s="61">
        <v>-3.4287526278997682E-4</v>
      </c>
      <c r="G14" s="62"/>
      <c r="H14" s="62"/>
      <c r="I14" s="63"/>
      <c r="J14" s="47">
        <v>-1</v>
      </c>
      <c r="K14" s="64">
        <v>9</v>
      </c>
      <c r="L14" s="65"/>
      <c r="M14" s="65"/>
      <c r="N14" s="65"/>
      <c r="O14" s="66"/>
      <c r="P14" s="67"/>
      <c r="Q14" s="52"/>
      <c r="R14" s="60">
        <v>0</v>
      </c>
      <c r="S14" s="68">
        <v>0</v>
      </c>
      <c r="T14" s="68">
        <v>36629.291598309283</v>
      </c>
      <c r="U14" s="69">
        <v>7637.735274947192</v>
      </c>
      <c r="V14" s="55"/>
      <c r="W14" s="56"/>
      <c r="X14" s="56"/>
      <c r="Y14" s="56"/>
      <c r="Z14" s="56"/>
      <c r="AA14" s="56"/>
      <c r="AB14" s="56"/>
    </row>
    <row r="15" spans="1:28" s="23" customFormat="1" ht="12.75" customHeight="1" x14ac:dyDescent="0.2">
      <c r="A15" s="57"/>
      <c r="B15" s="58" t="s">
        <v>35</v>
      </c>
      <c r="C15" s="59" t="s">
        <v>36</v>
      </c>
      <c r="D15" s="42"/>
      <c r="E15" s="60">
        <v>641932</v>
      </c>
      <c r="F15" s="61">
        <v>0.10406742467768104</v>
      </c>
      <c r="G15" s="62"/>
      <c r="H15" s="62"/>
      <c r="I15" s="63"/>
      <c r="J15" s="47">
        <v>-1</v>
      </c>
      <c r="K15" s="64">
        <v>4</v>
      </c>
      <c r="L15" s="65"/>
      <c r="M15" s="65"/>
      <c r="N15" s="65"/>
      <c r="O15" s="66"/>
      <c r="P15" s="67"/>
      <c r="Q15" s="52"/>
      <c r="R15" s="60">
        <v>0</v>
      </c>
      <c r="S15" s="68">
        <v>0</v>
      </c>
      <c r="T15" s="68">
        <v>312120.88472036843</v>
      </c>
      <c r="U15" s="69">
        <v>65081.703392443407</v>
      </c>
      <c r="V15" s="55"/>
      <c r="W15" s="56"/>
      <c r="X15" s="56"/>
      <c r="Y15" s="56"/>
      <c r="Z15" s="56"/>
      <c r="AA15" s="56"/>
      <c r="AB15" s="56"/>
    </row>
    <row r="16" spans="1:28" s="23" customFormat="1" ht="12.75" customHeight="1" x14ac:dyDescent="0.2">
      <c r="A16" s="57"/>
      <c r="B16" s="58" t="s">
        <v>37</v>
      </c>
      <c r="C16" s="59" t="s">
        <v>38</v>
      </c>
      <c r="D16" s="42"/>
      <c r="E16" s="60">
        <v>189224</v>
      </c>
      <c r="F16" s="61">
        <v>3.067623107620358E-2</v>
      </c>
      <c r="G16" s="62"/>
      <c r="H16" s="62"/>
      <c r="I16" s="63"/>
      <c r="J16" s="47">
        <v>-1</v>
      </c>
      <c r="K16" s="64">
        <v>12</v>
      </c>
      <c r="L16" s="65"/>
      <c r="M16" s="65"/>
      <c r="N16" s="65"/>
      <c r="O16" s="66"/>
      <c r="P16" s="67"/>
      <c r="Q16" s="52"/>
      <c r="R16" s="60">
        <v>0</v>
      </c>
      <c r="S16" s="68">
        <v>0</v>
      </c>
      <c r="T16" s="68">
        <v>189224</v>
      </c>
      <c r="U16" s="69">
        <v>39455.931485535912</v>
      </c>
      <c r="V16" s="73"/>
      <c r="W16" s="22"/>
    </row>
    <row r="17" spans="1:28" s="23" customFormat="1" ht="12.75" customHeight="1" x14ac:dyDescent="0.2">
      <c r="A17" s="57"/>
      <c r="B17" s="74" t="s">
        <v>39</v>
      </c>
      <c r="C17" s="59" t="s">
        <v>40</v>
      </c>
      <c r="D17" s="42"/>
      <c r="E17" s="60">
        <v>10360</v>
      </c>
      <c r="F17" s="61">
        <v>1.6795213817986572E-3</v>
      </c>
      <c r="G17" s="62"/>
      <c r="H17" s="62"/>
      <c r="I17" s="63"/>
      <c r="J17" s="47">
        <v>-1</v>
      </c>
      <c r="K17" s="64">
        <v>13</v>
      </c>
      <c r="L17" s="65"/>
      <c r="M17" s="65"/>
      <c r="N17" s="65"/>
      <c r="O17" s="66"/>
      <c r="P17" s="67"/>
      <c r="Q17" s="52"/>
      <c r="R17" s="60"/>
      <c r="S17" s="68"/>
      <c r="T17" s="68"/>
      <c r="U17" s="69"/>
      <c r="V17" s="55"/>
      <c r="W17" s="56"/>
      <c r="X17" s="56"/>
      <c r="Y17" s="56"/>
      <c r="Z17" s="56"/>
      <c r="AA17" s="56"/>
      <c r="AB17" s="56"/>
    </row>
    <row r="18" spans="1:28" s="23" customFormat="1" ht="12.75" customHeight="1" thickBot="1" x14ac:dyDescent="0.25">
      <c r="A18" s="57"/>
      <c r="B18" s="78"/>
      <c r="C18" s="79"/>
      <c r="D18" s="42"/>
      <c r="E18" s="80"/>
      <c r="F18" s="81"/>
      <c r="G18" s="82"/>
      <c r="H18" s="82"/>
      <c r="I18" s="83"/>
      <c r="J18" s="47"/>
      <c r="K18" s="84"/>
      <c r="L18" s="85"/>
      <c r="M18" s="85"/>
      <c r="N18" s="85"/>
      <c r="O18" s="86"/>
      <c r="P18" s="87"/>
      <c r="Q18" s="52"/>
      <c r="R18" s="80"/>
      <c r="S18" s="88"/>
      <c r="T18" s="88"/>
      <c r="U18" s="89"/>
      <c r="V18" s="55"/>
      <c r="W18" s="56"/>
      <c r="X18" s="56"/>
      <c r="Y18" s="56"/>
      <c r="Z18" s="56"/>
      <c r="AA18" s="56"/>
      <c r="AB18" s="56"/>
    </row>
    <row r="19" spans="1:28" ht="15" customHeight="1" x14ac:dyDescent="0.2">
      <c r="A19" s="1"/>
      <c r="B19" s="1"/>
      <c r="C19" s="2" t="s">
        <v>41</v>
      </c>
      <c r="D19" s="3"/>
      <c r="E19" s="4">
        <v>6168424</v>
      </c>
      <c r="F19" s="3">
        <v>1</v>
      </c>
      <c r="G19" s="3">
        <v>0.11092177392649709</v>
      </c>
      <c r="H19" s="3">
        <v>0.19641831840523802</v>
      </c>
      <c r="I19" s="5">
        <v>1.0764634286521257</v>
      </c>
      <c r="J19" s="3"/>
      <c r="K19" s="5"/>
      <c r="L19" s="90"/>
      <c r="M19" s="4"/>
      <c r="N19" s="3"/>
      <c r="O19" s="3"/>
      <c r="Q19" s="3"/>
      <c r="R19" s="7">
        <v>55610578.353061132</v>
      </c>
      <c r="S19" s="91">
        <v>11595607.160663588</v>
      </c>
      <c r="T19" s="7">
        <v>31404525.046761129</v>
      </c>
      <c r="U19" s="7">
        <v>6548296.1388661256</v>
      </c>
      <c r="V19" s="7"/>
      <c r="W19" s="92"/>
      <c r="X19" s="8"/>
    </row>
    <row r="20" spans="1:28" ht="15" customHeight="1" x14ac:dyDescent="0.2">
      <c r="A20" s="23"/>
      <c r="B20" s="1"/>
      <c r="C20" s="93"/>
      <c r="D20" s="22"/>
      <c r="E20" s="94"/>
      <c r="F20" s="95"/>
      <c r="G20" s="3"/>
      <c r="H20" s="3"/>
      <c r="I20" s="5"/>
      <c r="J20" s="3"/>
      <c r="K20" s="5"/>
      <c r="L20" s="96"/>
      <c r="M20" s="94"/>
      <c r="N20" s="95"/>
      <c r="O20" s="3"/>
      <c r="Q20" s="3"/>
      <c r="R20" s="7"/>
      <c r="S20" s="7"/>
      <c r="T20" s="91"/>
      <c r="U20" s="7"/>
      <c r="V20" s="4"/>
      <c r="W20" s="97"/>
      <c r="X20" s="4"/>
      <c r="Y20" s="98"/>
    </row>
    <row r="21" spans="1:28" s="99" customFormat="1" x14ac:dyDescent="0.2">
      <c r="B21" s="100" t="s">
        <v>42</v>
      </c>
      <c r="C21" s="57"/>
      <c r="D21" s="57"/>
      <c r="E21" s="73"/>
      <c r="F21" s="55"/>
      <c r="G21" s="55"/>
      <c r="H21" s="55"/>
      <c r="I21" s="42"/>
      <c r="J21" s="101"/>
      <c r="K21" s="102"/>
      <c r="L21" s="102"/>
      <c r="M21" s="102"/>
      <c r="N21" s="102"/>
      <c r="O21" s="103"/>
      <c r="P21" s="102"/>
      <c r="Q21" s="104"/>
      <c r="R21" s="73"/>
      <c r="S21" s="73"/>
      <c r="T21" s="73"/>
      <c r="U21" s="73"/>
      <c r="V21" s="105"/>
    </row>
    <row r="22" spans="1:28" s="99" customFormat="1" x14ac:dyDescent="0.2">
      <c r="B22" s="106"/>
      <c r="C22" s="107">
        <v>6168424</v>
      </c>
      <c r="D22" s="57"/>
      <c r="E22" s="73"/>
      <c r="F22" s="55"/>
      <c r="G22" s="55"/>
      <c r="H22" s="55"/>
      <c r="I22" s="42"/>
      <c r="J22" s="101"/>
      <c r="K22" s="102"/>
      <c r="L22" s="102"/>
      <c r="M22" s="102"/>
      <c r="N22" s="102"/>
      <c r="O22" s="103"/>
      <c r="P22" s="102"/>
      <c r="Q22" s="104"/>
      <c r="R22" s="73"/>
      <c r="S22" s="73"/>
      <c r="T22" s="73"/>
      <c r="U22" s="73"/>
      <c r="V22" s="105"/>
    </row>
    <row r="23" spans="1:28" s="99" customFormat="1" x14ac:dyDescent="0.2">
      <c r="B23" s="108" t="s">
        <v>43</v>
      </c>
      <c r="C23" s="107"/>
      <c r="D23" s="57"/>
      <c r="E23" s="73"/>
      <c r="F23" s="55"/>
      <c r="G23" s="55"/>
      <c r="H23" s="55"/>
      <c r="I23" s="42"/>
      <c r="J23" s="101"/>
      <c r="K23" s="102"/>
      <c r="L23" s="102"/>
      <c r="M23" s="102"/>
      <c r="N23" s="102"/>
      <c r="O23" s="103"/>
      <c r="P23" s="102"/>
      <c r="Q23" s="104"/>
      <c r="R23" s="73"/>
      <c r="S23" s="73"/>
      <c r="T23" s="73"/>
      <c r="U23" s="73"/>
      <c r="V23" s="105"/>
    </row>
    <row r="24" spans="1:28" s="99" customFormat="1" x14ac:dyDescent="0.2">
      <c r="B24" s="108" t="s">
        <v>44</v>
      </c>
      <c r="C24" s="107">
        <v>5518290</v>
      </c>
      <c r="D24" s="57"/>
      <c r="E24" s="73"/>
      <c r="F24" s="55"/>
      <c r="G24" s="55"/>
      <c r="H24" s="55"/>
      <c r="I24" s="42"/>
      <c r="J24" s="101"/>
      <c r="K24" s="102"/>
      <c r="L24" s="102"/>
      <c r="M24" s="102"/>
      <c r="N24" s="102"/>
      <c r="O24" s="103"/>
      <c r="P24" s="102"/>
      <c r="Q24" s="104"/>
      <c r="R24" s="73"/>
      <c r="S24" s="73"/>
      <c r="T24" s="73"/>
      <c r="U24" s="73"/>
      <c r="V24" s="105"/>
    </row>
    <row r="25" spans="1:28" s="99" customFormat="1" x14ac:dyDescent="0.2">
      <c r="B25" s="108"/>
      <c r="C25" s="107"/>
      <c r="D25" s="57"/>
      <c r="E25" s="73"/>
      <c r="F25" s="55"/>
      <c r="G25" s="55"/>
      <c r="H25" s="55"/>
      <c r="I25" s="42"/>
      <c r="J25" s="101"/>
      <c r="K25" s="102"/>
      <c r="L25" s="102"/>
      <c r="M25" s="102"/>
      <c r="N25" s="102"/>
      <c r="O25" s="103"/>
      <c r="P25" s="102"/>
      <c r="Q25" s="104"/>
      <c r="R25" s="73"/>
      <c r="S25" s="73"/>
      <c r="T25" s="73"/>
      <c r="U25" s="73"/>
      <c r="V25" s="105"/>
    </row>
    <row r="26" spans="1:28" s="99" customFormat="1" ht="13.5" thickBot="1" x14ac:dyDescent="0.25">
      <c r="B26" s="109" t="s">
        <v>6</v>
      </c>
      <c r="C26" s="110">
        <v>650134</v>
      </c>
      <c r="D26" s="57"/>
      <c r="E26" s="73"/>
      <c r="F26" s="55"/>
      <c r="G26" s="55"/>
      <c r="H26" s="55"/>
      <c r="I26" s="42"/>
      <c r="J26" s="101"/>
      <c r="K26" s="102"/>
      <c r="L26" s="102"/>
      <c r="M26" s="102"/>
      <c r="N26" s="102"/>
      <c r="O26" s="103"/>
      <c r="P26" s="102"/>
      <c r="Q26" s="104"/>
      <c r="R26" s="73"/>
      <c r="S26" s="73"/>
      <c r="T26" s="73"/>
      <c r="U26" s="73"/>
      <c r="V26" s="105"/>
    </row>
    <row r="27" spans="1:28" s="99" customFormat="1" ht="13.5" thickTop="1" x14ac:dyDescent="0.2">
      <c r="B27" s="109" t="s">
        <v>45</v>
      </c>
      <c r="C27" s="111">
        <v>650134</v>
      </c>
      <c r="D27" s="57"/>
      <c r="E27" s="73"/>
      <c r="F27" s="55"/>
      <c r="G27" s="55"/>
      <c r="H27" s="55"/>
      <c r="I27" s="42"/>
      <c r="J27" s="101"/>
      <c r="K27" s="102"/>
      <c r="L27" s="102"/>
      <c r="M27" s="102"/>
      <c r="N27" s="102"/>
      <c r="O27" s="103"/>
      <c r="P27" s="102"/>
      <c r="Q27" s="104"/>
      <c r="R27" s="73"/>
      <c r="S27" s="73"/>
      <c r="T27" s="73"/>
      <c r="U27" s="73"/>
      <c r="V27" s="105"/>
    </row>
    <row r="28" spans="1:28" s="99" customFormat="1" ht="14.25" customHeight="1" thickBot="1" x14ac:dyDescent="0.25">
      <c r="B28" s="109" t="s">
        <v>46</v>
      </c>
      <c r="C28" s="112">
        <v>0</v>
      </c>
      <c r="D28" s="57"/>
      <c r="E28" s="73"/>
      <c r="F28" s="55"/>
      <c r="G28" s="55"/>
      <c r="H28" s="55"/>
      <c r="I28" s="42"/>
      <c r="J28" s="101"/>
      <c r="K28" s="102"/>
      <c r="L28" s="102"/>
      <c r="M28" s="102"/>
      <c r="N28" s="102"/>
      <c r="O28" s="103"/>
      <c r="P28" s="102"/>
      <c r="Q28" s="104"/>
      <c r="R28" s="73"/>
      <c r="S28" s="73"/>
      <c r="T28" s="73"/>
      <c r="U28" s="73"/>
      <c r="V28" s="105"/>
    </row>
    <row r="29" spans="1:28" s="99" customFormat="1" ht="13.5" thickTop="1" x14ac:dyDescent="0.2">
      <c r="B29" s="113"/>
      <c r="C29" s="107"/>
      <c r="D29" s="57"/>
      <c r="E29" s="73"/>
      <c r="F29" s="55"/>
      <c r="G29" s="55"/>
      <c r="H29" s="55"/>
      <c r="I29" s="42"/>
      <c r="J29" s="101"/>
      <c r="K29" s="102"/>
      <c r="L29" s="102"/>
      <c r="M29" s="102"/>
      <c r="N29" s="102"/>
      <c r="O29" s="103"/>
      <c r="P29" s="102"/>
      <c r="Q29" s="104"/>
      <c r="R29" s="73"/>
      <c r="S29" s="73"/>
      <c r="T29" s="73"/>
      <c r="U29" s="73"/>
      <c r="V29" s="105"/>
      <c r="W29" s="99">
        <v>187</v>
      </c>
    </row>
    <row r="30" spans="1:28" s="99" customFormat="1" x14ac:dyDescent="0.2">
      <c r="B30" s="113"/>
      <c r="C30" s="107"/>
      <c r="D30" s="57"/>
      <c r="E30" s="73"/>
      <c r="F30" s="55"/>
      <c r="G30" s="55"/>
      <c r="H30" s="55"/>
      <c r="I30" s="42"/>
      <c r="J30" s="101"/>
      <c r="K30" s="102"/>
      <c r="L30" s="102"/>
      <c r="M30" s="102"/>
      <c r="N30" s="102"/>
      <c r="O30" s="103"/>
      <c r="P30" s="102"/>
      <c r="Q30" s="104"/>
      <c r="R30" s="73"/>
      <c r="S30" s="73"/>
      <c r="T30" s="73"/>
      <c r="U30" s="73"/>
      <c r="V30" s="105"/>
    </row>
    <row r="31" spans="1:28" s="99" customFormat="1" x14ac:dyDescent="0.2">
      <c r="B31" s="113"/>
      <c r="C31" s="107"/>
      <c r="D31" s="57"/>
      <c r="E31" s="73"/>
      <c r="F31" s="55"/>
      <c r="G31" s="55"/>
      <c r="H31" s="55"/>
      <c r="I31" s="42"/>
      <c r="J31" s="101"/>
      <c r="K31" s="102" t="s">
        <v>2</v>
      </c>
      <c r="L31" s="102" t="s">
        <v>3</v>
      </c>
      <c r="M31" s="102" t="s">
        <v>4</v>
      </c>
      <c r="N31" s="102" t="s">
        <v>5</v>
      </c>
      <c r="O31" s="103" t="s">
        <v>6</v>
      </c>
      <c r="P31" s="102" t="s">
        <v>7</v>
      </c>
      <c r="Q31" s="104"/>
      <c r="R31" s="73" t="s">
        <v>47</v>
      </c>
      <c r="S31" s="73" t="s">
        <v>9</v>
      </c>
      <c r="T31" s="73" t="s">
        <v>47</v>
      </c>
      <c r="U31" s="73" t="s">
        <v>10</v>
      </c>
      <c r="V31" s="105"/>
    </row>
    <row r="32" spans="1:28" s="1" customFormat="1" ht="12.75" customHeight="1" x14ac:dyDescent="0.2">
      <c r="B32" s="11"/>
      <c r="C32" s="12"/>
      <c r="D32" s="3"/>
      <c r="E32" s="13"/>
      <c r="F32" s="14"/>
      <c r="G32" s="14"/>
      <c r="H32" s="14"/>
      <c r="I32" s="114"/>
      <c r="J32" s="6"/>
      <c r="K32" s="15" t="s">
        <v>2</v>
      </c>
      <c r="L32" s="16" t="s">
        <v>3</v>
      </c>
      <c r="M32" s="16" t="s">
        <v>4</v>
      </c>
      <c r="N32" s="17" t="s">
        <v>5</v>
      </c>
      <c r="O32" s="17" t="s">
        <v>6</v>
      </c>
      <c r="P32" s="18" t="s">
        <v>7</v>
      </c>
      <c r="Q32" s="3"/>
      <c r="R32" s="19" t="s">
        <v>47</v>
      </c>
      <c r="S32" s="20" t="s">
        <v>9</v>
      </c>
      <c r="T32" s="20" t="s">
        <v>47</v>
      </c>
      <c r="U32" s="21" t="s">
        <v>10</v>
      </c>
      <c r="V32" s="22"/>
    </row>
    <row r="33" spans="1:28" s="1" customFormat="1" ht="12.75" customHeight="1" x14ac:dyDescent="0.2">
      <c r="B33" s="24" t="s">
        <v>11</v>
      </c>
      <c r="C33" s="25" t="s">
        <v>12</v>
      </c>
      <c r="D33" s="26"/>
      <c r="E33" s="32" t="s">
        <v>2</v>
      </c>
      <c r="F33" s="29" t="s">
        <v>13</v>
      </c>
      <c r="G33" s="29" t="s">
        <v>3</v>
      </c>
      <c r="H33" s="29" t="s">
        <v>4</v>
      </c>
      <c r="I33" s="30" t="s">
        <v>5</v>
      </c>
      <c r="J33" s="31"/>
      <c r="K33" s="32" t="s">
        <v>14</v>
      </c>
      <c r="L33" s="33" t="s">
        <v>14</v>
      </c>
      <c r="M33" s="33" t="s">
        <v>14</v>
      </c>
      <c r="N33" s="33" t="s">
        <v>14</v>
      </c>
      <c r="O33" s="33" t="s">
        <v>14</v>
      </c>
      <c r="P33" s="34" t="s">
        <v>14</v>
      </c>
      <c r="Q33" s="26"/>
      <c r="R33" s="35" t="s">
        <v>15</v>
      </c>
      <c r="S33" s="36" t="s">
        <v>15</v>
      </c>
      <c r="T33" s="36" t="s">
        <v>16</v>
      </c>
      <c r="U33" s="37" t="s">
        <v>16</v>
      </c>
      <c r="V33" s="38"/>
    </row>
    <row r="34" spans="1:28" s="1" customFormat="1" ht="12.75" customHeight="1" thickBot="1" x14ac:dyDescent="0.25">
      <c r="A34" s="56"/>
      <c r="B34" s="115"/>
      <c r="C34" s="116"/>
      <c r="D34" s="22"/>
      <c r="E34" s="4"/>
      <c r="F34" s="3"/>
      <c r="G34" s="117"/>
      <c r="H34" s="117"/>
      <c r="I34" s="118"/>
      <c r="J34" s="119"/>
      <c r="K34" s="4"/>
      <c r="L34" s="14"/>
      <c r="M34" s="117"/>
      <c r="N34" s="117"/>
      <c r="O34" s="16"/>
      <c r="P34" s="28"/>
      <c r="Q34" s="22"/>
      <c r="R34" s="120"/>
      <c r="S34" s="120"/>
      <c r="T34" s="120"/>
      <c r="U34" s="120"/>
      <c r="V34" s="22"/>
    </row>
    <row r="35" spans="1:28" s="23" customFormat="1" ht="16.5" customHeight="1" x14ac:dyDescent="0.2">
      <c r="A35" s="57"/>
      <c r="B35" s="121" t="s">
        <v>23</v>
      </c>
      <c r="C35" s="41" t="s">
        <v>24</v>
      </c>
      <c r="D35" s="42"/>
      <c r="E35" s="43">
        <v>141063677</v>
      </c>
      <c r="F35" s="44">
        <v>0.14297279429492082</v>
      </c>
      <c r="G35" s="45">
        <v>3.3548739414521136</v>
      </c>
      <c r="H35" s="45">
        <v>4.5947029620238373</v>
      </c>
      <c r="I35" s="46">
        <v>0.83255959790297462</v>
      </c>
      <c r="J35" s="47">
        <v>-0.16744040209702538</v>
      </c>
      <c r="K35" s="48">
        <v>3</v>
      </c>
      <c r="L35" s="49">
        <v>2</v>
      </c>
      <c r="M35" s="49">
        <v>2</v>
      </c>
      <c r="N35" s="49">
        <v>3</v>
      </c>
      <c r="O35" s="50">
        <v>2.5</v>
      </c>
      <c r="P35" s="51">
        <v>1</v>
      </c>
      <c r="Q35" s="52"/>
      <c r="R35" s="43">
        <v>42047385.22572995</v>
      </c>
      <c r="S35" s="53">
        <v>3074809.3322226838</v>
      </c>
      <c r="T35" s="53">
        <v>30701370.287898965</v>
      </c>
      <c r="U35" s="54">
        <v>2245106.5474456539</v>
      </c>
      <c r="V35" s="55"/>
      <c r="W35" s="56"/>
      <c r="X35" s="56"/>
      <c r="Y35" s="56"/>
      <c r="Z35" s="56"/>
      <c r="AA35" s="56"/>
      <c r="AB35" s="56"/>
    </row>
    <row r="36" spans="1:28" s="23" customFormat="1" ht="12.75" customHeight="1" x14ac:dyDescent="0.2">
      <c r="A36" s="57"/>
      <c r="B36" s="70" t="s">
        <v>19</v>
      </c>
      <c r="C36" s="71" t="s">
        <v>48</v>
      </c>
      <c r="D36" s="42"/>
      <c r="E36" s="60">
        <v>102688996</v>
      </c>
      <c r="F36" s="61">
        <v>0.10407876083834074</v>
      </c>
      <c r="G36" s="62">
        <v>3.8808412294274106</v>
      </c>
      <c r="H36" s="62">
        <v>5.3991300048110142</v>
      </c>
      <c r="I36" s="63">
        <v>0.84573052736440346</v>
      </c>
      <c r="J36" s="47">
        <v>-0.15426947263559654</v>
      </c>
      <c r="K36" s="64">
        <v>5</v>
      </c>
      <c r="L36" s="65">
        <v>1</v>
      </c>
      <c r="M36" s="65">
        <v>1</v>
      </c>
      <c r="N36" s="65">
        <v>2</v>
      </c>
      <c r="O36" s="66">
        <v>2.7</v>
      </c>
      <c r="P36" s="67">
        <v>2</v>
      </c>
      <c r="Q36" s="52"/>
      <c r="R36" s="60">
        <v>26460499.136459392</v>
      </c>
      <c r="S36" s="68">
        <v>1934983.3347132506</v>
      </c>
      <c r="T36" s="68">
        <v>19019544.983820856</v>
      </c>
      <c r="U36" s="69">
        <v>1390846.8766113685</v>
      </c>
      <c r="V36" s="55"/>
      <c r="W36" s="56"/>
      <c r="X36" s="56"/>
      <c r="Y36" s="56"/>
      <c r="Z36" s="56"/>
      <c r="AA36" s="56"/>
      <c r="AB36" s="56"/>
    </row>
    <row r="37" spans="1:28" s="23" customFormat="1" ht="12.75" customHeight="1" x14ac:dyDescent="0.2">
      <c r="A37" s="57"/>
      <c r="B37" s="58" t="s">
        <v>21</v>
      </c>
      <c r="C37" s="59" t="s">
        <v>22</v>
      </c>
      <c r="D37" s="42"/>
      <c r="E37" s="60">
        <v>331544579</v>
      </c>
      <c r="F37" s="61">
        <v>0.33603161282236477</v>
      </c>
      <c r="G37" s="62">
        <v>1.9076938720907142</v>
      </c>
      <c r="H37" s="62">
        <v>3.9984736080560581</v>
      </c>
      <c r="I37" s="63">
        <v>1.2741473251927466</v>
      </c>
      <c r="J37" s="47">
        <v>-0.27414732519274665</v>
      </c>
      <c r="K37" s="64">
        <v>1</v>
      </c>
      <c r="L37" s="65">
        <v>4</v>
      </c>
      <c r="M37" s="65">
        <v>3</v>
      </c>
      <c r="N37" s="65">
        <v>6</v>
      </c>
      <c r="O37" s="66">
        <v>2.8</v>
      </c>
      <c r="P37" s="67">
        <v>3</v>
      </c>
      <c r="Q37" s="52"/>
      <c r="R37" s="60">
        <v>173793386.79567477</v>
      </c>
      <c r="S37" s="68">
        <v>12709031.125933714</v>
      </c>
      <c r="T37" s="68">
        <v>82917786.010143846</v>
      </c>
      <c r="U37" s="69">
        <v>6063549.0378892571</v>
      </c>
      <c r="V37" s="55"/>
      <c r="W37" s="56"/>
      <c r="X37" s="56"/>
      <c r="Y37" s="56"/>
      <c r="Z37" s="56"/>
      <c r="AA37" s="56"/>
      <c r="AB37" s="56"/>
    </row>
    <row r="38" spans="1:28" s="23" customFormat="1" ht="12.75" customHeight="1" x14ac:dyDescent="0.2">
      <c r="A38" s="39"/>
      <c r="B38" s="58" t="s">
        <v>27</v>
      </c>
      <c r="C38" s="59" t="s">
        <v>28</v>
      </c>
      <c r="D38" s="42"/>
      <c r="E38" s="60">
        <v>149231323</v>
      </c>
      <c r="F38" s="61">
        <v>0.15125097898616299</v>
      </c>
      <c r="G38" s="62">
        <v>1.5254324414402023</v>
      </c>
      <c r="H38" s="62">
        <v>2.3265896361765073</v>
      </c>
      <c r="I38" s="63">
        <v>0.92717328276255961</v>
      </c>
      <c r="J38" s="47">
        <v>-7.2826717237440386E-2</v>
      </c>
      <c r="K38" s="64">
        <v>2</v>
      </c>
      <c r="L38" s="65">
        <v>5</v>
      </c>
      <c r="M38" s="65">
        <v>6</v>
      </c>
      <c r="N38" s="65">
        <v>1</v>
      </c>
      <c r="O38" s="66">
        <v>3.6</v>
      </c>
      <c r="P38" s="67">
        <v>4</v>
      </c>
      <c r="Q38" s="52"/>
      <c r="R38" s="60">
        <v>97828864.095158905</v>
      </c>
      <c r="S38" s="68">
        <v>7153955.059647046</v>
      </c>
      <c r="T38" s="68">
        <v>64141660.686344832</v>
      </c>
      <c r="U38" s="69">
        <v>4690502.7697643256</v>
      </c>
      <c r="V38" s="55"/>
      <c r="W38" s="56"/>
      <c r="X38" s="56"/>
      <c r="Y38" s="56"/>
      <c r="Z38" s="56"/>
      <c r="AA38" s="56"/>
      <c r="AB38" s="56"/>
    </row>
    <row r="39" spans="1:28" s="23" customFormat="1" ht="12.75" customHeight="1" x14ac:dyDescent="0.2">
      <c r="A39" s="57"/>
      <c r="B39" s="58" t="s">
        <v>17</v>
      </c>
      <c r="C39" s="72" t="s">
        <v>18</v>
      </c>
      <c r="D39" s="42"/>
      <c r="E39" s="60">
        <v>105883642</v>
      </c>
      <c r="F39" s="61">
        <v>0.10731664230518419</v>
      </c>
      <c r="G39" s="62">
        <v>2.6992350000353755</v>
      </c>
      <c r="H39" s="62">
        <v>3.3582180255694838</v>
      </c>
      <c r="I39" s="63">
        <v>0.75631426101528532</v>
      </c>
      <c r="J39" s="47">
        <v>-0.24368573898471468</v>
      </c>
      <c r="K39" s="64">
        <v>4</v>
      </c>
      <c r="L39" s="65">
        <v>3</v>
      </c>
      <c r="M39" s="65">
        <v>4</v>
      </c>
      <c r="N39" s="65">
        <v>5</v>
      </c>
      <c r="O39" s="66">
        <v>3.8</v>
      </c>
      <c r="P39" s="67">
        <v>5</v>
      </c>
      <c r="Q39" s="52"/>
      <c r="R39" s="60">
        <v>39227278.098651029</v>
      </c>
      <c r="S39" s="68">
        <v>2868582.6747109639</v>
      </c>
      <c r="T39" s="68">
        <v>31529710.457689639</v>
      </c>
      <c r="U39" s="69">
        <v>2305680.7798421243</v>
      </c>
      <c r="V39" s="55"/>
      <c r="W39" s="56"/>
      <c r="X39" s="56"/>
      <c r="Y39" s="56"/>
      <c r="Z39" s="56"/>
      <c r="AA39" s="56"/>
      <c r="AB39" s="56"/>
    </row>
    <row r="40" spans="1:28" s="23" customFormat="1" ht="12.75" customHeight="1" x14ac:dyDescent="0.2">
      <c r="A40" s="57"/>
      <c r="B40" s="58" t="s">
        <v>29</v>
      </c>
      <c r="C40" s="59" t="s">
        <v>30</v>
      </c>
      <c r="D40" s="57"/>
      <c r="E40" s="60">
        <v>32378625</v>
      </c>
      <c r="F40" s="61">
        <v>3.2816828471565931E-2</v>
      </c>
      <c r="G40" s="62">
        <v>1.3374310202331159</v>
      </c>
      <c r="H40" s="62">
        <v>1.3667785247258746</v>
      </c>
      <c r="I40" s="63">
        <v>0.62124206147383687</v>
      </c>
      <c r="J40" s="47">
        <v>-0.37875793852616313</v>
      </c>
      <c r="K40" s="64">
        <v>7</v>
      </c>
      <c r="L40" s="65">
        <v>6</v>
      </c>
      <c r="M40" s="65">
        <v>7</v>
      </c>
      <c r="N40" s="65">
        <v>7</v>
      </c>
      <c r="O40" s="66">
        <v>6.7</v>
      </c>
      <c r="P40" s="67">
        <v>6</v>
      </c>
      <c r="Q40" s="52"/>
      <c r="R40" s="60">
        <v>24209566.332891222</v>
      </c>
      <c r="S40" s="68">
        <v>1770378.8259319933</v>
      </c>
      <c r="T40" s="68">
        <v>23689737.886753786</v>
      </c>
      <c r="U40" s="69">
        <v>1732365.205138277</v>
      </c>
      <c r="V40" s="73"/>
      <c r="W40" s="55"/>
    </row>
    <row r="41" spans="1:28" s="23" customFormat="1" ht="12.75" customHeight="1" x14ac:dyDescent="0.2">
      <c r="A41" s="57"/>
      <c r="B41" s="58" t="s">
        <v>25</v>
      </c>
      <c r="C41" s="59" t="s">
        <v>26</v>
      </c>
      <c r="D41" s="42"/>
      <c r="E41" s="60">
        <v>30070824</v>
      </c>
      <c r="F41" s="61">
        <v>3.0477794322848736E-2</v>
      </c>
      <c r="G41" s="62">
        <v>1.1856345894576281</v>
      </c>
      <c r="H41" s="62">
        <v>2.3919857883862208</v>
      </c>
      <c r="I41" s="63">
        <v>1.226427363975044</v>
      </c>
      <c r="J41" s="47">
        <v>-0.22642736397504404</v>
      </c>
      <c r="K41" s="64">
        <v>8</v>
      </c>
      <c r="L41" s="65">
        <v>7</v>
      </c>
      <c r="M41" s="65">
        <v>5</v>
      </c>
      <c r="N41" s="65">
        <v>4</v>
      </c>
      <c r="O41" s="66">
        <v>6.7</v>
      </c>
      <c r="P41" s="67">
        <v>7</v>
      </c>
      <c r="Q41" s="52"/>
      <c r="R41" s="60">
        <v>25362640.62079699</v>
      </c>
      <c r="S41" s="68">
        <v>1854699.9689035448</v>
      </c>
      <c r="T41" s="68">
        <v>12571489.406836154</v>
      </c>
      <c r="U41" s="69">
        <v>919318.35334256175</v>
      </c>
      <c r="V41" s="55"/>
      <c r="W41" s="56"/>
      <c r="X41" s="56"/>
      <c r="Y41" s="56"/>
      <c r="Z41" s="56"/>
      <c r="AA41" s="56"/>
      <c r="AB41" s="56"/>
    </row>
    <row r="42" spans="1:28" s="23" customFormat="1" ht="12.75" customHeight="1" x14ac:dyDescent="0.2">
      <c r="A42" s="57"/>
      <c r="B42" s="75" t="s">
        <v>31</v>
      </c>
      <c r="C42" s="59" t="s">
        <v>32</v>
      </c>
      <c r="D42" s="42"/>
      <c r="E42" s="60">
        <v>22273576</v>
      </c>
      <c r="F42" s="61">
        <v>2.257502049702196E-2</v>
      </c>
      <c r="G42" s="62"/>
      <c r="H42" s="62"/>
      <c r="I42" s="63"/>
      <c r="J42" s="47">
        <v>-1</v>
      </c>
      <c r="K42" s="64">
        <v>9</v>
      </c>
      <c r="L42" s="65"/>
      <c r="M42" s="65"/>
      <c r="N42" s="65"/>
      <c r="O42" s="66"/>
      <c r="P42" s="67"/>
      <c r="Q42" s="52"/>
      <c r="R42" s="60">
        <v>0</v>
      </c>
      <c r="S42" s="68">
        <v>0</v>
      </c>
      <c r="T42" s="68">
        <v>2348428.6548867999</v>
      </c>
      <c r="U42" s="69">
        <v>171734.11153486869</v>
      </c>
      <c r="V42" s="55"/>
      <c r="W42" s="56"/>
      <c r="X42" s="56"/>
      <c r="Y42" s="56"/>
      <c r="Z42" s="56"/>
      <c r="AA42" s="56"/>
      <c r="AB42" s="56"/>
    </row>
    <row r="43" spans="1:28" s="23" customFormat="1" ht="12.75" customHeight="1" x14ac:dyDescent="0.2">
      <c r="A43" s="57"/>
      <c r="B43" s="58" t="s">
        <v>33</v>
      </c>
      <c r="C43" s="76" t="s">
        <v>18</v>
      </c>
      <c r="D43" s="42"/>
      <c r="E43" s="60">
        <v>-611838</v>
      </c>
      <c r="F43" s="61">
        <v>-6.2011844846363788E-4</v>
      </c>
      <c r="G43" s="62"/>
      <c r="H43" s="62"/>
      <c r="I43" s="63"/>
      <c r="J43" s="47">
        <v>-1</v>
      </c>
      <c r="K43" s="64">
        <v>13</v>
      </c>
      <c r="L43" s="65"/>
      <c r="M43" s="65"/>
      <c r="N43" s="65"/>
      <c r="O43" s="66"/>
      <c r="P43" s="67"/>
      <c r="Q43" s="52"/>
      <c r="R43" s="60">
        <v>0</v>
      </c>
      <c r="S43" s="68">
        <v>0</v>
      </c>
      <c r="T43" s="68">
        <v>24545457.260756169</v>
      </c>
      <c r="U43" s="69">
        <v>1794941.6032382043</v>
      </c>
      <c r="V43" s="55"/>
      <c r="W43" s="56"/>
      <c r="X43" s="56"/>
      <c r="Y43" s="56"/>
      <c r="Z43" s="56"/>
      <c r="AA43" s="56"/>
      <c r="AB43" s="56"/>
    </row>
    <row r="44" spans="1:28" s="23" customFormat="1" ht="12.75" customHeight="1" x14ac:dyDescent="0.2">
      <c r="A44" s="39"/>
      <c r="B44" s="77" t="s">
        <v>34</v>
      </c>
      <c r="C44" s="59" t="s">
        <v>32</v>
      </c>
      <c r="D44" s="42"/>
      <c r="E44" s="60">
        <v>1148825</v>
      </c>
      <c r="F44" s="61">
        <v>1.1643728839271813E-3</v>
      </c>
      <c r="G44" s="62"/>
      <c r="H44" s="62"/>
      <c r="I44" s="63"/>
      <c r="J44" s="47">
        <v>-1</v>
      </c>
      <c r="K44" s="64">
        <v>12</v>
      </c>
      <c r="L44" s="65"/>
      <c r="M44" s="65"/>
      <c r="N44" s="65"/>
      <c r="O44" s="66"/>
      <c r="P44" s="67"/>
      <c r="Q44" s="52"/>
      <c r="R44" s="60">
        <v>0</v>
      </c>
      <c r="S44" s="68">
        <v>0</v>
      </c>
      <c r="T44" s="68">
        <v>326638.62147862301</v>
      </c>
      <c r="U44" s="69">
        <v>23886.181654221687</v>
      </c>
      <c r="V44" s="55"/>
      <c r="W44" s="56"/>
      <c r="X44" s="56"/>
      <c r="Y44" s="56"/>
      <c r="Z44" s="56"/>
      <c r="AA44" s="56"/>
      <c r="AB44" s="56"/>
    </row>
    <row r="45" spans="1:28" s="23" customFormat="1" ht="12.75" customHeight="1" x14ac:dyDescent="0.2">
      <c r="A45" s="57"/>
      <c r="B45" s="58" t="s">
        <v>35</v>
      </c>
      <c r="C45" s="59" t="s">
        <v>36</v>
      </c>
      <c r="D45" s="42"/>
      <c r="E45" s="60">
        <v>9735621</v>
      </c>
      <c r="F45" s="61">
        <v>9.8673802368437567E-3</v>
      </c>
      <c r="G45" s="62"/>
      <c r="H45" s="62"/>
      <c r="I45" s="63"/>
      <c r="J45" s="47">
        <v>-1</v>
      </c>
      <c r="K45" s="64">
        <v>10</v>
      </c>
      <c r="L45" s="65"/>
      <c r="M45" s="65"/>
      <c r="N45" s="65"/>
      <c r="O45" s="66"/>
      <c r="P45" s="67"/>
      <c r="Q45" s="52"/>
      <c r="R45" s="60">
        <v>0</v>
      </c>
      <c r="S45" s="68">
        <v>0</v>
      </c>
      <c r="T45" s="68">
        <v>4530019.1446094345</v>
      </c>
      <c r="U45" s="69">
        <v>331267.80812208517</v>
      </c>
      <c r="V45" s="55"/>
      <c r="W45" s="56"/>
      <c r="X45" s="56"/>
      <c r="Y45" s="56"/>
      <c r="Z45" s="56"/>
      <c r="AA45" s="56"/>
      <c r="AB45" s="56"/>
    </row>
    <row r="46" spans="1:28" s="23" customFormat="1" ht="12.75" customHeight="1" x14ac:dyDescent="0.2">
      <c r="A46" s="57"/>
      <c r="B46" s="74" t="s">
        <v>37</v>
      </c>
      <c r="C46" s="59" t="s">
        <v>38</v>
      </c>
      <c r="D46" s="42"/>
      <c r="E46" s="60">
        <v>52604854</v>
      </c>
      <c r="F46" s="61">
        <v>5.3316793733204207E-2</v>
      </c>
      <c r="G46" s="62"/>
      <c r="H46" s="62"/>
      <c r="I46" s="63"/>
      <c r="J46" s="47">
        <v>-1</v>
      </c>
      <c r="K46" s="64">
        <v>6</v>
      </c>
      <c r="L46" s="65"/>
      <c r="M46" s="65"/>
      <c r="N46" s="65"/>
      <c r="O46" s="66"/>
      <c r="P46" s="67"/>
      <c r="Q46" s="52"/>
      <c r="R46" s="60">
        <v>0</v>
      </c>
      <c r="S46" s="68">
        <v>0</v>
      </c>
      <c r="T46" s="68">
        <v>14398490.356852865</v>
      </c>
      <c r="U46" s="69">
        <v>1052921.8947026909</v>
      </c>
      <c r="V46" s="55"/>
      <c r="W46" s="56"/>
      <c r="X46" s="56"/>
      <c r="Y46" s="56"/>
      <c r="Z46" s="56"/>
      <c r="AA46" s="56"/>
      <c r="AB46" s="56"/>
    </row>
    <row r="47" spans="1:28" s="23" customFormat="1" ht="12.75" customHeight="1" thickBot="1" x14ac:dyDescent="0.25">
      <c r="A47" s="57"/>
      <c r="B47" s="78" t="s">
        <v>39</v>
      </c>
      <c r="C47" s="79" t="s">
        <v>40</v>
      </c>
      <c r="D47" s="42"/>
      <c r="E47" s="80">
        <v>8634285</v>
      </c>
      <c r="F47" s="81">
        <v>8.7511390560783432E-3</v>
      </c>
      <c r="G47" s="82"/>
      <c r="H47" s="82"/>
      <c r="I47" s="83"/>
      <c r="J47" s="47"/>
      <c r="K47" s="84">
        <v>11</v>
      </c>
      <c r="L47" s="85"/>
      <c r="M47" s="85"/>
      <c r="N47" s="85"/>
      <c r="O47" s="86"/>
      <c r="P47" s="87"/>
      <c r="Q47" s="52"/>
      <c r="R47" s="80">
        <v>0</v>
      </c>
      <c r="S47" s="88">
        <v>0</v>
      </c>
      <c r="T47" s="88">
        <v>0</v>
      </c>
      <c r="U47" s="89"/>
      <c r="V47" s="55"/>
      <c r="W47" s="56"/>
      <c r="X47" s="56"/>
      <c r="Y47" s="56"/>
      <c r="Z47" s="56"/>
      <c r="AA47" s="56"/>
      <c r="AB47" s="56"/>
    </row>
    <row r="48" spans="1:28" ht="15" customHeight="1" x14ac:dyDescent="0.2">
      <c r="A48" s="1"/>
      <c r="B48" s="1"/>
      <c r="C48" s="2"/>
      <c r="D48" s="3"/>
      <c r="E48" s="4"/>
      <c r="F48" s="3"/>
      <c r="G48" s="3"/>
      <c r="H48" s="3"/>
      <c r="I48" s="5"/>
      <c r="J48" s="90"/>
      <c r="K48" s="4"/>
      <c r="L48" s="3"/>
      <c r="M48" s="3"/>
      <c r="N48" s="3"/>
      <c r="O48" s="3"/>
      <c r="Q48" s="122"/>
      <c r="R48" s="7"/>
      <c r="S48" s="7"/>
      <c r="T48" s="7"/>
      <c r="U48" s="7"/>
      <c r="W48" s="10"/>
    </row>
    <row r="49" spans="1:23" ht="15" customHeight="1" x14ac:dyDescent="0.2">
      <c r="A49" s="23"/>
      <c r="B49" s="1"/>
      <c r="C49" s="93" t="s">
        <v>41</v>
      </c>
      <c r="D49" s="22"/>
      <c r="E49" s="94">
        <v>986646989</v>
      </c>
      <c r="F49" s="95">
        <v>1</v>
      </c>
      <c r="G49" s="3">
        <v>3.2430137763663196</v>
      </c>
      <c r="H49" s="3">
        <v>6.2414702084919247</v>
      </c>
      <c r="I49" s="5">
        <v>1.1699632117888117</v>
      </c>
      <c r="J49" s="6"/>
      <c r="K49" s="94"/>
      <c r="L49" s="95"/>
      <c r="M49" s="3"/>
      <c r="N49" s="3"/>
      <c r="O49" s="3"/>
      <c r="Q49" s="3"/>
      <c r="R49" s="123">
        <v>304237680.45336598</v>
      </c>
      <c r="S49" s="4">
        <v>22248062.609594829</v>
      </c>
      <c r="T49" s="123">
        <v>158079259.54010049</v>
      </c>
      <c r="U49" s="4">
        <v>11559900.332811112</v>
      </c>
      <c r="W49" s="98"/>
    </row>
    <row r="50" spans="1:23" x14ac:dyDescent="0.2">
      <c r="C50" s="124"/>
      <c r="W50" s="10"/>
    </row>
    <row r="51" spans="1:23" x14ac:dyDescent="0.2">
      <c r="B51" s="106" t="s">
        <v>42</v>
      </c>
      <c r="C51" s="124"/>
      <c r="W51" s="10"/>
    </row>
    <row r="52" spans="1:23" x14ac:dyDescent="0.2">
      <c r="B52" s="108"/>
      <c r="C52" s="130">
        <v>986646989</v>
      </c>
      <c r="W52" s="10"/>
    </row>
    <row r="53" spans="1:23" x14ac:dyDescent="0.2">
      <c r="B53" s="108" t="s">
        <v>43</v>
      </c>
      <c r="C53" s="107"/>
      <c r="W53" s="10"/>
    </row>
    <row r="54" spans="1:23" x14ac:dyDescent="0.2">
      <c r="B54" s="113" t="s">
        <v>49</v>
      </c>
      <c r="C54" s="107">
        <v>10000000</v>
      </c>
      <c r="W54" s="10"/>
    </row>
    <row r="55" spans="1:23" x14ac:dyDescent="0.2">
      <c r="B55" s="113" t="s">
        <v>50</v>
      </c>
      <c r="C55" s="107">
        <v>124206542</v>
      </c>
      <c r="W55" s="10"/>
    </row>
    <row r="56" spans="1:23" x14ac:dyDescent="0.2">
      <c r="B56" s="113" t="s">
        <v>51</v>
      </c>
      <c r="C56" s="107">
        <v>27200000</v>
      </c>
      <c r="W56" s="10"/>
    </row>
    <row r="57" spans="1:23" x14ac:dyDescent="0.2">
      <c r="B57" s="113" t="s">
        <v>52</v>
      </c>
      <c r="C57" s="107">
        <v>30518290</v>
      </c>
      <c r="W57" s="10"/>
    </row>
    <row r="58" spans="1:23" x14ac:dyDescent="0.2">
      <c r="B58" s="113" t="s">
        <v>53</v>
      </c>
      <c r="C58" s="107">
        <v>900000</v>
      </c>
      <c r="W58" s="10"/>
    </row>
    <row r="59" spans="1:23" x14ac:dyDescent="0.2">
      <c r="B59" s="113"/>
      <c r="C59" s="107"/>
      <c r="W59" s="10"/>
    </row>
    <row r="60" spans="1:23" ht="13.5" thickBot="1" x14ac:dyDescent="0.25">
      <c r="B60" s="106" t="s">
        <v>6</v>
      </c>
      <c r="C60" s="110">
        <v>793822157</v>
      </c>
      <c r="W60" s="10"/>
    </row>
    <row r="61" spans="1:23" ht="13.5" thickTop="1" x14ac:dyDescent="0.2">
      <c r="B61" s="106" t="s">
        <v>45</v>
      </c>
      <c r="C61" s="111">
        <v>793822158</v>
      </c>
      <c r="W61" s="10"/>
    </row>
    <row r="62" spans="1:23" ht="13.5" thickBot="1" x14ac:dyDescent="0.25">
      <c r="B62" s="106" t="s">
        <v>46</v>
      </c>
      <c r="C62" s="112">
        <v>1</v>
      </c>
      <c r="W62" s="10"/>
    </row>
    <row r="63" spans="1:23" ht="13.5" thickTop="1" x14ac:dyDescent="0.2">
      <c r="C63" s="124"/>
    </row>
    <row r="64" spans="1:23" x14ac:dyDescent="0.2">
      <c r="C64" s="124"/>
    </row>
    <row r="65" spans="3:3" x14ac:dyDescent="0.2">
      <c r="C65" s="124"/>
    </row>
    <row r="66" spans="3:3" x14ac:dyDescent="0.2">
      <c r="C66" s="124"/>
    </row>
    <row r="67" spans="3:3" x14ac:dyDescent="0.2">
      <c r="C67" s="124"/>
    </row>
    <row r="68" spans="3:3" x14ac:dyDescent="0.2">
      <c r="C68" s="124"/>
    </row>
    <row r="69" spans="3:3" x14ac:dyDescent="0.2">
      <c r="C69" s="124"/>
    </row>
    <row r="70" spans="3:3" x14ac:dyDescent="0.2">
      <c r="C70" s="124"/>
    </row>
    <row r="71" spans="3:3" x14ac:dyDescent="0.2">
      <c r="C71" s="124"/>
    </row>
    <row r="72" spans="3:3" x14ac:dyDescent="0.2">
      <c r="C72" s="124"/>
    </row>
    <row r="73" spans="3:3" x14ac:dyDescent="0.2">
      <c r="C73" s="124"/>
    </row>
    <row r="74" spans="3:3" x14ac:dyDescent="0.2">
      <c r="C74" s="124"/>
    </row>
    <row r="75" spans="3:3" x14ac:dyDescent="0.2">
      <c r="C75" s="124"/>
    </row>
    <row r="76" spans="3:3" x14ac:dyDescent="0.2">
      <c r="C76" s="124"/>
    </row>
    <row r="77" spans="3:3" x14ac:dyDescent="0.2">
      <c r="C77" s="124"/>
    </row>
    <row r="78" spans="3:3" x14ac:dyDescent="0.2">
      <c r="C78" s="124"/>
    </row>
    <row r="79" spans="3:3" x14ac:dyDescent="0.2">
      <c r="C79" s="124"/>
    </row>
    <row r="80" spans="3:3" x14ac:dyDescent="0.2">
      <c r="C80" s="124"/>
    </row>
    <row r="81" spans="3:3" x14ac:dyDescent="0.2">
      <c r="C81" s="124"/>
    </row>
    <row r="82" spans="3:3" x14ac:dyDescent="0.2">
      <c r="C82" s="124"/>
    </row>
    <row r="83" spans="3:3" x14ac:dyDescent="0.2">
      <c r="C83" s="124"/>
    </row>
    <row r="84" spans="3:3" x14ac:dyDescent="0.2">
      <c r="C84" s="124"/>
    </row>
    <row r="85" spans="3:3" x14ac:dyDescent="0.2">
      <c r="C85" s="124"/>
    </row>
    <row r="86" spans="3:3" x14ac:dyDescent="0.2">
      <c r="C86" s="124"/>
    </row>
    <row r="87" spans="3:3" x14ac:dyDescent="0.2">
      <c r="C87" s="124"/>
    </row>
    <row r="88" spans="3:3" x14ac:dyDescent="0.2">
      <c r="C88" s="124"/>
    </row>
    <row r="89" spans="3:3" x14ac:dyDescent="0.2">
      <c r="C89" s="124"/>
    </row>
    <row r="90" spans="3:3" x14ac:dyDescent="0.2">
      <c r="C90" s="124"/>
    </row>
    <row r="91" spans="3:3" x14ac:dyDescent="0.2">
      <c r="C91" s="124"/>
    </row>
    <row r="92" spans="3:3" x14ac:dyDescent="0.2">
      <c r="C92" s="124"/>
    </row>
    <row r="93" spans="3:3" x14ac:dyDescent="0.2">
      <c r="C93" s="124"/>
    </row>
    <row r="94" spans="3:3" x14ac:dyDescent="0.2">
      <c r="C94" s="124"/>
    </row>
    <row r="95" spans="3:3" x14ac:dyDescent="0.2">
      <c r="C95" s="124"/>
    </row>
    <row r="96" spans="3:3" x14ac:dyDescent="0.2">
      <c r="C96" s="124"/>
    </row>
    <row r="97" spans="3:3" x14ac:dyDescent="0.2">
      <c r="C97" s="124"/>
    </row>
    <row r="98" spans="3:3" x14ac:dyDescent="0.2">
      <c r="C98" s="124"/>
    </row>
    <row r="99" spans="3:3" x14ac:dyDescent="0.2">
      <c r="C99" s="124"/>
    </row>
    <row r="100" spans="3:3" x14ac:dyDescent="0.2">
      <c r="C100" s="124"/>
    </row>
    <row r="101" spans="3:3" x14ac:dyDescent="0.2">
      <c r="C101" s="124"/>
    </row>
    <row r="102" spans="3:3" x14ac:dyDescent="0.2">
      <c r="C102" s="124"/>
    </row>
    <row r="103" spans="3:3" x14ac:dyDescent="0.2">
      <c r="C103" s="124"/>
    </row>
    <row r="104" spans="3:3" x14ac:dyDescent="0.2">
      <c r="C104" s="124"/>
    </row>
    <row r="105" spans="3:3" x14ac:dyDescent="0.2">
      <c r="C105" s="124"/>
    </row>
    <row r="106" spans="3:3" x14ac:dyDescent="0.2">
      <c r="C106" s="124"/>
    </row>
    <row r="107" spans="3:3" x14ac:dyDescent="0.2">
      <c r="C107" s="124"/>
    </row>
    <row r="108" spans="3:3" x14ac:dyDescent="0.2">
      <c r="C108" s="124"/>
    </row>
    <row r="109" spans="3:3" x14ac:dyDescent="0.2">
      <c r="C109" s="124"/>
    </row>
    <row r="110" spans="3:3" x14ac:dyDescent="0.2">
      <c r="C110" s="124"/>
    </row>
    <row r="111" spans="3:3" x14ac:dyDescent="0.2">
      <c r="C111" s="124"/>
    </row>
    <row r="112" spans="3:3" x14ac:dyDescent="0.2">
      <c r="C112" s="124"/>
    </row>
    <row r="113" spans="3:3" x14ac:dyDescent="0.2">
      <c r="C113" s="124"/>
    </row>
    <row r="114" spans="3:3" x14ac:dyDescent="0.2">
      <c r="C114" s="124"/>
    </row>
    <row r="115" spans="3:3" x14ac:dyDescent="0.2">
      <c r="C115" s="124"/>
    </row>
    <row r="116" spans="3:3" x14ac:dyDescent="0.2">
      <c r="C116" s="124"/>
    </row>
    <row r="117" spans="3:3" x14ac:dyDescent="0.2">
      <c r="C117" s="124"/>
    </row>
    <row r="118" spans="3:3" x14ac:dyDescent="0.2">
      <c r="C118" s="124"/>
    </row>
    <row r="119" spans="3:3" x14ac:dyDescent="0.2">
      <c r="C119" s="124"/>
    </row>
    <row r="120" spans="3:3" x14ac:dyDescent="0.2">
      <c r="C120" s="124"/>
    </row>
    <row r="121" spans="3:3" x14ac:dyDescent="0.2">
      <c r="C121" s="124"/>
    </row>
    <row r="122" spans="3:3" x14ac:dyDescent="0.2">
      <c r="C122" s="124"/>
    </row>
    <row r="123" spans="3:3" x14ac:dyDescent="0.2">
      <c r="C123" s="124"/>
    </row>
    <row r="124" spans="3:3" x14ac:dyDescent="0.2">
      <c r="C124" s="124"/>
    </row>
    <row r="125" spans="3:3" x14ac:dyDescent="0.2">
      <c r="C125" s="124"/>
    </row>
    <row r="126" spans="3:3" x14ac:dyDescent="0.2">
      <c r="C126" s="124"/>
    </row>
    <row r="127" spans="3:3" x14ac:dyDescent="0.2">
      <c r="C127" s="124"/>
    </row>
    <row r="128" spans="3:3" x14ac:dyDescent="0.2">
      <c r="C128" s="124"/>
    </row>
    <row r="129" spans="3:3" x14ac:dyDescent="0.2">
      <c r="C129" s="124"/>
    </row>
    <row r="130" spans="3:3" x14ac:dyDescent="0.2">
      <c r="C130" s="124"/>
    </row>
    <row r="131" spans="3:3" x14ac:dyDescent="0.2">
      <c r="C131" s="124"/>
    </row>
    <row r="132" spans="3:3" x14ac:dyDescent="0.2">
      <c r="C132" s="124"/>
    </row>
    <row r="133" spans="3:3" x14ac:dyDescent="0.2">
      <c r="C133" s="124"/>
    </row>
    <row r="134" spans="3:3" x14ac:dyDescent="0.2">
      <c r="C134" s="124"/>
    </row>
    <row r="135" spans="3:3" x14ac:dyDescent="0.2">
      <c r="C135" s="124"/>
    </row>
    <row r="136" spans="3:3" x14ac:dyDescent="0.2">
      <c r="C136" s="124"/>
    </row>
    <row r="137" spans="3:3" x14ac:dyDescent="0.2">
      <c r="C137" s="124"/>
    </row>
    <row r="138" spans="3:3" x14ac:dyDescent="0.2">
      <c r="C138" s="124"/>
    </row>
    <row r="139" spans="3:3" x14ac:dyDescent="0.2">
      <c r="C139" s="124"/>
    </row>
    <row r="140" spans="3:3" x14ac:dyDescent="0.2">
      <c r="C140" s="124"/>
    </row>
    <row r="141" spans="3:3" x14ac:dyDescent="0.2">
      <c r="C141" s="124"/>
    </row>
    <row r="142" spans="3:3" x14ac:dyDescent="0.2">
      <c r="C142" s="124"/>
    </row>
    <row r="143" spans="3:3" x14ac:dyDescent="0.2">
      <c r="C143" s="124"/>
    </row>
    <row r="144" spans="3:3" x14ac:dyDescent="0.2">
      <c r="C144" s="124"/>
    </row>
    <row r="145" spans="3:3" x14ac:dyDescent="0.2">
      <c r="C145" s="124"/>
    </row>
    <row r="146" spans="3:3" x14ac:dyDescent="0.2">
      <c r="C146" s="124"/>
    </row>
    <row r="147" spans="3:3" x14ac:dyDescent="0.2">
      <c r="C147" s="124"/>
    </row>
    <row r="148" spans="3:3" x14ac:dyDescent="0.2">
      <c r="C148" s="124"/>
    </row>
    <row r="149" spans="3:3" x14ac:dyDescent="0.2">
      <c r="C149" s="124"/>
    </row>
    <row r="150" spans="3:3" x14ac:dyDescent="0.2">
      <c r="C150" s="124"/>
    </row>
    <row r="151" spans="3:3" x14ac:dyDescent="0.2">
      <c r="C151" s="124"/>
    </row>
    <row r="152" spans="3:3" x14ac:dyDescent="0.2">
      <c r="C152" s="124"/>
    </row>
    <row r="153" spans="3:3" x14ac:dyDescent="0.2">
      <c r="C153" s="124"/>
    </row>
    <row r="154" spans="3:3" x14ac:dyDescent="0.2">
      <c r="C154" s="124"/>
    </row>
    <row r="155" spans="3:3" x14ac:dyDescent="0.2">
      <c r="C155" s="124"/>
    </row>
    <row r="156" spans="3:3" x14ac:dyDescent="0.2">
      <c r="C156" s="124"/>
    </row>
    <row r="157" spans="3:3" x14ac:dyDescent="0.2">
      <c r="C157" s="124"/>
    </row>
    <row r="158" spans="3:3" x14ac:dyDescent="0.2">
      <c r="C158" s="124"/>
    </row>
    <row r="159" spans="3:3" x14ac:dyDescent="0.2">
      <c r="C159" s="124"/>
    </row>
    <row r="160" spans="3:3" x14ac:dyDescent="0.2">
      <c r="C160" s="124"/>
    </row>
    <row r="161" spans="3:3" x14ac:dyDescent="0.2">
      <c r="C161" s="124"/>
    </row>
    <row r="162" spans="3:3" x14ac:dyDescent="0.2">
      <c r="C162" s="124"/>
    </row>
    <row r="163" spans="3:3" x14ac:dyDescent="0.2">
      <c r="C163" s="124"/>
    </row>
    <row r="164" spans="3:3" x14ac:dyDescent="0.2">
      <c r="C164" s="124"/>
    </row>
    <row r="165" spans="3:3" x14ac:dyDescent="0.2">
      <c r="C165" s="124"/>
    </row>
    <row r="166" spans="3:3" x14ac:dyDescent="0.2">
      <c r="C166" s="124"/>
    </row>
    <row r="167" spans="3:3" x14ac:dyDescent="0.2">
      <c r="C167" s="124"/>
    </row>
    <row r="168" spans="3:3" x14ac:dyDescent="0.2">
      <c r="C168" s="124"/>
    </row>
    <row r="169" spans="3:3" x14ac:dyDescent="0.2">
      <c r="C169" s="124"/>
    </row>
    <row r="170" spans="3:3" x14ac:dyDescent="0.2">
      <c r="C170" s="124"/>
    </row>
    <row r="171" spans="3:3" x14ac:dyDescent="0.2">
      <c r="C171" s="124"/>
    </row>
    <row r="172" spans="3:3" x14ac:dyDescent="0.2">
      <c r="C172" s="124"/>
    </row>
    <row r="173" spans="3:3" x14ac:dyDescent="0.2">
      <c r="C173" s="124"/>
    </row>
    <row r="174" spans="3:3" x14ac:dyDescent="0.2">
      <c r="C174" s="124"/>
    </row>
    <row r="175" spans="3:3" x14ac:dyDescent="0.2">
      <c r="C175" s="124"/>
    </row>
    <row r="176" spans="3:3" x14ac:dyDescent="0.2">
      <c r="C176" s="124"/>
    </row>
    <row r="177" spans="3:3" x14ac:dyDescent="0.2">
      <c r="C177" s="124"/>
    </row>
    <row r="178" spans="3:3" x14ac:dyDescent="0.2">
      <c r="C178" s="124"/>
    </row>
    <row r="179" spans="3:3" x14ac:dyDescent="0.2">
      <c r="C179" s="124"/>
    </row>
    <row r="180" spans="3:3" x14ac:dyDescent="0.2">
      <c r="C180" s="124"/>
    </row>
    <row r="181" spans="3:3" x14ac:dyDescent="0.2">
      <c r="C181" s="124"/>
    </row>
    <row r="182" spans="3:3" x14ac:dyDescent="0.2">
      <c r="C182" s="124"/>
    </row>
    <row r="183" spans="3:3" x14ac:dyDescent="0.2">
      <c r="C183" s="124"/>
    </row>
    <row r="184" spans="3:3" x14ac:dyDescent="0.2">
      <c r="C184" s="124"/>
    </row>
    <row r="185" spans="3:3" x14ac:dyDescent="0.2">
      <c r="C185" s="124"/>
    </row>
    <row r="186" spans="3:3" x14ac:dyDescent="0.2">
      <c r="C186" s="124"/>
    </row>
    <row r="187" spans="3:3" x14ac:dyDescent="0.2">
      <c r="C187" s="124"/>
    </row>
    <row r="188" spans="3:3" x14ac:dyDescent="0.2">
      <c r="C188" s="124"/>
    </row>
    <row r="189" spans="3:3" x14ac:dyDescent="0.2">
      <c r="C189" s="124"/>
    </row>
    <row r="190" spans="3:3" x14ac:dyDescent="0.2">
      <c r="C190" s="124"/>
    </row>
    <row r="191" spans="3:3" x14ac:dyDescent="0.2">
      <c r="C191" s="124"/>
    </row>
    <row r="192" spans="3:3" x14ac:dyDescent="0.2">
      <c r="C192" s="124"/>
    </row>
    <row r="193" spans="3:3" x14ac:dyDescent="0.2">
      <c r="C193" s="124"/>
    </row>
    <row r="194" spans="3:3" x14ac:dyDescent="0.2">
      <c r="C194" s="124"/>
    </row>
    <row r="195" spans="3:3" x14ac:dyDescent="0.2">
      <c r="C195" s="124"/>
    </row>
    <row r="196" spans="3:3" x14ac:dyDescent="0.2">
      <c r="C196" s="124"/>
    </row>
    <row r="197" spans="3:3" x14ac:dyDescent="0.2">
      <c r="C197" s="124"/>
    </row>
    <row r="198" spans="3:3" x14ac:dyDescent="0.2">
      <c r="C198" s="124"/>
    </row>
    <row r="199" spans="3:3" x14ac:dyDescent="0.2">
      <c r="C199" s="124"/>
    </row>
    <row r="200" spans="3:3" x14ac:dyDescent="0.2">
      <c r="C200" s="124"/>
    </row>
    <row r="201" spans="3:3" x14ac:dyDescent="0.2">
      <c r="C201" s="124"/>
    </row>
    <row r="202" spans="3:3" x14ac:dyDescent="0.2">
      <c r="C202" s="124"/>
    </row>
    <row r="203" spans="3:3" x14ac:dyDescent="0.2">
      <c r="C203" s="124"/>
    </row>
    <row r="204" spans="3:3" x14ac:dyDescent="0.2">
      <c r="C204" s="124"/>
    </row>
    <row r="205" spans="3:3" x14ac:dyDescent="0.2">
      <c r="C205" s="124"/>
    </row>
    <row r="206" spans="3:3" x14ac:dyDescent="0.2">
      <c r="C206" s="124"/>
    </row>
    <row r="207" spans="3:3" x14ac:dyDescent="0.2">
      <c r="C207" s="124"/>
    </row>
    <row r="208" spans="3:3" x14ac:dyDescent="0.2">
      <c r="C208" s="124"/>
    </row>
    <row r="209" spans="3:3" x14ac:dyDescent="0.2">
      <c r="C209" s="124"/>
    </row>
    <row r="210" spans="3:3" x14ac:dyDescent="0.2">
      <c r="C210" s="124"/>
    </row>
    <row r="211" spans="3:3" x14ac:dyDescent="0.2">
      <c r="C211" s="124"/>
    </row>
    <row r="212" spans="3:3" x14ac:dyDescent="0.2">
      <c r="C212" s="124"/>
    </row>
    <row r="213" spans="3:3" x14ac:dyDescent="0.2">
      <c r="C213" s="124"/>
    </row>
    <row r="214" spans="3:3" x14ac:dyDescent="0.2">
      <c r="C214" s="124"/>
    </row>
    <row r="215" spans="3:3" x14ac:dyDescent="0.2">
      <c r="C215" s="124"/>
    </row>
    <row r="216" spans="3:3" x14ac:dyDescent="0.2">
      <c r="C216" s="124"/>
    </row>
    <row r="217" spans="3:3" x14ac:dyDescent="0.2">
      <c r="C217" s="124"/>
    </row>
    <row r="218" spans="3:3" x14ac:dyDescent="0.2">
      <c r="C218" s="124"/>
    </row>
    <row r="219" spans="3:3" x14ac:dyDescent="0.2">
      <c r="C219" s="124"/>
    </row>
    <row r="220" spans="3:3" x14ac:dyDescent="0.2">
      <c r="C220" s="124"/>
    </row>
    <row r="221" spans="3:3" x14ac:dyDescent="0.2">
      <c r="C221" s="124"/>
    </row>
    <row r="222" spans="3:3" x14ac:dyDescent="0.2">
      <c r="C222" s="124"/>
    </row>
    <row r="223" spans="3:3" x14ac:dyDescent="0.2">
      <c r="C223" s="124"/>
    </row>
    <row r="224" spans="3:3" x14ac:dyDescent="0.2">
      <c r="C224" s="124"/>
    </row>
    <row r="225" spans="3:3" x14ac:dyDescent="0.2">
      <c r="C225" s="124"/>
    </row>
    <row r="226" spans="3:3" x14ac:dyDescent="0.2">
      <c r="C226" s="124"/>
    </row>
    <row r="227" spans="3:3" x14ac:dyDescent="0.2">
      <c r="C227" s="124"/>
    </row>
    <row r="228" spans="3:3" x14ac:dyDescent="0.2">
      <c r="C228" s="124"/>
    </row>
    <row r="229" spans="3:3" x14ac:dyDescent="0.2">
      <c r="C229" s="124"/>
    </row>
    <row r="230" spans="3:3" x14ac:dyDescent="0.2">
      <c r="C230" s="124"/>
    </row>
    <row r="231" spans="3:3" x14ac:dyDescent="0.2">
      <c r="C231" s="124"/>
    </row>
    <row r="232" spans="3:3" x14ac:dyDescent="0.2">
      <c r="C232" s="124"/>
    </row>
    <row r="233" spans="3:3" x14ac:dyDescent="0.2">
      <c r="C233" s="124"/>
    </row>
    <row r="234" spans="3:3" x14ac:dyDescent="0.2">
      <c r="C234" s="124"/>
    </row>
    <row r="235" spans="3:3" x14ac:dyDescent="0.2">
      <c r="C235" s="124"/>
    </row>
    <row r="236" spans="3:3" x14ac:dyDescent="0.2">
      <c r="C236" s="124"/>
    </row>
    <row r="237" spans="3:3" x14ac:dyDescent="0.2">
      <c r="C237" s="124"/>
    </row>
    <row r="238" spans="3:3" x14ac:dyDescent="0.2">
      <c r="C238" s="124"/>
    </row>
    <row r="239" spans="3:3" x14ac:dyDescent="0.2">
      <c r="C239" s="124"/>
    </row>
    <row r="240" spans="3:3" x14ac:dyDescent="0.2">
      <c r="C240" s="124"/>
    </row>
    <row r="241" spans="3:3" x14ac:dyDescent="0.2">
      <c r="C241" s="124"/>
    </row>
    <row r="242" spans="3:3" x14ac:dyDescent="0.2">
      <c r="C242" s="124"/>
    </row>
    <row r="243" spans="3:3" x14ac:dyDescent="0.2">
      <c r="C243" s="124"/>
    </row>
    <row r="244" spans="3:3" x14ac:dyDescent="0.2">
      <c r="C244" s="124"/>
    </row>
    <row r="245" spans="3:3" x14ac:dyDescent="0.2">
      <c r="C245" s="124"/>
    </row>
    <row r="246" spans="3:3" x14ac:dyDescent="0.2">
      <c r="C246" s="124"/>
    </row>
    <row r="247" spans="3:3" x14ac:dyDescent="0.2">
      <c r="C247" s="124"/>
    </row>
    <row r="248" spans="3:3" x14ac:dyDescent="0.2">
      <c r="C248" s="124"/>
    </row>
    <row r="249" spans="3:3" x14ac:dyDescent="0.2">
      <c r="C249" s="124"/>
    </row>
    <row r="250" spans="3:3" x14ac:dyDescent="0.2">
      <c r="C250" s="124"/>
    </row>
    <row r="251" spans="3:3" x14ac:dyDescent="0.2">
      <c r="C251" s="124"/>
    </row>
    <row r="252" spans="3:3" x14ac:dyDescent="0.2">
      <c r="C252" s="124"/>
    </row>
    <row r="253" spans="3:3" x14ac:dyDescent="0.2">
      <c r="C253" s="124"/>
    </row>
    <row r="254" spans="3:3" x14ac:dyDescent="0.2">
      <c r="C254" s="124"/>
    </row>
    <row r="255" spans="3:3" x14ac:dyDescent="0.2">
      <c r="C255" s="124"/>
    </row>
    <row r="256" spans="3:3" x14ac:dyDescent="0.2">
      <c r="C256" s="124"/>
    </row>
    <row r="257" spans="3:3" x14ac:dyDescent="0.2">
      <c r="C257" s="124"/>
    </row>
    <row r="258" spans="3:3" x14ac:dyDescent="0.2">
      <c r="C258" s="124"/>
    </row>
    <row r="259" spans="3:3" x14ac:dyDescent="0.2">
      <c r="C259" s="124"/>
    </row>
    <row r="260" spans="3:3" x14ac:dyDescent="0.2">
      <c r="C260" s="124"/>
    </row>
    <row r="261" spans="3:3" x14ac:dyDescent="0.2">
      <c r="C261" s="124"/>
    </row>
    <row r="262" spans="3:3" x14ac:dyDescent="0.2">
      <c r="C262" s="124"/>
    </row>
    <row r="263" spans="3:3" x14ac:dyDescent="0.2">
      <c r="C263" s="124"/>
    </row>
    <row r="264" spans="3:3" x14ac:dyDescent="0.2">
      <c r="C264" s="124"/>
    </row>
    <row r="265" spans="3:3" x14ac:dyDescent="0.2">
      <c r="C265" s="124"/>
    </row>
    <row r="266" spans="3:3" x14ac:dyDescent="0.2">
      <c r="C266" s="124"/>
    </row>
    <row r="267" spans="3:3" x14ac:dyDescent="0.2">
      <c r="C267" s="124"/>
    </row>
    <row r="268" spans="3:3" x14ac:dyDescent="0.2">
      <c r="C268" s="124"/>
    </row>
    <row r="269" spans="3:3" x14ac:dyDescent="0.2">
      <c r="C269" s="124"/>
    </row>
    <row r="270" spans="3:3" x14ac:dyDescent="0.2">
      <c r="C270" s="124"/>
    </row>
    <row r="271" spans="3:3" x14ac:dyDescent="0.2">
      <c r="C271" s="124"/>
    </row>
    <row r="272" spans="3:3" x14ac:dyDescent="0.2">
      <c r="C272" s="124"/>
    </row>
    <row r="273" spans="3:3" x14ac:dyDescent="0.2">
      <c r="C273" s="124"/>
    </row>
    <row r="274" spans="3:3" x14ac:dyDescent="0.2">
      <c r="C274" s="124"/>
    </row>
    <row r="275" spans="3:3" x14ac:dyDescent="0.2">
      <c r="C275" s="124"/>
    </row>
    <row r="276" spans="3:3" x14ac:dyDescent="0.2">
      <c r="C276" s="124"/>
    </row>
    <row r="277" spans="3:3" x14ac:dyDescent="0.2">
      <c r="C277" s="124"/>
    </row>
    <row r="278" spans="3:3" x14ac:dyDescent="0.2">
      <c r="C278" s="124"/>
    </row>
    <row r="279" spans="3:3" x14ac:dyDescent="0.2">
      <c r="C279" s="124"/>
    </row>
    <row r="280" spans="3:3" x14ac:dyDescent="0.2">
      <c r="C280" s="124"/>
    </row>
    <row r="281" spans="3:3" x14ac:dyDescent="0.2">
      <c r="C281" s="124"/>
    </row>
    <row r="282" spans="3:3" x14ac:dyDescent="0.2">
      <c r="C282" s="124"/>
    </row>
    <row r="283" spans="3:3" x14ac:dyDescent="0.2">
      <c r="C283" s="124"/>
    </row>
    <row r="284" spans="3:3" x14ac:dyDescent="0.2">
      <c r="C284" s="124"/>
    </row>
    <row r="285" spans="3:3" x14ac:dyDescent="0.2">
      <c r="C285" s="124"/>
    </row>
    <row r="286" spans="3:3" x14ac:dyDescent="0.2">
      <c r="C286" s="124"/>
    </row>
    <row r="287" spans="3:3" x14ac:dyDescent="0.2">
      <c r="C287" s="124"/>
    </row>
    <row r="288" spans="3:3" x14ac:dyDescent="0.2">
      <c r="C288" s="124"/>
    </row>
    <row r="289" spans="3:3" x14ac:dyDescent="0.2">
      <c r="C289" s="124"/>
    </row>
    <row r="290" spans="3:3" x14ac:dyDescent="0.2">
      <c r="C290" s="124"/>
    </row>
    <row r="291" spans="3:3" x14ac:dyDescent="0.2">
      <c r="C291" s="124"/>
    </row>
    <row r="292" spans="3:3" x14ac:dyDescent="0.2">
      <c r="C292" s="124"/>
    </row>
    <row r="293" spans="3:3" x14ac:dyDescent="0.2">
      <c r="C293" s="124"/>
    </row>
    <row r="294" spans="3:3" x14ac:dyDescent="0.2">
      <c r="C294" s="124"/>
    </row>
    <row r="295" spans="3:3" x14ac:dyDescent="0.2">
      <c r="C295" s="124"/>
    </row>
    <row r="296" spans="3:3" x14ac:dyDescent="0.2">
      <c r="C296" s="124"/>
    </row>
    <row r="297" spans="3:3" x14ac:dyDescent="0.2">
      <c r="C297" s="124"/>
    </row>
    <row r="298" spans="3:3" x14ac:dyDescent="0.2">
      <c r="C298" s="124"/>
    </row>
    <row r="299" spans="3:3" x14ac:dyDescent="0.2">
      <c r="C299" s="124"/>
    </row>
    <row r="300" spans="3:3" x14ac:dyDescent="0.2">
      <c r="C300" s="124"/>
    </row>
    <row r="301" spans="3:3" x14ac:dyDescent="0.2">
      <c r="C301" s="124"/>
    </row>
    <row r="302" spans="3:3" x14ac:dyDescent="0.2">
      <c r="C302" s="124"/>
    </row>
    <row r="303" spans="3:3" x14ac:dyDescent="0.2">
      <c r="C303" s="124"/>
    </row>
    <row r="304" spans="3:3" x14ac:dyDescent="0.2">
      <c r="C304" s="124"/>
    </row>
    <row r="305" spans="3:3" x14ac:dyDescent="0.2">
      <c r="C305" s="124"/>
    </row>
    <row r="306" spans="3:3" x14ac:dyDescent="0.2">
      <c r="C306" s="124"/>
    </row>
    <row r="307" spans="3:3" x14ac:dyDescent="0.2">
      <c r="C307" s="124"/>
    </row>
    <row r="308" spans="3:3" x14ac:dyDescent="0.2">
      <c r="C308" s="124"/>
    </row>
    <row r="309" spans="3:3" x14ac:dyDescent="0.2">
      <c r="C309" s="124"/>
    </row>
    <row r="310" spans="3:3" x14ac:dyDescent="0.2">
      <c r="C310" s="124"/>
    </row>
    <row r="311" spans="3:3" x14ac:dyDescent="0.2">
      <c r="C311" s="124"/>
    </row>
    <row r="312" spans="3:3" x14ac:dyDescent="0.2">
      <c r="C312" s="124"/>
    </row>
    <row r="313" spans="3:3" x14ac:dyDescent="0.2">
      <c r="C313" s="124"/>
    </row>
    <row r="314" spans="3:3" x14ac:dyDescent="0.2">
      <c r="C314" s="124"/>
    </row>
    <row r="315" spans="3:3" x14ac:dyDescent="0.2">
      <c r="C315" s="124"/>
    </row>
    <row r="316" spans="3:3" x14ac:dyDescent="0.2">
      <c r="C316" s="124"/>
    </row>
    <row r="317" spans="3:3" x14ac:dyDescent="0.2">
      <c r="C317" s="124"/>
    </row>
    <row r="318" spans="3:3" x14ac:dyDescent="0.2">
      <c r="C318" s="124"/>
    </row>
    <row r="319" spans="3:3" x14ac:dyDescent="0.2">
      <c r="C319" s="124"/>
    </row>
    <row r="320" spans="3:3" x14ac:dyDescent="0.2">
      <c r="C320" s="124"/>
    </row>
    <row r="321" spans="3:3" x14ac:dyDescent="0.2">
      <c r="C321" s="124"/>
    </row>
    <row r="322" spans="3:3" x14ac:dyDescent="0.2">
      <c r="C322" s="124"/>
    </row>
    <row r="323" spans="3:3" x14ac:dyDescent="0.2">
      <c r="C323" s="124"/>
    </row>
    <row r="324" spans="3:3" x14ac:dyDescent="0.2">
      <c r="C324" s="124"/>
    </row>
    <row r="325" spans="3:3" x14ac:dyDescent="0.2">
      <c r="C325" s="124"/>
    </row>
    <row r="326" spans="3:3" x14ac:dyDescent="0.2">
      <c r="C326" s="124"/>
    </row>
    <row r="327" spans="3:3" x14ac:dyDescent="0.2">
      <c r="C327" s="124"/>
    </row>
    <row r="328" spans="3:3" x14ac:dyDescent="0.2">
      <c r="C328" s="124"/>
    </row>
    <row r="329" spans="3:3" x14ac:dyDescent="0.2">
      <c r="C329" s="124"/>
    </row>
    <row r="330" spans="3:3" x14ac:dyDescent="0.2">
      <c r="C330" s="124"/>
    </row>
    <row r="331" spans="3:3" x14ac:dyDescent="0.2">
      <c r="C331" s="124"/>
    </row>
    <row r="332" spans="3:3" x14ac:dyDescent="0.2">
      <c r="C332" s="124"/>
    </row>
    <row r="333" spans="3:3" x14ac:dyDescent="0.2">
      <c r="C333" s="124"/>
    </row>
    <row r="334" spans="3:3" x14ac:dyDescent="0.2">
      <c r="C334" s="124"/>
    </row>
    <row r="335" spans="3:3" x14ac:dyDescent="0.2">
      <c r="C335" s="124"/>
    </row>
    <row r="336" spans="3:3" x14ac:dyDescent="0.2">
      <c r="C336" s="124"/>
    </row>
    <row r="337" spans="3:3" x14ac:dyDescent="0.2">
      <c r="C337" s="124"/>
    </row>
    <row r="338" spans="3:3" x14ac:dyDescent="0.2">
      <c r="C338" s="124"/>
    </row>
    <row r="339" spans="3:3" x14ac:dyDescent="0.2">
      <c r="C339" s="124"/>
    </row>
    <row r="340" spans="3:3" x14ac:dyDescent="0.2">
      <c r="C340" s="124"/>
    </row>
    <row r="341" spans="3:3" x14ac:dyDescent="0.2">
      <c r="C341" s="124"/>
    </row>
    <row r="342" spans="3:3" x14ac:dyDescent="0.2">
      <c r="C342" s="124"/>
    </row>
    <row r="343" spans="3:3" x14ac:dyDescent="0.2">
      <c r="C343" s="124"/>
    </row>
    <row r="344" spans="3:3" x14ac:dyDescent="0.2">
      <c r="C344" s="124"/>
    </row>
    <row r="345" spans="3:3" x14ac:dyDescent="0.2">
      <c r="C345" s="124"/>
    </row>
    <row r="346" spans="3:3" x14ac:dyDescent="0.2">
      <c r="C346" s="124"/>
    </row>
    <row r="347" spans="3:3" x14ac:dyDescent="0.2">
      <c r="C347" s="124"/>
    </row>
    <row r="348" spans="3:3" x14ac:dyDescent="0.2">
      <c r="C348" s="124"/>
    </row>
    <row r="349" spans="3:3" x14ac:dyDescent="0.2">
      <c r="C349" s="124"/>
    </row>
    <row r="350" spans="3:3" x14ac:dyDescent="0.2">
      <c r="C350" s="124"/>
    </row>
    <row r="351" spans="3:3" x14ac:dyDescent="0.2">
      <c r="C351" s="124"/>
    </row>
    <row r="352" spans="3:3" x14ac:dyDescent="0.2">
      <c r="C352" s="124"/>
    </row>
    <row r="353" spans="3:3" x14ac:dyDescent="0.2">
      <c r="C353" s="124"/>
    </row>
    <row r="354" spans="3:3" x14ac:dyDescent="0.2">
      <c r="C354" s="124"/>
    </row>
    <row r="355" spans="3:3" x14ac:dyDescent="0.2">
      <c r="C355" s="124"/>
    </row>
    <row r="356" spans="3:3" x14ac:dyDescent="0.2">
      <c r="C356" s="124"/>
    </row>
    <row r="357" spans="3:3" x14ac:dyDescent="0.2">
      <c r="C357" s="124"/>
    </row>
    <row r="358" spans="3:3" x14ac:dyDescent="0.2">
      <c r="C358" s="124"/>
    </row>
    <row r="359" spans="3:3" x14ac:dyDescent="0.2">
      <c r="C359" s="124"/>
    </row>
    <row r="360" spans="3:3" x14ac:dyDescent="0.2">
      <c r="C360" s="124"/>
    </row>
    <row r="361" spans="3:3" x14ac:dyDescent="0.2">
      <c r="C361" s="124"/>
    </row>
    <row r="362" spans="3:3" x14ac:dyDescent="0.2">
      <c r="C362" s="124"/>
    </row>
    <row r="363" spans="3:3" x14ac:dyDescent="0.2">
      <c r="C363" s="124"/>
    </row>
    <row r="364" spans="3:3" x14ac:dyDescent="0.2">
      <c r="C364" s="124"/>
    </row>
    <row r="365" spans="3:3" x14ac:dyDescent="0.2">
      <c r="C365" s="124"/>
    </row>
    <row r="366" spans="3:3" x14ac:dyDescent="0.2">
      <c r="C366" s="124"/>
    </row>
    <row r="367" spans="3:3" x14ac:dyDescent="0.2">
      <c r="C367" s="124"/>
    </row>
    <row r="368" spans="3:3" x14ac:dyDescent="0.2">
      <c r="C368" s="124"/>
    </row>
    <row r="369" spans="3:3" x14ac:dyDescent="0.2">
      <c r="C369" s="124"/>
    </row>
    <row r="370" spans="3:3" x14ac:dyDescent="0.2">
      <c r="C370" s="124"/>
    </row>
    <row r="371" spans="3:3" x14ac:dyDescent="0.2">
      <c r="C371" s="124"/>
    </row>
    <row r="372" spans="3:3" x14ac:dyDescent="0.2">
      <c r="C372" s="124"/>
    </row>
    <row r="373" spans="3:3" x14ac:dyDescent="0.2">
      <c r="C373" s="124"/>
    </row>
    <row r="374" spans="3:3" x14ac:dyDescent="0.2">
      <c r="C374" s="124"/>
    </row>
    <row r="375" spans="3:3" x14ac:dyDescent="0.2">
      <c r="C375" s="124"/>
    </row>
    <row r="376" spans="3:3" x14ac:dyDescent="0.2">
      <c r="C376" s="124"/>
    </row>
    <row r="377" spans="3:3" x14ac:dyDescent="0.2">
      <c r="C377" s="124"/>
    </row>
    <row r="378" spans="3:3" x14ac:dyDescent="0.2">
      <c r="C378" s="124"/>
    </row>
    <row r="379" spans="3:3" x14ac:dyDescent="0.2">
      <c r="C379" s="124"/>
    </row>
    <row r="380" spans="3:3" x14ac:dyDescent="0.2">
      <c r="C380" s="124"/>
    </row>
    <row r="381" spans="3:3" x14ac:dyDescent="0.2">
      <c r="C381" s="124"/>
    </row>
    <row r="382" spans="3:3" x14ac:dyDescent="0.2">
      <c r="C382" s="124"/>
    </row>
    <row r="383" spans="3:3" x14ac:dyDescent="0.2">
      <c r="C383" s="124"/>
    </row>
    <row r="384" spans="3:3" x14ac:dyDescent="0.2">
      <c r="C384" s="124"/>
    </row>
    <row r="385" spans="3:3" x14ac:dyDescent="0.2">
      <c r="C385" s="124"/>
    </row>
    <row r="386" spans="3:3" x14ac:dyDescent="0.2">
      <c r="C386" s="124"/>
    </row>
    <row r="387" spans="3:3" x14ac:dyDescent="0.2">
      <c r="C387" s="124"/>
    </row>
    <row r="388" spans="3:3" x14ac:dyDescent="0.2">
      <c r="C388" s="124"/>
    </row>
    <row r="389" spans="3:3" x14ac:dyDescent="0.2">
      <c r="C389" s="124"/>
    </row>
    <row r="390" spans="3:3" x14ac:dyDescent="0.2">
      <c r="C390" s="124"/>
    </row>
    <row r="391" spans="3:3" x14ac:dyDescent="0.2">
      <c r="C391" s="124"/>
    </row>
    <row r="392" spans="3:3" x14ac:dyDescent="0.2">
      <c r="C392" s="124"/>
    </row>
    <row r="393" spans="3:3" x14ac:dyDescent="0.2">
      <c r="C393" s="124"/>
    </row>
    <row r="394" spans="3:3" x14ac:dyDescent="0.2">
      <c r="C394" s="124"/>
    </row>
    <row r="395" spans="3:3" x14ac:dyDescent="0.2">
      <c r="C395" s="124"/>
    </row>
    <row r="396" spans="3:3" x14ac:dyDescent="0.2">
      <c r="C396" s="124"/>
    </row>
    <row r="397" spans="3:3" x14ac:dyDescent="0.2">
      <c r="C397" s="124"/>
    </row>
    <row r="398" spans="3:3" x14ac:dyDescent="0.2">
      <c r="C398" s="124"/>
    </row>
    <row r="399" spans="3:3" x14ac:dyDescent="0.2">
      <c r="C399" s="124"/>
    </row>
    <row r="400" spans="3:3" x14ac:dyDescent="0.2">
      <c r="C400" s="124"/>
    </row>
    <row r="401" spans="3:3" x14ac:dyDescent="0.2">
      <c r="C401" s="124"/>
    </row>
    <row r="402" spans="3:3" x14ac:dyDescent="0.2">
      <c r="C402" s="124"/>
    </row>
    <row r="403" spans="3:3" x14ac:dyDescent="0.2">
      <c r="C403" s="124"/>
    </row>
    <row r="404" spans="3:3" x14ac:dyDescent="0.2">
      <c r="C404" s="124"/>
    </row>
    <row r="405" spans="3:3" x14ac:dyDescent="0.2">
      <c r="C405" s="124"/>
    </row>
    <row r="406" spans="3:3" x14ac:dyDescent="0.2">
      <c r="C406" s="124"/>
    </row>
    <row r="407" spans="3:3" x14ac:dyDescent="0.2">
      <c r="C407" s="124"/>
    </row>
    <row r="408" spans="3:3" x14ac:dyDescent="0.2">
      <c r="C408" s="124"/>
    </row>
    <row r="409" spans="3:3" x14ac:dyDescent="0.2">
      <c r="C409" s="124"/>
    </row>
    <row r="410" spans="3:3" x14ac:dyDescent="0.2">
      <c r="C410" s="124"/>
    </row>
    <row r="411" spans="3:3" x14ac:dyDescent="0.2">
      <c r="C411" s="124"/>
    </row>
    <row r="412" spans="3:3" x14ac:dyDescent="0.2">
      <c r="C412" s="124"/>
    </row>
    <row r="413" spans="3:3" x14ac:dyDescent="0.2">
      <c r="C413" s="124"/>
    </row>
    <row r="414" spans="3:3" x14ac:dyDescent="0.2">
      <c r="C414" s="124"/>
    </row>
    <row r="415" spans="3:3" x14ac:dyDescent="0.2">
      <c r="C415" s="124"/>
    </row>
    <row r="416" spans="3:3" x14ac:dyDescent="0.2">
      <c r="C416" s="124"/>
    </row>
    <row r="417" spans="3:3" x14ac:dyDescent="0.2">
      <c r="C417" s="124"/>
    </row>
    <row r="418" spans="3:3" x14ac:dyDescent="0.2">
      <c r="C418" s="124"/>
    </row>
    <row r="419" spans="3:3" x14ac:dyDescent="0.2">
      <c r="C419" s="124"/>
    </row>
    <row r="420" spans="3:3" x14ac:dyDescent="0.2">
      <c r="C420" s="124"/>
    </row>
    <row r="421" spans="3:3" x14ac:dyDescent="0.2">
      <c r="C421" s="124"/>
    </row>
    <row r="422" spans="3:3" x14ac:dyDescent="0.2">
      <c r="C422" s="124"/>
    </row>
    <row r="423" spans="3:3" x14ac:dyDescent="0.2">
      <c r="C423" s="124"/>
    </row>
    <row r="424" spans="3:3" x14ac:dyDescent="0.2">
      <c r="C424" s="124"/>
    </row>
    <row r="425" spans="3:3" x14ac:dyDescent="0.2">
      <c r="C425" s="124"/>
    </row>
    <row r="426" spans="3:3" x14ac:dyDescent="0.2">
      <c r="C426" s="124"/>
    </row>
    <row r="427" spans="3:3" x14ac:dyDescent="0.2">
      <c r="C427" s="124"/>
    </row>
    <row r="428" spans="3:3" x14ac:dyDescent="0.2">
      <c r="C428" s="124"/>
    </row>
    <row r="429" spans="3:3" x14ac:dyDescent="0.2">
      <c r="C429" s="124"/>
    </row>
    <row r="430" spans="3:3" x14ac:dyDescent="0.2">
      <c r="C430" s="124"/>
    </row>
    <row r="431" spans="3:3" x14ac:dyDescent="0.2">
      <c r="C431" s="124"/>
    </row>
    <row r="432" spans="3:3" x14ac:dyDescent="0.2">
      <c r="C432" s="124"/>
    </row>
    <row r="433" spans="3:3" x14ac:dyDescent="0.2">
      <c r="C433" s="124"/>
    </row>
    <row r="434" spans="3:3" x14ac:dyDescent="0.2">
      <c r="C434" s="124"/>
    </row>
    <row r="435" spans="3:3" x14ac:dyDescent="0.2">
      <c r="C435" s="124"/>
    </row>
    <row r="436" spans="3:3" x14ac:dyDescent="0.2">
      <c r="C436" s="124"/>
    </row>
    <row r="437" spans="3:3" x14ac:dyDescent="0.2">
      <c r="C437" s="124"/>
    </row>
    <row r="438" spans="3:3" x14ac:dyDescent="0.2">
      <c r="C438" s="124"/>
    </row>
    <row r="439" spans="3:3" x14ac:dyDescent="0.2">
      <c r="C439" s="124"/>
    </row>
    <row r="440" spans="3:3" x14ac:dyDescent="0.2">
      <c r="C440" s="124"/>
    </row>
    <row r="441" spans="3:3" x14ac:dyDescent="0.2">
      <c r="C441" s="124"/>
    </row>
    <row r="442" spans="3:3" x14ac:dyDescent="0.2">
      <c r="C442" s="124"/>
    </row>
    <row r="443" spans="3:3" x14ac:dyDescent="0.2">
      <c r="C443" s="124"/>
    </row>
    <row r="444" spans="3:3" x14ac:dyDescent="0.2">
      <c r="C444" s="124"/>
    </row>
    <row r="445" spans="3:3" x14ac:dyDescent="0.2">
      <c r="C445" s="124"/>
    </row>
    <row r="446" spans="3:3" x14ac:dyDescent="0.2">
      <c r="C446" s="124"/>
    </row>
    <row r="447" spans="3:3" x14ac:dyDescent="0.2">
      <c r="C447" s="124"/>
    </row>
    <row r="448" spans="3:3" x14ac:dyDescent="0.2">
      <c r="C448" s="124"/>
    </row>
    <row r="449" spans="3:3" x14ac:dyDescent="0.2">
      <c r="C449" s="124"/>
    </row>
    <row r="450" spans="3:3" x14ac:dyDescent="0.2">
      <c r="C450" s="124"/>
    </row>
    <row r="451" spans="3:3" x14ac:dyDescent="0.2">
      <c r="C451" s="124"/>
    </row>
    <row r="452" spans="3:3" x14ac:dyDescent="0.2">
      <c r="C452" s="124"/>
    </row>
    <row r="453" spans="3:3" x14ac:dyDescent="0.2">
      <c r="C453" s="124"/>
    </row>
    <row r="454" spans="3:3" x14ac:dyDescent="0.2">
      <c r="C454" s="124"/>
    </row>
    <row r="455" spans="3:3" x14ac:dyDescent="0.2">
      <c r="C455" s="124"/>
    </row>
    <row r="456" spans="3:3" x14ac:dyDescent="0.2">
      <c r="C456" s="124"/>
    </row>
    <row r="457" spans="3:3" x14ac:dyDescent="0.2">
      <c r="C457" s="124"/>
    </row>
    <row r="458" spans="3:3" x14ac:dyDescent="0.2">
      <c r="C458" s="124"/>
    </row>
    <row r="459" spans="3:3" x14ac:dyDescent="0.2">
      <c r="C459" s="124"/>
    </row>
    <row r="460" spans="3:3" x14ac:dyDescent="0.2">
      <c r="C460" s="124"/>
    </row>
    <row r="461" spans="3:3" x14ac:dyDescent="0.2">
      <c r="C461" s="124"/>
    </row>
    <row r="462" spans="3:3" x14ac:dyDescent="0.2">
      <c r="C462" s="124"/>
    </row>
    <row r="463" spans="3:3" x14ac:dyDescent="0.2">
      <c r="C463" s="124"/>
    </row>
    <row r="464" spans="3:3" x14ac:dyDescent="0.2">
      <c r="C464" s="124"/>
    </row>
    <row r="465" spans="3:3" x14ac:dyDescent="0.2">
      <c r="C465" s="124"/>
    </row>
    <row r="466" spans="3:3" x14ac:dyDescent="0.2">
      <c r="C466" s="124"/>
    </row>
    <row r="467" spans="3:3" x14ac:dyDescent="0.2">
      <c r="C467" s="124"/>
    </row>
    <row r="468" spans="3:3" x14ac:dyDescent="0.2">
      <c r="C468" s="124"/>
    </row>
    <row r="469" spans="3:3" x14ac:dyDescent="0.2">
      <c r="C469" s="124"/>
    </row>
    <row r="470" spans="3:3" x14ac:dyDescent="0.2">
      <c r="C470" s="124"/>
    </row>
    <row r="471" spans="3:3" x14ac:dyDescent="0.2">
      <c r="C471" s="124"/>
    </row>
    <row r="472" spans="3:3" x14ac:dyDescent="0.2">
      <c r="C472" s="124"/>
    </row>
    <row r="473" spans="3:3" x14ac:dyDescent="0.2">
      <c r="C473" s="124"/>
    </row>
    <row r="474" spans="3:3" x14ac:dyDescent="0.2">
      <c r="C474" s="124"/>
    </row>
    <row r="475" spans="3:3" x14ac:dyDescent="0.2">
      <c r="C475" s="124"/>
    </row>
    <row r="476" spans="3:3" x14ac:dyDescent="0.2">
      <c r="C476" s="124"/>
    </row>
    <row r="477" spans="3:3" x14ac:dyDescent="0.2">
      <c r="C477" s="124"/>
    </row>
    <row r="478" spans="3:3" x14ac:dyDescent="0.2">
      <c r="C478" s="124"/>
    </row>
    <row r="479" spans="3:3" x14ac:dyDescent="0.2">
      <c r="C479" s="124"/>
    </row>
    <row r="480" spans="3:3" x14ac:dyDescent="0.2">
      <c r="C480" s="124"/>
    </row>
    <row r="481" spans="3:3" x14ac:dyDescent="0.2">
      <c r="C481" s="124"/>
    </row>
    <row r="482" spans="3:3" x14ac:dyDescent="0.2">
      <c r="C482" s="124"/>
    </row>
    <row r="483" spans="3:3" x14ac:dyDescent="0.2">
      <c r="C483" s="124"/>
    </row>
    <row r="484" spans="3:3" x14ac:dyDescent="0.2">
      <c r="C484" s="124"/>
    </row>
    <row r="485" spans="3:3" x14ac:dyDescent="0.2">
      <c r="C485" s="124"/>
    </row>
    <row r="486" spans="3:3" x14ac:dyDescent="0.2">
      <c r="C486" s="124"/>
    </row>
    <row r="487" spans="3:3" x14ac:dyDescent="0.2">
      <c r="C487" s="124"/>
    </row>
    <row r="488" spans="3:3" x14ac:dyDescent="0.2">
      <c r="C488" s="124"/>
    </row>
    <row r="489" spans="3:3" x14ac:dyDescent="0.2">
      <c r="C489" s="124"/>
    </row>
    <row r="490" spans="3:3" x14ac:dyDescent="0.2">
      <c r="C490" s="124"/>
    </row>
    <row r="491" spans="3:3" x14ac:dyDescent="0.2">
      <c r="C491" s="124"/>
    </row>
    <row r="492" spans="3:3" x14ac:dyDescent="0.2">
      <c r="C492" s="124"/>
    </row>
    <row r="493" spans="3:3" x14ac:dyDescent="0.2">
      <c r="C493" s="124"/>
    </row>
    <row r="494" spans="3:3" x14ac:dyDescent="0.2">
      <c r="C494" s="124"/>
    </row>
    <row r="495" spans="3:3" x14ac:dyDescent="0.2">
      <c r="C495" s="124"/>
    </row>
    <row r="496" spans="3:3" x14ac:dyDescent="0.2">
      <c r="C496" s="124"/>
    </row>
    <row r="497" spans="3:3" x14ac:dyDescent="0.2">
      <c r="C497" s="124"/>
    </row>
    <row r="498" spans="3:3" x14ac:dyDescent="0.2">
      <c r="C498" s="124"/>
    </row>
    <row r="499" spans="3:3" x14ac:dyDescent="0.2">
      <c r="C499" s="124"/>
    </row>
    <row r="500" spans="3:3" x14ac:dyDescent="0.2">
      <c r="C500" s="124"/>
    </row>
    <row r="501" spans="3:3" x14ac:dyDescent="0.2">
      <c r="C501" s="124"/>
    </row>
    <row r="502" spans="3:3" x14ac:dyDescent="0.2">
      <c r="C502" s="124"/>
    </row>
    <row r="503" spans="3:3" x14ac:dyDescent="0.2">
      <c r="C503" s="124"/>
    </row>
    <row r="504" spans="3:3" x14ac:dyDescent="0.2">
      <c r="C504" s="124"/>
    </row>
    <row r="505" spans="3:3" x14ac:dyDescent="0.2">
      <c r="C505" s="124"/>
    </row>
    <row r="506" spans="3:3" x14ac:dyDescent="0.2">
      <c r="C506" s="124"/>
    </row>
    <row r="507" spans="3:3" x14ac:dyDescent="0.2">
      <c r="C507" s="124"/>
    </row>
    <row r="508" spans="3:3" x14ac:dyDescent="0.2">
      <c r="C508" s="124"/>
    </row>
    <row r="509" spans="3:3" x14ac:dyDescent="0.2">
      <c r="C509" s="124"/>
    </row>
    <row r="510" spans="3:3" x14ac:dyDescent="0.2">
      <c r="C510" s="124"/>
    </row>
    <row r="511" spans="3:3" x14ac:dyDescent="0.2">
      <c r="C511" s="124"/>
    </row>
    <row r="512" spans="3:3" x14ac:dyDescent="0.2">
      <c r="C512" s="124"/>
    </row>
    <row r="513" spans="3:3" x14ac:dyDescent="0.2">
      <c r="C513" s="124"/>
    </row>
    <row r="514" spans="3:3" x14ac:dyDescent="0.2">
      <c r="C514" s="124"/>
    </row>
    <row r="515" spans="3:3" x14ac:dyDescent="0.2">
      <c r="C515" s="124"/>
    </row>
    <row r="516" spans="3:3" x14ac:dyDescent="0.2">
      <c r="C516" s="124"/>
    </row>
    <row r="517" spans="3:3" x14ac:dyDescent="0.2">
      <c r="C517" s="124"/>
    </row>
    <row r="518" spans="3:3" x14ac:dyDescent="0.2">
      <c r="C518" s="124"/>
    </row>
    <row r="519" spans="3:3" x14ac:dyDescent="0.2">
      <c r="C519" s="124"/>
    </row>
    <row r="520" spans="3:3" x14ac:dyDescent="0.2">
      <c r="C520" s="124"/>
    </row>
    <row r="521" spans="3:3" x14ac:dyDescent="0.2">
      <c r="C521" s="124"/>
    </row>
    <row r="522" spans="3:3" x14ac:dyDescent="0.2">
      <c r="C522" s="124"/>
    </row>
    <row r="523" spans="3:3" x14ac:dyDescent="0.2">
      <c r="C523" s="124"/>
    </row>
    <row r="524" spans="3:3" x14ac:dyDescent="0.2">
      <c r="C524" s="124"/>
    </row>
    <row r="525" spans="3:3" x14ac:dyDescent="0.2">
      <c r="C525" s="124"/>
    </row>
    <row r="526" spans="3:3" x14ac:dyDescent="0.2">
      <c r="C526" s="124"/>
    </row>
    <row r="527" spans="3:3" x14ac:dyDescent="0.2">
      <c r="C527" s="124"/>
    </row>
    <row r="528" spans="3:3" x14ac:dyDescent="0.2">
      <c r="C528" s="124"/>
    </row>
    <row r="529" spans="3:3" x14ac:dyDescent="0.2">
      <c r="C529" s="124"/>
    </row>
    <row r="530" spans="3:3" x14ac:dyDescent="0.2">
      <c r="C530" s="124"/>
    </row>
    <row r="531" spans="3:3" x14ac:dyDescent="0.2">
      <c r="C531" s="124"/>
    </row>
    <row r="532" spans="3:3" x14ac:dyDescent="0.2">
      <c r="C532" s="124"/>
    </row>
    <row r="533" spans="3:3" x14ac:dyDescent="0.2">
      <c r="C533" s="124"/>
    </row>
    <row r="534" spans="3:3" x14ac:dyDescent="0.2">
      <c r="C534" s="124"/>
    </row>
    <row r="535" spans="3:3" x14ac:dyDescent="0.2">
      <c r="C535" s="124"/>
    </row>
    <row r="536" spans="3:3" x14ac:dyDescent="0.2">
      <c r="C536" s="124"/>
    </row>
    <row r="537" spans="3:3" x14ac:dyDescent="0.2">
      <c r="C537" s="124"/>
    </row>
    <row r="538" spans="3:3" x14ac:dyDescent="0.2">
      <c r="C538" s="124"/>
    </row>
    <row r="539" spans="3:3" x14ac:dyDescent="0.2">
      <c r="C539" s="124"/>
    </row>
    <row r="540" spans="3:3" x14ac:dyDescent="0.2">
      <c r="C540" s="124"/>
    </row>
    <row r="541" spans="3:3" x14ac:dyDescent="0.2">
      <c r="C541" s="124"/>
    </row>
    <row r="542" spans="3:3" x14ac:dyDescent="0.2">
      <c r="C542" s="124"/>
    </row>
    <row r="543" spans="3:3" x14ac:dyDescent="0.2">
      <c r="C543" s="124"/>
    </row>
    <row r="544" spans="3:3" x14ac:dyDescent="0.2">
      <c r="C544" s="124"/>
    </row>
    <row r="545" spans="3:3" x14ac:dyDescent="0.2">
      <c r="C545" s="124"/>
    </row>
    <row r="546" spans="3:3" x14ac:dyDescent="0.2">
      <c r="C546" s="124"/>
    </row>
    <row r="547" spans="3:3" x14ac:dyDescent="0.2">
      <c r="C547" s="124"/>
    </row>
    <row r="548" spans="3:3" x14ac:dyDescent="0.2">
      <c r="C548" s="124"/>
    </row>
    <row r="549" spans="3:3" x14ac:dyDescent="0.2">
      <c r="C549" s="124"/>
    </row>
    <row r="550" spans="3:3" x14ac:dyDescent="0.2">
      <c r="C550" s="124"/>
    </row>
    <row r="551" spans="3:3" x14ac:dyDescent="0.2">
      <c r="C551" s="124"/>
    </row>
    <row r="552" spans="3:3" x14ac:dyDescent="0.2">
      <c r="C552" s="124"/>
    </row>
    <row r="553" spans="3:3" x14ac:dyDescent="0.2">
      <c r="C553" s="124"/>
    </row>
    <row r="554" spans="3:3" x14ac:dyDescent="0.2">
      <c r="C554" s="124"/>
    </row>
    <row r="555" spans="3:3" x14ac:dyDescent="0.2">
      <c r="C555" s="124"/>
    </row>
    <row r="556" spans="3:3" x14ac:dyDescent="0.2">
      <c r="C556" s="124"/>
    </row>
    <row r="557" spans="3:3" x14ac:dyDescent="0.2">
      <c r="C557" s="124"/>
    </row>
    <row r="558" spans="3:3" x14ac:dyDescent="0.2">
      <c r="C558" s="124"/>
    </row>
    <row r="559" spans="3:3" x14ac:dyDescent="0.2">
      <c r="C559" s="124"/>
    </row>
    <row r="560" spans="3:3" x14ac:dyDescent="0.2">
      <c r="C560" s="124"/>
    </row>
    <row r="561" spans="3:3" x14ac:dyDescent="0.2">
      <c r="C561" s="124"/>
    </row>
    <row r="562" spans="3:3" x14ac:dyDescent="0.2">
      <c r="C562" s="124"/>
    </row>
    <row r="563" spans="3:3" x14ac:dyDescent="0.2">
      <c r="C563" s="124"/>
    </row>
    <row r="564" spans="3:3" x14ac:dyDescent="0.2">
      <c r="C564" s="124"/>
    </row>
    <row r="565" spans="3:3" x14ac:dyDescent="0.2">
      <c r="C565" s="124"/>
    </row>
    <row r="566" spans="3:3" x14ac:dyDescent="0.2">
      <c r="C566" s="124"/>
    </row>
    <row r="567" spans="3:3" x14ac:dyDescent="0.2">
      <c r="C567" s="124"/>
    </row>
    <row r="568" spans="3:3" x14ac:dyDescent="0.2">
      <c r="C568" s="124"/>
    </row>
    <row r="569" spans="3:3" x14ac:dyDescent="0.2">
      <c r="C569" s="124"/>
    </row>
    <row r="570" spans="3:3" x14ac:dyDescent="0.2">
      <c r="C570" s="124"/>
    </row>
    <row r="571" spans="3:3" x14ac:dyDescent="0.2">
      <c r="C571" s="124"/>
    </row>
    <row r="572" spans="3:3" x14ac:dyDescent="0.2">
      <c r="C572" s="124"/>
    </row>
    <row r="573" spans="3:3" x14ac:dyDescent="0.2">
      <c r="C573" s="124"/>
    </row>
    <row r="574" spans="3:3" x14ac:dyDescent="0.2">
      <c r="C574" s="124"/>
    </row>
    <row r="575" spans="3:3" x14ac:dyDescent="0.2">
      <c r="C575" s="124"/>
    </row>
    <row r="576" spans="3:3" x14ac:dyDescent="0.2">
      <c r="C576" s="124"/>
    </row>
    <row r="577" spans="3:3" x14ac:dyDescent="0.2">
      <c r="C577" s="124"/>
    </row>
    <row r="578" spans="3:3" x14ac:dyDescent="0.2">
      <c r="C578" s="124"/>
    </row>
    <row r="579" spans="3:3" x14ac:dyDescent="0.2">
      <c r="C579" s="124"/>
    </row>
    <row r="580" spans="3:3" x14ac:dyDescent="0.2">
      <c r="C580" s="124"/>
    </row>
    <row r="581" spans="3:3" x14ac:dyDescent="0.2">
      <c r="C581" s="124"/>
    </row>
    <row r="582" spans="3:3" x14ac:dyDescent="0.2">
      <c r="C582" s="124"/>
    </row>
    <row r="583" spans="3:3" x14ac:dyDescent="0.2">
      <c r="C583" s="124"/>
    </row>
    <row r="584" spans="3:3" x14ac:dyDescent="0.2">
      <c r="C584" s="124"/>
    </row>
    <row r="585" spans="3:3" x14ac:dyDescent="0.2">
      <c r="C585" s="124"/>
    </row>
    <row r="586" spans="3:3" x14ac:dyDescent="0.2">
      <c r="C586" s="124"/>
    </row>
    <row r="587" spans="3:3" x14ac:dyDescent="0.2">
      <c r="C587" s="124"/>
    </row>
    <row r="588" spans="3:3" x14ac:dyDescent="0.2">
      <c r="C588" s="124"/>
    </row>
    <row r="589" spans="3:3" x14ac:dyDescent="0.2">
      <c r="C589" s="124"/>
    </row>
    <row r="590" spans="3:3" x14ac:dyDescent="0.2">
      <c r="C590" s="124"/>
    </row>
    <row r="591" spans="3:3" x14ac:dyDescent="0.2">
      <c r="C591" s="124"/>
    </row>
    <row r="592" spans="3:3" x14ac:dyDescent="0.2">
      <c r="C592" s="124"/>
    </row>
    <row r="593" spans="3:3" x14ac:dyDescent="0.2">
      <c r="C593" s="124"/>
    </row>
    <row r="594" spans="3:3" x14ac:dyDescent="0.2">
      <c r="C594" s="124"/>
    </row>
    <row r="595" spans="3:3" x14ac:dyDescent="0.2">
      <c r="C595" s="124"/>
    </row>
    <row r="596" spans="3:3" x14ac:dyDescent="0.2">
      <c r="C596" s="124"/>
    </row>
    <row r="597" spans="3:3" x14ac:dyDescent="0.2">
      <c r="C597" s="124"/>
    </row>
    <row r="598" spans="3:3" x14ac:dyDescent="0.2">
      <c r="C598" s="124"/>
    </row>
    <row r="599" spans="3:3" x14ac:dyDescent="0.2">
      <c r="C599" s="124"/>
    </row>
    <row r="600" spans="3:3" x14ac:dyDescent="0.2">
      <c r="C600" s="124"/>
    </row>
    <row r="601" spans="3:3" x14ac:dyDescent="0.2">
      <c r="C601" s="124"/>
    </row>
    <row r="602" spans="3:3" x14ac:dyDescent="0.2">
      <c r="C602" s="124"/>
    </row>
    <row r="603" spans="3:3" x14ac:dyDescent="0.2">
      <c r="C603" s="124"/>
    </row>
    <row r="604" spans="3:3" x14ac:dyDescent="0.2">
      <c r="C604" s="124"/>
    </row>
    <row r="605" spans="3:3" x14ac:dyDescent="0.2">
      <c r="C605" s="124"/>
    </row>
    <row r="606" spans="3:3" x14ac:dyDescent="0.2">
      <c r="C606" s="124"/>
    </row>
    <row r="607" spans="3:3" x14ac:dyDescent="0.2">
      <c r="C607" s="124"/>
    </row>
    <row r="608" spans="3:3" x14ac:dyDescent="0.2">
      <c r="C608" s="124"/>
    </row>
    <row r="609" spans="3:3" x14ac:dyDescent="0.2">
      <c r="C609" s="124"/>
    </row>
    <row r="610" spans="3:3" x14ac:dyDescent="0.2">
      <c r="C610" s="124"/>
    </row>
    <row r="611" spans="3:3" x14ac:dyDescent="0.2">
      <c r="C611" s="124"/>
    </row>
    <row r="612" spans="3:3" x14ac:dyDescent="0.2">
      <c r="C612" s="124"/>
    </row>
    <row r="613" spans="3:3" x14ac:dyDescent="0.2">
      <c r="C613" s="124"/>
    </row>
    <row r="614" spans="3:3" x14ac:dyDescent="0.2">
      <c r="C614" s="124"/>
    </row>
    <row r="615" spans="3:3" x14ac:dyDescent="0.2">
      <c r="C615" s="124"/>
    </row>
    <row r="616" spans="3:3" x14ac:dyDescent="0.2">
      <c r="C616" s="124"/>
    </row>
    <row r="617" spans="3:3" x14ac:dyDescent="0.2">
      <c r="C617" s="124"/>
    </row>
    <row r="618" spans="3:3" x14ac:dyDescent="0.2">
      <c r="C618" s="124"/>
    </row>
    <row r="619" spans="3:3" x14ac:dyDescent="0.2">
      <c r="C619" s="124"/>
    </row>
    <row r="620" spans="3:3" x14ac:dyDescent="0.2">
      <c r="C620" s="124"/>
    </row>
    <row r="621" spans="3:3" x14ac:dyDescent="0.2">
      <c r="C621" s="124"/>
    </row>
    <row r="622" spans="3:3" x14ac:dyDescent="0.2">
      <c r="C622" s="124"/>
    </row>
    <row r="623" spans="3:3" x14ac:dyDescent="0.2">
      <c r="C623" s="124"/>
    </row>
    <row r="624" spans="3:3" x14ac:dyDescent="0.2">
      <c r="C624" s="124"/>
    </row>
    <row r="625" spans="3:3" x14ac:dyDescent="0.2">
      <c r="C625" s="124"/>
    </row>
    <row r="626" spans="3:3" x14ac:dyDescent="0.2">
      <c r="C626" s="124"/>
    </row>
    <row r="627" spans="3:3" x14ac:dyDescent="0.2">
      <c r="C627" s="124"/>
    </row>
    <row r="628" spans="3:3" x14ac:dyDescent="0.2">
      <c r="C628" s="124"/>
    </row>
    <row r="629" spans="3:3" x14ac:dyDescent="0.2">
      <c r="C629" s="124"/>
    </row>
    <row r="630" spans="3:3" x14ac:dyDescent="0.2">
      <c r="C630" s="124"/>
    </row>
    <row r="631" spans="3:3" x14ac:dyDescent="0.2">
      <c r="C631" s="124"/>
    </row>
    <row r="632" spans="3:3" x14ac:dyDescent="0.2">
      <c r="C632" s="124"/>
    </row>
    <row r="633" spans="3:3" x14ac:dyDescent="0.2">
      <c r="C633" s="124"/>
    </row>
    <row r="634" spans="3:3" x14ac:dyDescent="0.2">
      <c r="C634" s="124"/>
    </row>
    <row r="635" spans="3:3" x14ac:dyDescent="0.2">
      <c r="C635" s="124"/>
    </row>
    <row r="636" spans="3:3" x14ac:dyDescent="0.2">
      <c r="C636" s="124"/>
    </row>
    <row r="637" spans="3:3" x14ac:dyDescent="0.2">
      <c r="C637" s="124"/>
    </row>
    <row r="638" spans="3:3" x14ac:dyDescent="0.2">
      <c r="C638" s="124"/>
    </row>
    <row r="639" spans="3:3" x14ac:dyDescent="0.2">
      <c r="C639" s="124"/>
    </row>
    <row r="640" spans="3:3" x14ac:dyDescent="0.2">
      <c r="C640" s="124"/>
    </row>
    <row r="641" spans="3:3" x14ac:dyDescent="0.2">
      <c r="C641" s="124"/>
    </row>
    <row r="642" spans="3:3" x14ac:dyDescent="0.2">
      <c r="C642" s="124"/>
    </row>
    <row r="643" spans="3:3" x14ac:dyDescent="0.2">
      <c r="C643" s="124"/>
    </row>
    <row r="644" spans="3:3" x14ac:dyDescent="0.2">
      <c r="C644" s="124"/>
    </row>
    <row r="645" spans="3:3" x14ac:dyDescent="0.2">
      <c r="C645" s="124"/>
    </row>
    <row r="646" spans="3:3" x14ac:dyDescent="0.2">
      <c r="C646" s="124"/>
    </row>
    <row r="647" spans="3:3" x14ac:dyDescent="0.2">
      <c r="C647" s="124"/>
    </row>
    <row r="648" spans="3:3" x14ac:dyDescent="0.2">
      <c r="C648" s="124"/>
    </row>
    <row r="649" spans="3:3" x14ac:dyDescent="0.2">
      <c r="C649" s="124"/>
    </row>
    <row r="650" spans="3:3" x14ac:dyDescent="0.2">
      <c r="C650" s="124"/>
    </row>
    <row r="651" spans="3:3" x14ac:dyDescent="0.2">
      <c r="C651" s="124"/>
    </row>
    <row r="652" spans="3:3" x14ac:dyDescent="0.2">
      <c r="C652" s="124"/>
    </row>
    <row r="653" spans="3:3" x14ac:dyDescent="0.2">
      <c r="C653" s="124"/>
    </row>
    <row r="654" spans="3:3" x14ac:dyDescent="0.2">
      <c r="C654" s="124"/>
    </row>
    <row r="655" spans="3:3" x14ac:dyDescent="0.2">
      <c r="C655" s="124"/>
    </row>
    <row r="656" spans="3:3" x14ac:dyDescent="0.2">
      <c r="C656" s="124"/>
    </row>
    <row r="657" spans="3:3" x14ac:dyDescent="0.2">
      <c r="C657" s="124"/>
    </row>
    <row r="658" spans="3:3" x14ac:dyDescent="0.2">
      <c r="C658" s="124"/>
    </row>
    <row r="659" spans="3:3" x14ac:dyDescent="0.2">
      <c r="C659" s="124"/>
    </row>
    <row r="660" spans="3:3" x14ac:dyDescent="0.2">
      <c r="C660" s="124"/>
    </row>
    <row r="661" spans="3:3" x14ac:dyDescent="0.2">
      <c r="C661" s="124"/>
    </row>
    <row r="662" spans="3:3" x14ac:dyDescent="0.2">
      <c r="C662" s="124"/>
    </row>
    <row r="663" spans="3:3" x14ac:dyDescent="0.2">
      <c r="C663" s="124"/>
    </row>
    <row r="664" spans="3:3" x14ac:dyDescent="0.2">
      <c r="C664" s="124"/>
    </row>
    <row r="665" spans="3:3" x14ac:dyDescent="0.2">
      <c r="C665" s="124"/>
    </row>
    <row r="666" spans="3:3" x14ac:dyDescent="0.2">
      <c r="C666" s="124"/>
    </row>
    <row r="667" spans="3:3" x14ac:dyDescent="0.2">
      <c r="C667" s="124"/>
    </row>
    <row r="668" spans="3:3" x14ac:dyDescent="0.2">
      <c r="C668" s="124"/>
    </row>
    <row r="669" spans="3:3" x14ac:dyDescent="0.2">
      <c r="C669" s="124"/>
    </row>
    <row r="670" spans="3:3" x14ac:dyDescent="0.2">
      <c r="C670" s="124"/>
    </row>
    <row r="671" spans="3:3" x14ac:dyDescent="0.2">
      <c r="C671" s="124"/>
    </row>
    <row r="672" spans="3:3" x14ac:dyDescent="0.2">
      <c r="C672" s="124"/>
    </row>
    <row r="673" spans="3:3" x14ac:dyDescent="0.2">
      <c r="C673" s="124"/>
    </row>
    <row r="674" spans="3:3" x14ac:dyDescent="0.2">
      <c r="C674" s="124"/>
    </row>
    <row r="675" spans="3:3" x14ac:dyDescent="0.2">
      <c r="C675" s="124"/>
    </row>
    <row r="676" spans="3:3" x14ac:dyDescent="0.2">
      <c r="C676" s="124"/>
    </row>
    <row r="677" spans="3:3" x14ac:dyDescent="0.2">
      <c r="C677" s="124"/>
    </row>
    <row r="678" spans="3:3" x14ac:dyDescent="0.2">
      <c r="C678" s="124"/>
    </row>
    <row r="679" spans="3:3" x14ac:dyDescent="0.2">
      <c r="C679" s="124"/>
    </row>
    <row r="680" spans="3:3" x14ac:dyDescent="0.2">
      <c r="C680" s="124"/>
    </row>
    <row r="681" spans="3:3" x14ac:dyDescent="0.2">
      <c r="C681" s="124"/>
    </row>
    <row r="682" spans="3:3" x14ac:dyDescent="0.2">
      <c r="C682" s="124"/>
    </row>
    <row r="683" spans="3:3" x14ac:dyDescent="0.2">
      <c r="C683" s="124"/>
    </row>
    <row r="684" spans="3:3" x14ac:dyDescent="0.2">
      <c r="C684" s="124"/>
    </row>
    <row r="685" spans="3:3" x14ac:dyDescent="0.2">
      <c r="C685" s="124"/>
    </row>
    <row r="686" spans="3:3" x14ac:dyDescent="0.2">
      <c r="C686" s="124"/>
    </row>
    <row r="687" spans="3:3" x14ac:dyDescent="0.2">
      <c r="C687" s="124"/>
    </row>
    <row r="688" spans="3:3" x14ac:dyDescent="0.2">
      <c r="C688" s="124"/>
    </row>
    <row r="689" spans="3:3" x14ac:dyDescent="0.2">
      <c r="C689" s="124"/>
    </row>
    <row r="690" spans="3:3" x14ac:dyDescent="0.2">
      <c r="C690" s="124"/>
    </row>
    <row r="691" spans="3:3" x14ac:dyDescent="0.2">
      <c r="C691" s="124"/>
    </row>
    <row r="692" spans="3:3" x14ac:dyDescent="0.2">
      <c r="C692" s="124"/>
    </row>
    <row r="693" spans="3:3" x14ac:dyDescent="0.2">
      <c r="C693" s="124"/>
    </row>
    <row r="694" spans="3:3" x14ac:dyDescent="0.2">
      <c r="C694" s="124"/>
    </row>
    <row r="695" spans="3:3" x14ac:dyDescent="0.2">
      <c r="C695" s="124"/>
    </row>
    <row r="696" spans="3:3" x14ac:dyDescent="0.2">
      <c r="C696" s="124"/>
    </row>
    <row r="697" spans="3:3" x14ac:dyDescent="0.2">
      <c r="C697" s="124"/>
    </row>
    <row r="698" spans="3:3" x14ac:dyDescent="0.2">
      <c r="C698" s="124"/>
    </row>
    <row r="699" spans="3:3" x14ac:dyDescent="0.2">
      <c r="C699" s="124"/>
    </row>
    <row r="700" spans="3:3" x14ac:dyDescent="0.2">
      <c r="C700" s="124"/>
    </row>
    <row r="701" spans="3:3" x14ac:dyDescent="0.2">
      <c r="C701" s="124"/>
    </row>
    <row r="702" spans="3:3" x14ac:dyDescent="0.2">
      <c r="C702" s="124"/>
    </row>
    <row r="703" spans="3:3" x14ac:dyDescent="0.2">
      <c r="C703" s="124"/>
    </row>
    <row r="704" spans="3:3" x14ac:dyDescent="0.2">
      <c r="C704" s="124"/>
    </row>
    <row r="705" spans="3:3" x14ac:dyDescent="0.2">
      <c r="C705" s="124"/>
    </row>
    <row r="706" spans="3:3" x14ac:dyDescent="0.2">
      <c r="C706" s="124"/>
    </row>
    <row r="707" spans="3:3" x14ac:dyDescent="0.2">
      <c r="C707" s="124"/>
    </row>
    <row r="708" spans="3:3" x14ac:dyDescent="0.2">
      <c r="C708" s="124"/>
    </row>
    <row r="709" spans="3:3" x14ac:dyDescent="0.2">
      <c r="C709" s="124"/>
    </row>
    <row r="710" spans="3:3" x14ac:dyDescent="0.2">
      <c r="C710" s="124"/>
    </row>
    <row r="711" spans="3:3" x14ac:dyDescent="0.2">
      <c r="C711" s="124"/>
    </row>
    <row r="712" spans="3:3" x14ac:dyDescent="0.2">
      <c r="C712" s="124"/>
    </row>
    <row r="713" spans="3:3" x14ac:dyDescent="0.2">
      <c r="C713" s="124"/>
    </row>
    <row r="714" spans="3:3" x14ac:dyDescent="0.2">
      <c r="C714" s="124"/>
    </row>
    <row r="715" spans="3:3" x14ac:dyDescent="0.2">
      <c r="C715" s="124"/>
    </row>
    <row r="716" spans="3:3" x14ac:dyDescent="0.2">
      <c r="C716" s="124"/>
    </row>
    <row r="717" spans="3:3" x14ac:dyDescent="0.2">
      <c r="C717" s="124"/>
    </row>
    <row r="718" spans="3:3" x14ac:dyDescent="0.2">
      <c r="C718" s="124"/>
    </row>
    <row r="719" spans="3:3" x14ac:dyDescent="0.2">
      <c r="C719" s="124"/>
    </row>
    <row r="720" spans="3:3" x14ac:dyDescent="0.2">
      <c r="C720" s="124"/>
    </row>
    <row r="721" spans="3:3" x14ac:dyDescent="0.2">
      <c r="C721" s="124"/>
    </row>
    <row r="722" spans="3:3" x14ac:dyDescent="0.2">
      <c r="C722" s="124"/>
    </row>
    <row r="723" spans="3:3" x14ac:dyDescent="0.2">
      <c r="C723" s="124"/>
    </row>
    <row r="724" spans="3:3" x14ac:dyDescent="0.2">
      <c r="C724" s="124"/>
    </row>
    <row r="725" spans="3:3" x14ac:dyDescent="0.2">
      <c r="C725" s="124"/>
    </row>
    <row r="726" spans="3:3" x14ac:dyDescent="0.2">
      <c r="C726" s="124"/>
    </row>
    <row r="727" spans="3:3" x14ac:dyDescent="0.2">
      <c r="C727" s="124"/>
    </row>
    <row r="728" spans="3:3" x14ac:dyDescent="0.2">
      <c r="C728" s="124"/>
    </row>
    <row r="729" spans="3:3" x14ac:dyDescent="0.2">
      <c r="C729" s="124"/>
    </row>
    <row r="730" spans="3:3" x14ac:dyDescent="0.2">
      <c r="C730" s="124"/>
    </row>
    <row r="731" spans="3:3" x14ac:dyDescent="0.2">
      <c r="C731" s="124"/>
    </row>
    <row r="732" spans="3:3" x14ac:dyDescent="0.2">
      <c r="C732" s="124"/>
    </row>
    <row r="733" spans="3:3" x14ac:dyDescent="0.2">
      <c r="C733" s="124"/>
    </row>
    <row r="734" spans="3:3" x14ac:dyDescent="0.2">
      <c r="C734" s="124"/>
    </row>
    <row r="735" spans="3:3" x14ac:dyDescent="0.2">
      <c r="C735" s="124"/>
    </row>
    <row r="736" spans="3:3" x14ac:dyDescent="0.2">
      <c r="C736" s="124"/>
    </row>
    <row r="737" spans="3:3" x14ac:dyDescent="0.2">
      <c r="C737" s="124"/>
    </row>
    <row r="738" spans="3:3" x14ac:dyDescent="0.2">
      <c r="C738" s="124"/>
    </row>
    <row r="739" spans="3:3" x14ac:dyDescent="0.2">
      <c r="C739" s="124"/>
    </row>
    <row r="740" spans="3:3" x14ac:dyDescent="0.2">
      <c r="C740" s="124"/>
    </row>
    <row r="741" spans="3:3" x14ac:dyDescent="0.2">
      <c r="C741" s="124"/>
    </row>
    <row r="742" spans="3:3" x14ac:dyDescent="0.2">
      <c r="C742" s="124"/>
    </row>
    <row r="743" spans="3:3" x14ac:dyDescent="0.2">
      <c r="C743" s="124"/>
    </row>
    <row r="744" spans="3:3" x14ac:dyDescent="0.2">
      <c r="C744" s="124"/>
    </row>
    <row r="745" spans="3:3" x14ac:dyDescent="0.2">
      <c r="C745" s="124"/>
    </row>
    <row r="746" spans="3:3" x14ac:dyDescent="0.2">
      <c r="C746" s="124"/>
    </row>
    <row r="747" spans="3:3" x14ac:dyDescent="0.2">
      <c r="C747" s="124"/>
    </row>
    <row r="748" spans="3:3" x14ac:dyDescent="0.2">
      <c r="C748" s="124"/>
    </row>
    <row r="749" spans="3:3" x14ac:dyDescent="0.2">
      <c r="C749" s="124"/>
    </row>
    <row r="750" spans="3:3" x14ac:dyDescent="0.2">
      <c r="C750" s="124"/>
    </row>
    <row r="751" spans="3:3" x14ac:dyDescent="0.2">
      <c r="C751" s="124"/>
    </row>
    <row r="752" spans="3:3" x14ac:dyDescent="0.2">
      <c r="C752" s="124"/>
    </row>
    <row r="753" spans="3:3" x14ac:dyDescent="0.2">
      <c r="C753" s="124"/>
    </row>
    <row r="754" spans="3:3" x14ac:dyDescent="0.2">
      <c r="C754" s="124"/>
    </row>
    <row r="755" spans="3:3" x14ac:dyDescent="0.2">
      <c r="C755" s="124"/>
    </row>
    <row r="756" spans="3:3" x14ac:dyDescent="0.2">
      <c r="C756" s="124"/>
    </row>
    <row r="757" spans="3:3" x14ac:dyDescent="0.2">
      <c r="C757" s="124"/>
    </row>
    <row r="758" spans="3:3" x14ac:dyDescent="0.2">
      <c r="C758" s="124"/>
    </row>
    <row r="759" spans="3:3" x14ac:dyDescent="0.2">
      <c r="C759" s="124"/>
    </row>
    <row r="760" spans="3:3" x14ac:dyDescent="0.2">
      <c r="C760" s="124"/>
    </row>
    <row r="761" spans="3:3" x14ac:dyDescent="0.2">
      <c r="C761" s="124"/>
    </row>
    <row r="762" spans="3:3" x14ac:dyDescent="0.2">
      <c r="C762" s="124"/>
    </row>
    <row r="763" spans="3:3" x14ac:dyDescent="0.2">
      <c r="C763" s="124"/>
    </row>
    <row r="764" spans="3:3" x14ac:dyDescent="0.2">
      <c r="C764" s="124"/>
    </row>
    <row r="765" spans="3:3" x14ac:dyDescent="0.2">
      <c r="C765" s="124"/>
    </row>
    <row r="766" spans="3:3" x14ac:dyDescent="0.2">
      <c r="C766" s="124"/>
    </row>
    <row r="767" spans="3:3" x14ac:dyDescent="0.2">
      <c r="C767" s="124"/>
    </row>
    <row r="768" spans="3:3" x14ac:dyDescent="0.2">
      <c r="C768" s="124"/>
    </row>
    <row r="769" spans="3:3" x14ac:dyDescent="0.2">
      <c r="C769" s="124"/>
    </row>
    <row r="770" spans="3:3" x14ac:dyDescent="0.2">
      <c r="C770" s="124"/>
    </row>
    <row r="771" spans="3:3" x14ac:dyDescent="0.2">
      <c r="C771" s="124"/>
    </row>
    <row r="772" spans="3:3" x14ac:dyDescent="0.2">
      <c r="C772" s="124"/>
    </row>
    <row r="773" spans="3:3" x14ac:dyDescent="0.2">
      <c r="C773" s="124"/>
    </row>
    <row r="774" spans="3:3" x14ac:dyDescent="0.2">
      <c r="C774" s="124"/>
    </row>
    <row r="775" spans="3:3" x14ac:dyDescent="0.2">
      <c r="C775" s="124"/>
    </row>
    <row r="776" spans="3:3" x14ac:dyDescent="0.2">
      <c r="C776" s="124"/>
    </row>
    <row r="777" spans="3:3" x14ac:dyDescent="0.2">
      <c r="C777" s="124"/>
    </row>
    <row r="778" spans="3:3" x14ac:dyDescent="0.2">
      <c r="C778" s="124"/>
    </row>
    <row r="779" spans="3:3" x14ac:dyDescent="0.2">
      <c r="C779" s="124"/>
    </row>
    <row r="780" spans="3:3" x14ac:dyDescent="0.2">
      <c r="C780" s="124"/>
    </row>
    <row r="781" spans="3:3" x14ac:dyDescent="0.2">
      <c r="C781" s="124"/>
    </row>
    <row r="782" spans="3:3" x14ac:dyDescent="0.2">
      <c r="C782" s="124"/>
    </row>
    <row r="783" spans="3:3" x14ac:dyDescent="0.2">
      <c r="C783" s="124"/>
    </row>
    <row r="784" spans="3:3" x14ac:dyDescent="0.2">
      <c r="C784" s="124"/>
    </row>
    <row r="785" spans="3:3" x14ac:dyDescent="0.2">
      <c r="C785" s="124"/>
    </row>
    <row r="786" spans="3:3" x14ac:dyDescent="0.2">
      <c r="C786" s="124"/>
    </row>
    <row r="787" spans="3:3" x14ac:dyDescent="0.2">
      <c r="C787" s="124"/>
    </row>
    <row r="788" spans="3:3" x14ac:dyDescent="0.2">
      <c r="C788" s="124"/>
    </row>
    <row r="789" spans="3:3" x14ac:dyDescent="0.2">
      <c r="C789" s="124"/>
    </row>
    <row r="790" spans="3:3" x14ac:dyDescent="0.2">
      <c r="C790" s="124"/>
    </row>
    <row r="791" spans="3:3" x14ac:dyDescent="0.2">
      <c r="C791" s="124"/>
    </row>
    <row r="792" spans="3:3" x14ac:dyDescent="0.2">
      <c r="C792" s="124"/>
    </row>
    <row r="793" spans="3:3" x14ac:dyDescent="0.2">
      <c r="C793" s="124"/>
    </row>
    <row r="794" spans="3:3" x14ac:dyDescent="0.2">
      <c r="C794" s="124"/>
    </row>
    <row r="795" spans="3:3" x14ac:dyDescent="0.2">
      <c r="C795" s="124"/>
    </row>
    <row r="796" spans="3:3" x14ac:dyDescent="0.2">
      <c r="C796" s="124"/>
    </row>
    <row r="797" spans="3:3" x14ac:dyDescent="0.2">
      <c r="C797" s="124"/>
    </row>
    <row r="798" spans="3:3" x14ac:dyDescent="0.2">
      <c r="C798" s="124"/>
    </row>
    <row r="799" spans="3:3" x14ac:dyDescent="0.2">
      <c r="C799" s="124"/>
    </row>
    <row r="800" spans="3:3" x14ac:dyDescent="0.2">
      <c r="C800" s="124"/>
    </row>
    <row r="801" spans="3:3" x14ac:dyDescent="0.2">
      <c r="C801" s="124"/>
    </row>
    <row r="802" spans="3:3" x14ac:dyDescent="0.2">
      <c r="C802" s="124"/>
    </row>
    <row r="803" spans="3:3" x14ac:dyDescent="0.2">
      <c r="C803" s="124"/>
    </row>
    <row r="804" spans="3:3" x14ac:dyDescent="0.2">
      <c r="C804" s="124"/>
    </row>
    <row r="805" spans="3:3" x14ac:dyDescent="0.2">
      <c r="C805" s="124"/>
    </row>
    <row r="806" spans="3:3" x14ac:dyDescent="0.2">
      <c r="C806" s="124"/>
    </row>
    <row r="807" spans="3:3" x14ac:dyDescent="0.2">
      <c r="C807" s="124"/>
    </row>
    <row r="808" spans="3:3" x14ac:dyDescent="0.2">
      <c r="C808" s="124"/>
    </row>
    <row r="809" spans="3:3" x14ac:dyDescent="0.2">
      <c r="C809" s="124"/>
    </row>
    <row r="810" spans="3:3" x14ac:dyDescent="0.2">
      <c r="C810" s="124"/>
    </row>
    <row r="811" spans="3:3" x14ac:dyDescent="0.2">
      <c r="C811" s="124"/>
    </row>
    <row r="812" spans="3:3" x14ac:dyDescent="0.2">
      <c r="C812" s="124"/>
    </row>
    <row r="813" spans="3:3" x14ac:dyDescent="0.2">
      <c r="C813" s="124"/>
    </row>
    <row r="814" spans="3:3" x14ac:dyDescent="0.2">
      <c r="C814" s="124"/>
    </row>
    <row r="815" spans="3:3" x14ac:dyDescent="0.2">
      <c r="C815" s="124"/>
    </row>
    <row r="816" spans="3:3" x14ac:dyDescent="0.2">
      <c r="C816" s="124"/>
    </row>
    <row r="817" spans="3:3" x14ac:dyDescent="0.2">
      <c r="C817" s="124"/>
    </row>
    <row r="818" spans="3:3" x14ac:dyDescent="0.2">
      <c r="C818" s="124"/>
    </row>
    <row r="819" spans="3:3" x14ac:dyDescent="0.2">
      <c r="C819" s="124"/>
    </row>
    <row r="820" spans="3:3" x14ac:dyDescent="0.2">
      <c r="C820" s="124"/>
    </row>
    <row r="821" spans="3:3" x14ac:dyDescent="0.2">
      <c r="C821" s="124"/>
    </row>
    <row r="822" spans="3:3" x14ac:dyDescent="0.2">
      <c r="C822" s="124"/>
    </row>
    <row r="823" spans="3:3" x14ac:dyDescent="0.2">
      <c r="C823" s="124"/>
    </row>
    <row r="824" spans="3:3" x14ac:dyDescent="0.2">
      <c r="C824" s="124"/>
    </row>
    <row r="825" spans="3:3" x14ac:dyDescent="0.2">
      <c r="C825" s="124"/>
    </row>
    <row r="826" spans="3:3" x14ac:dyDescent="0.2">
      <c r="C826" s="124"/>
    </row>
    <row r="827" spans="3:3" x14ac:dyDescent="0.2">
      <c r="C827" s="124"/>
    </row>
    <row r="828" spans="3:3" x14ac:dyDescent="0.2">
      <c r="C828" s="124"/>
    </row>
    <row r="829" spans="3:3" x14ac:dyDescent="0.2">
      <c r="C829" s="124"/>
    </row>
    <row r="830" spans="3:3" x14ac:dyDescent="0.2">
      <c r="C830" s="124"/>
    </row>
    <row r="831" spans="3:3" x14ac:dyDescent="0.2">
      <c r="C831" s="124"/>
    </row>
    <row r="832" spans="3:3" x14ac:dyDescent="0.2">
      <c r="C832" s="124"/>
    </row>
    <row r="833" spans="3:3" x14ac:dyDescent="0.2">
      <c r="C833" s="124"/>
    </row>
    <row r="834" spans="3:3" x14ac:dyDescent="0.2">
      <c r="C834" s="124"/>
    </row>
    <row r="835" spans="3:3" x14ac:dyDescent="0.2">
      <c r="C835" s="124"/>
    </row>
    <row r="836" spans="3:3" x14ac:dyDescent="0.2">
      <c r="C836" s="124"/>
    </row>
    <row r="837" spans="3:3" x14ac:dyDescent="0.2">
      <c r="C837" s="124"/>
    </row>
    <row r="838" spans="3:3" x14ac:dyDescent="0.2">
      <c r="C838" s="124"/>
    </row>
    <row r="839" spans="3:3" x14ac:dyDescent="0.2">
      <c r="C839" s="124"/>
    </row>
    <row r="840" spans="3:3" x14ac:dyDescent="0.2">
      <c r="C840" s="124"/>
    </row>
    <row r="841" spans="3:3" x14ac:dyDescent="0.2">
      <c r="C841" s="124"/>
    </row>
    <row r="842" spans="3:3" x14ac:dyDescent="0.2">
      <c r="C842" s="124"/>
    </row>
    <row r="843" spans="3:3" x14ac:dyDescent="0.2">
      <c r="C843" s="124"/>
    </row>
    <row r="844" spans="3:3" x14ac:dyDescent="0.2">
      <c r="C844" s="124"/>
    </row>
    <row r="845" spans="3:3" x14ac:dyDescent="0.2">
      <c r="C845" s="124"/>
    </row>
    <row r="846" spans="3:3" x14ac:dyDescent="0.2">
      <c r="C846" s="124"/>
    </row>
    <row r="847" spans="3:3" x14ac:dyDescent="0.2">
      <c r="C847" s="124"/>
    </row>
    <row r="848" spans="3:3" x14ac:dyDescent="0.2">
      <c r="C848" s="124"/>
    </row>
    <row r="849" spans="3:3" x14ac:dyDescent="0.2">
      <c r="C849" s="124"/>
    </row>
    <row r="850" spans="3:3" x14ac:dyDescent="0.2">
      <c r="C850" s="124"/>
    </row>
    <row r="851" spans="3:3" x14ac:dyDescent="0.2">
      <c r="C851" s="124"/>
    </row>
    <row r="852" spans="3:3" x14ac:dyDescent="0.2">
      <c r="C852" s="124"/>
    </row>
    <row r="853" spans="3:3" x14ac:dyDescent="0.2">
      <c r="C853" s="124"/>
    </row>
    <row r="854" spans="3:3" x14ac:dyDescent="0.2">
      <c r="C854" s="124"/>
    </row>
    <row r="855" spans="3:3" x14ac:dyDescent="0.2">
      <c r="C855" s="124"/>
    </row>
    <row r="856" spans="3:3" x14ac:dyDescent="0.2">
      <c r="C856" s="124"/>
    </row>
    <row r="857" spans="3:3" x14ac:dyDescent="0.2">
      <c r="C857" s="124"/>
    </row>
    <row r="858" spans="3:3" x14ac:dyDescent="0.2">
      <c r="C858" s="124"/>
    </row>
    <row r="859" spans="3:3" x14ac:dyDescent="0.2">
      <c r="C859" s="124"/>
    </row>
    <row r="860" spans="3:3" x14ac:dyDescent="0.2">
      <c r="C860" s="124"/>
    </row>
    <row r="861" spans="3:3" x14ac:dyDescent="0.2">
      <c r="C861" s="124"/>
    </row>
    <row r="862" spans="3:3" x14ac:dyDescent="0.2">
      <c r="C862" s="124"/>
    </row>
    <row r="863" spans="3:3" x14ac:dyDescent="0.2">
      <c r="C863" s="124"/>
    </row>
    <row r="864" spans="3:3" x14ac:dyDescent="0.2">
      <c r="C864" s="124"/>
    </row>
    <row r="865" spans="3:3" x14ac:dyDescent="0.2">
      <c r="C865" s="124"/>
    </row>
    <row r="866" spans="3:3" x14ac:dyDescent="0.2">
      <c r="C866" s="124"/>
    </row>
    <row r="867" spans="3:3" x14ac:dyDescent="0.2">
      <c r="C867" s="124"/>
    </row>
    <row r="868" spans="3:3" x14ac:dyDescent="0.2">
      <c r="C868" s="124"/>
    </row>
    <row r="869" spans="3:3" x14ac:dyDescent="0.2">
      <c r="C869" s="124"/>
    </row>
    <row r="870" spans="3:3" x14ac:dyDescent="0.2">
      <c r="C870" s="124"/>
    </row>
    <row r="871" spans="3:3" x14ac:dyDescent="0.2">
      <c r="C871" s="124"/>
    </row>
    <row r="872" spans="3:3" x14ac:dyDescent="0.2">
      <c r="C872" s="124"/>
    </row>
    <row r="873" spans="3:3" x14ac:dyDescent="0.2">
      <c r="C873" s="124"/>
    </row>
    <row r="874" spans="3:3" x14ac:dyDescent="0.2">
      <c r="C874" s="124"/>
    </row>
    <row r="875" spans="3:3" x14ac:dyDescent="0.2">
      <c r="C875" s="124"/>
    </row>
    <row r="876" spans="3:3" x14ac:dyDescent="0.2">
      <c r="C876" s="124"/>
    </row>
    <row r="877" spans="3:3" x14ac:dyDescent="0.2">
      <c r="C877" s="124"/>
    </row>
    <row r="878" spans="3:3" x14ac:dyDescent="0.2">
      <c r="C878" s="124"/>
    </row>
    <row r="879" spans="3:3" x14ac:dyDescent="0.2">
      <c r="C879" s="124"/>
    </row>
    <row r="880" spans="3:3" x14ac:dyDescent="0.2">
      <c r="C880" s="124"/>
    </row>
    <row r="881" spans="3:3" x14ac:dyDescent="0.2">
      <c r="C881" s="124"/>
    </row>
    <row r="882" spans="3:3" x14ac:dyDescent="0.2">
      <c r="C882" s="124"/>
    </row>
    <row r="883" spans="3:3" x14ac:dyDescent="0.2">
      <c r="C883" s="124"/>
    </row>
    <row r="884" spans="3:3" x14ac:dyDescent="0.2">
      <c r="C884" s="124"/>
    </row>
    <row r="885" spans="3:3" x14ac:dyDescent="0.2">
      <c r="C885" s="124"/>
    </row>
    <row r="886" spans="3:3" x14ac:dyDescent="0.2">
      <c r="C886" s="124"/>
    </row>
    <row r="887" spans="3:3" x14ac:dyDescent="0.2">
      <c r="C887" s="124"/>
    </row>
    <row r="888" spans="3:3" x14ac:dyDescent="0.2">
      <c r="C888" s="124"/>
    </row>
    <row r="889" spans="3:3" x14ac:dyDescent="0.2">
      <c r="C889" s="124"/>
    </row>
    <row r="890" spans="3:3" x14ac:dyDescent="0.2">
      <c r="C890" s="124"/>
    </row>
    <row r="891" spans="3:3" x14ac:dyDescent="0.2">
      <c r="C891" s="124"/>
    </row>
    <row r="892" spans="3:3" x14ac:dyDescent="0.2">
      <c r="C892" s="124"/>
    </row>
    <row r="893" spans="3:3" x14ac:dyDescent="0.2">
      <c r="C893" s="124"/>
    </row>
    <row r="894" spans="3:3" x14ac:dyDescent="0.2">
      <c r="C894" s="124"/>
    </row>
    <row r="895" spans="3:3" x14ac:dyDescent="0.2">
      <c r="C895" s="124"/>
    </row>
    <row r="896" spans="3:3" x14ac:dyDescent="0.2">
      <c r="C896" s="124"/>
    </row>
    <row r="897" spans="3:3" x14ac:dyDescent="0.2">
      <c r="C897" s="124"/>
    </row>
    <row r="898" spans="3:3" x14ac:dyDescent="0.2">
      <c r="C898" s="124"/>
    </row>
    <row r="899" spans="3:3" x14ac:dyDescent="0.2">
      <c r="C899" s="124"/>
    </row>
    <row r="900" spans="3:3" x14ac:dyDescent="0.2">
      <c r="C900" s="124"/>
    </row>
    <row r="901" spans="3:3" x14ac:dyDescent="0.2">
      <c r="C901" s="124"/>
    </row>
    <row r="902" spans="3:3" x14ac:dyDescent="0.2">
      <c r="C902" s="124"/>
    </row>
    <row r="903" spans="3:3" x14ac:dyDescent="0.2">
      <c r="C903" s="124"/>
    </row>
    <row r="904" spans="3:3" x14ac:dyDescent="0.2">
      <c r="C904" s="124"/>
    </row>
    <row r="905" spans="3:3" x14ac:dyDescent="0.2">
      <c r="C905" s="124"/>
    </row>
    <row r="906" spans="3:3" x14ac:dyDescent="0.2">
      <c r="C906" s="124"/>
    </row>
    <row r="907" spans="3:3" x14ac:dyDescent="0.2">
      <c r="C907" s="124"/>
    </row>
    <row r="908" spans="3:3" x14ac:dyDescent="0.2">
      <c r="C908" s="124"/>
    </row>
    <row r="909" spans="3:3" x14ac:dyDescent="0.2">
      <c r="C909" s="124"/>
    </row>
    <row r="910" spans="3:3" x14ac:dyDescent="0.2">
      <c r="C910" s="124"/>
    </row>
    <row r="911" spans="3:3" x14ac:dyDescent="0.2">
      <c r="C911" s="124"/>
    </row>
    <row r="912" spans="3:3" x14ac:dyDescent="0.2">
      <c r="C912" s="124"/>
    </row>
    <row r="913" spans="3:3" x14ac:dyDescent="0.2">
      <c r="C913" s="124"/>
    </row>
    <row r="914" spans="3:3" x14ac:dyDescent="0.2">
      <c r="C914" s="124"/>
    </row>
    <row r="915" spans="3:3" x14ac:dyDescent="0.2">
      <c r="C915" s="124"/>
    </row>
    <row r="916" spans="3:3" x14ac:dyDescent="0.2">
      <c r="C916" s="124"/>
    </row>
    <row r="917" spans="3:3" x14ac:dyDescent="0.2">
      <c r="C917" s="124"/>
    </row>
    <row r="918" spans="3:3" x14ac:dyDescent="0.2">
      <c r="C918" s="124"/>
    </row>
    <row r="919" spans="3:3" x14ac:dyDescent="0.2">
      <c r="C919" s="124"/>
    </row>
    <row r="920" spans="3:3" x14ac:dyDescent="0.2">
      <c r="C920" s="124"/>
    </row>
    <row r="921" spans="3:3" x14ac:dyDescent="0.2">
      <c r="C921" s="124"/>
    </row>
    <row r="922" spans="3:3" x14ac:dyDescent="0.2">
      <c r="C922" s="124"/>
    </row>
    <row r="923" spans="3:3" x14ac:dyDescent="0.2">
      <c r="C923" s="124"/>
    </row>
    <row r="924" spans="3:3" x14ac:dyDescent="0.2">
      <c r="C924" s="124"/>
    </row>
    <row r="925" spans="3:3" x14ac:dyDescent="0.2">
      <c r="C925" s="124"/>
    </row>
    <row r="926" spans="3:3" x14ac:dyDescent="0.2">
      <c r="C926" s="124"/>
    </row>
    <row r="927" spans="3:3" x14ac:dyDescent="0.2">
      <c r="C927" s="124"/>
    </row>
    <row r="928" spans="3:3" x14ac:dyDescent="0.2">
      <c r="C928" s="124"/>
    </row>
    <row r="929" spans="3:3" x14ac:dyDescent="0.2">
      <c r="C929" s="124"/>
    </row>
    <row r="930" spans="3:3" x14ac:dyDescent="0.2">
      <c r="C930" s="124"/>
    </row>
    <row r="931" spans="3:3" x14ac:dyDescent="0.2">
      <c r="C931" s="124"/>
    </row>
    <row r="932" spans="3:3" x14ac:dyDescent="0.2">
      <c r="C932" s="124"/>
    </row>
    <row r="933" spans="3:3" x14ac:dyDescent="0.2">
      <c r="C933" s="124"/>
    </row>
    <row r="934" spans="3:3" x14ac:dyDescent="0.2">
      <c r="C934" s="124"/>
    </row>
    <row r="935" spans="3:3" x14ac:dyDescent="0.2">
      <c r="C935" s="124"/>
    </row>
    <row r="936" spans="3:3" x14ac:dyDescent="0.2">
      <c r="C936" s="124"/>
    </row>
    <row r="937" spans="3:3" x14ac:dyDescent="0.2">
      <c r="C937" s="124"/>
    </row>
    <row r="938" spans="3:3" x14ac:dyDescent="0.2">
      <c r="C938" s="124"/>
    </row>
    <row r="939" spans="3:3" x14ac:dyDescent="0.2">
      <c r="C939" s="124"/>
    </row>
    <row r="940" spans="3:3" x14ac:dyDescent="0.2">
      <c r="C940" s="124"/>
    </row>
    <row r="941" spans="3:3" x14ac:dyDescent="0.2">
      <c r="C941" s="124"/>
    </row>
    <row r="942" spans="3:3" x14ac:dyDescent="0.2">
      <c r="C942" s="124"/>
    </row>
    <row r="943" spans="3:3" x14ac:dyDescent="0.2">
      <c r="C943" s="124"/>
    </row>
    <row r="944" spans="3:3" x14ac:dyDescent="0.2">
      <c r="C944" s="124"/>
    </row>
    <row r="945" spans="3:3" x14ac:dyDescent="0.2">
      <c r="C945" s="124"/>
    </row>
    <row r="946" spans="3:3" x14ac:dyDescent="0.2">
      <c r="C946" s="124"/>
    </row>
    <row r="947" spans="3:3" x14ac:dyDescent="0.2">
      <c r="C947" s="124"/>
    </row>
    <row r="948" spans="3:3" x14ac:dyDescent="0.2">
      <c r="C948" s="124"/>
    </row>
    <row r="949" spans="3:3" x14ac:dyDescent="0.2">
      <c r="C949" s="124"/>
    </row>
    <row r="950" spans="3:3" x14ac:dyDescent="0.2">
      <c r="C950" s="124"/>
    </row>
    <row r="951" spans="3:3" x14ac:dyDescent="0.2">
      <c r="C951" s="124"/>
    </row>
    <row r="952" spans="3:3" x14ac:dyDescent="0.2">
      <c r="C952" s="124"/>
    </row>
    <row r="953" spans="3:3" x14ac:dyDescent="0.2">
      <c r="C953" s="124"/>
    </row>
    <row r="954" spans="3:3" x14ac:dyDescent="0.2">
      <c r="C954" s="124"/>
    </row>
    <row r="955" spans="3:3" x14ac:dyDescent="0.2">
      <c r="C955" s="124"/>
    </row>
    <row r="956" spans="3:3" x14ac:dyDescent="0.2">
      <c r="C956" s="124"/>
    </row>
    <row r="957" spans="3:3" x14ac:dyDescent="0.2">
      <c r="C957" s="124"/>
    </row>
    <row r="958" spans="3:3" x14ac:dyDescent="0.2">
      <c r="C958" s="124"/>
    </row>
    <row r="959" spans="3:3" x14ac:dyDescent="0.2">
      <c r="C959" s="124"/>
    </row>
    <row r="960" spans="3:3" x14ac:dyDescent="0.2">
      <c r="C960" s="124"/>
    </row>
    <row r="961" spans="3:3" x14ac:dyDescent="0.2">
      <c r="C961" s="124"/>
    </row>
    <row r="962" spans="3:3" x14ac:dyDescent="0.2">
      <c r="C962" s="124"/>
    </row>
    <row r="963" spans="3:3" x14ac:dyDescent="0.2">
      <c r="C963" s="124"/>
    </row>
    <row r="964" spans="3:3" x14ac:dyDescent="0.2">
      <c r="C964" s="124"/>
    </row>
    <row r="965" spans="3:3" x14ac:dyDescent="0.2">
      <c r="C965" s="124"/>
    </row>
    <row r="966" spans="3:3" x14ac:dyDescent="0.2">
      <c r="C966" s="124"/>
    </row>
    <row r="967" spans="3:3" x14ac:dyDescent="0.2">
      <c r="C967" s="124"/>
    </row>
    <row r="968" spans="3:3" x14ac:dyDescent="0.2">
      <c r="C968" s="124"/>
    </row>
    <row r="969" spans="3:3" x14ac:dyDescent="0.2">
      <c r="C969" s="124"/>
    </row>
    <row r="970" spans="3:3" x14ac:dyDescent="0.2">
      <c r="C970" s="124"/>
    </row>
    <row r="971" spans="3:3" x14ac:dyDescent="0.2">
      <c r="C971" s="124"/>
    </row>
    <row r="972" spans="3:3" x14ac:dyDescent="0.2">
      <c r="C972" s="124"/>
    </row>
    <row r="973" spans="3:3" x14ac:dyDescent="0.2">
      <c r="C973" s="124"/>
    </row>
    <row r="974" spans="3:3" x14ac:dyDescent="0.2">
      <c r="C974" s="124"/>
    </row>
    <row r="975" spans="3:3" x14ac:dyDescent="0.2">
      <c r="C975" s="124"/>
    </row>
    <row r="976" spans="3:3" x14ac:dyDescent="0.2">
      <c r="C976" s="124"/>
    </row>
    <row r="977" spans="3:3" x14ac:dyDescent="0.2">
      <c r="C977" s="124"/>
    </row>
    <row r="978" spans="3:3" x14ac:dyDescent="0.2">
      <c r="C978" s="124"/>
    </row>
    <row r="979" spans="3:3" x14ac:dyDescent="0.2">
      <c r="C979" s="124"/>
    </row>
    <row r="980" spans="3:3" x14ac:dyDescent="0.2">
      <c r="C980" s="124"/>
    </row>
    <row r="981" spans="3:3" x14ac:dyDescent="0.2">
      <c r="C981" s="124"/>
    </row>
    <row r="982" spans="3:3" x14ac:dyDescent="0.2">
      <c r="C982" s="124"/>
    </row>
    <row r="983" spans="3:3" x14ac:dyDescent="0.2">
      <c r="C983" s="124"/>
    </row>
    <row r="984" spans="3:3" x14ac:dyDescent="0.2">
      <c r="C984" s="124"/>
    </row>
    <row r="985" spans="3:3" x14ac:dyDescent="0.2">
      <c r="C985" s="124"/>
    </row>
    <row r="986" spans="3:3" x14ac:dyDescent="0.2">
      <c r="C986" s="124"/>
    </row>
    <row r="987" spans="3:3" x14ac:dyDescent="0.2">
      <c r="C987" s="124"/>
    </row>
    <row r="988" spans="3:3" x14ac:dyDescent="0.2">
      <c r="C988" s="124"/>
    </row>
    <row r="989" spans="3:3" x14ac:dyDescent="0.2">
      <c r="C989" s="124"/>
    </row>
    <row r="990" spans="3:3" x14ac:dyDescent="0.2">
      <c r="C990" s="124"/>
    </row>
    <row r="991" spans="3:3" x14ac:dyDescent="0.2">
      <c r="C991" s="124"/>
    </row>
    <row r="992" spans="3:3" x14ac:dyDescent="0.2">
      <c r="C992" s="124"/>
    </row>
    <row r="993" spans="3:3" x14ac:dyDescent="0.2">
      <c r="C993" s="124"/>
    </row>
    <row r="994" spans="3:3" x14ac:dyDescent="0.2">
      <c r="C994" s="124"/>
    </row>
    <row r="995" spans="3:3" x14ac:dyDescent="0.2">
      <c r="C995" s="124"/>
    </row>
    <row r="996" spans="3:3" x14ac:dyDescent="0.2">
      <c r="C996" s="124"/>
    </row>
    <row r="997" spans="3:3" x14ac:dyDescent="0.2">
      <c r="C997" s="124"/>
    </row>
    <row r="998" spans="3:3" x14ac:dyDescent="0.2">
      <c r="C998" s="124"/>
    </row>
    <row r="999" spans="3:3" x14ac:dyDescent="0.2">
      <c r="C999" s="124"/>
    </row>
    <row r="1000" spans="3:3" x14ac:dyDescent="0.2">
      <c r="C1000" s="124"/>
    </row>
    <row r="1001" spans="3:3" x14ac:dyDescent="0.2">
      <c r="C1001" s="124"/>
    </row>
    <row r="1002" spans="3:3" x14ac:dyDescent="0.2">
      <c r="C1002" s="124"/>
    </row>
    <row r="1003" spans="3:3" x14ac:dyDescent="0.2">
      <c r="C1003" s="124"/>
    </row>
    <row r="1004" spans="3:3" x14ac:dyDescent="0.2">
      <c r="C1004" s="124"/>
    </row>
    <row r="1005" spans="3:3" x14ac:dyDescent="0.2">
      <c r="C1005" s="124"/>
    </row>
    <row r="1006" spans="3:3" x14ac:dyDescent="0.2">
      <c r="C1006" s="124"/>
    </row>
    <row r="1007" spans="3:3" x14ac:dyDescent="0.2">
      <c r="C1007" s="124"/>
    </row>
    <row r="1008" spans="3:3" x14ac:dyDescent="0.2">
      <c r="C1008" s="124"/>
    </row>
    <row r="1009" spans="3:3" x14ac:dyDescent="0.2">
      <c r="C1009" s="124"/>
    </row>
    <row r="1010" spans="3:3" x14ac:dyDescent="0.2">
      <c r="C1010" s="124"/>
    </row>
    <row r="1011" spans="3:3" x14ac:dyDescent="0.2">
      <c r="C1011" s="124"/>
    </row>
    <row r="1012" spans="3:3" x14ac:dyDescent="0.2">
      <c r="C1012" s="124"/>
    </row>
    <row r="1013" spans="3:3" x14ac:dyDescent="0.2">
      <c r="C1013" s="124"/>
    </row>
    <row r="1014" spans="3:3" x14ac:dyDescent="0.2">
      <c r="C1014" s="124"/>
    </row>
    <row r="1015" spans="3:3" x14ac:dyDescent="0.2">
      <c r="C1015" s="124"/>
    </row>
    <row r="1016" spans="3:3" x14ac:dyDescent="0.2">
      <c r="C1016" s="124"/>
    </row>
    <row r="1017" spans="3:3" x14ac:dyDescent="0.2">
      <c r="C1017" s="124"/>
    </row>
    <row r="1018" spans="3:3" x14ac:dyDescent="0.2">
      <c r="C1018" s="124"/>
    </row>
    <row r="1019" spans="3:3" x14ac:dyDescent="0.2">
      <c r="C1019" s="124"/>
    </row>
    <row r="1020" spans="3:3" x14ac:dyDescent="0.2">
      <c r="C1020" s="124"/>
    </row>
    <row r="1021" spans="3:3" x14ac:dyDescent="0.2">
      <c r="C1021" s="124"/>
    </row>
    <row r="1022" spans="3:3" x14ac:dyDescent="0.2">
      <c r="C1022" s="124"/>
    </row>
    <row r="1023" spans="3:3" x14ac:dyDescent="0.2">
      <c r="C1023" s="124"/>
    </row>
    <row r="1024" spans="3:3" x14ac:dyDescent="0.2">
      <c r="C1024" s="124"/>
    </row>
    <row r="1025" spans="3:3" x14ac:dyDescent="0.2">
      <c r="C1025" s="124"/>
    </row>
    <row r="1026" spans="3:3" x14ac:dyDescent="0.2">
      <c r="C1026" s="124"/>
    </row>
    <row r="1027" spans="3:3" x14ac:dyDescent="0.2">
      <c r="C1027" s="124"/>
    </row>
    <row r="1028" spans="3:3" x14ac:dyDescent="0.2">
      <c r="C1028" s="124"/>
    </row>
    <row r="1029" spans="3:3" x14ac:dyDescent="0.2">
      <c r="C1029" s="124"/>
    </row>
    <row r="1030" spans="3:3" x14ac:dyDescent="0.2">
      <c r="C1030" s="124"/>
    </row>
    <row r="1031" spans="3:3" x14ac:dyDescent="0.2">
      <c r="C1031" s="124"/>
    </row>
    <row r="1032" spans="3:3" x14ac:dyDescent="0.2">
      <c r="C1032" s="124"/>
    </row>
    <row r="1033" spans="3:3" x14ac:dyDescent="0.2">
      <c r="C1033" s="124"/>
    </row>
    <row r="1034" spans="3:3" x14ac:dyDescent="0.2">
      <c r="C1034" s="124"/>
    </row>
    <row r="1035" spans="3:3" x14ac:dyDescent="0.2">
      <c r="C1035" s="124"/>
    </row>
    <row r="1036" spans="3:3" x14ac:dyDescent="0.2">
      <c r="C1036" s="124"/>
    </row>
    <row r="1037" spans="3:3" x14ac:dyDescent="0.2">
      <c r="C1037" s="124"/>
    </row>
    <row r="1038" spans="3:3" x14ac:dyDescent="0.2">
      <c r="C1038" s="124"/>
    </row>
    <row r="1039" spans="3:3" x14ac:dyDescent="0.2">
      <c r="C1039" s="124"/>
    </row>
    <row r="1040" spans="3:3" x14ac:dyDescent="0.2">
      <c r="C1040" s="124"/>
    </row>
    <row r="1041" spans="3:3" x14ac:dyDescent="0.2">
      <c r="C1041" s="124"/>
    </row>
    <row r="1042" spans="3:3" x14ac:dyDescent="0.2">
      <c r="C1042" s="124"/>
    </row>
    <row r="1043" spans="3:3" x14ac:dyDescent="0.2">
      <c r="C1043" s="124"/>
    </row>
    <row r="1044" spans="3:3" x14ac:dyDescent="0.2">
      <c r="C1044" s="124"/>
    </row>
    <row r="1045" spans="3:3" x14ac:dyDescent="0.2">
      <c r="C1045" s="124"/>
    </row>
    <row r="1046" spans="3:3" x14ac:dyDescent="0.2">
      <c r="C1046" s="124"/>
    </row>
    <row r="1047" spans="3:3" x14ac:dyDescent="0.2">
      <c r="C1047" s="124"/>
    </row>
    <row r="1048" spans="3:3" x14ac:dyDescent="0.2">
      <c r="C1048" s="124"/>
    </row>
    <row r="1049" spans="3:3" x14ac:dyDescent="0.2">
      <c r="C1049" s="124"/>
    </row>
    <row r="1050" spans="3:3" x14ac:dyDescent="0.2">
      <c r="C1050" s="124"/>
    </row>
    <row r="1051" spans="3:3" x14ac:dyDescent="0.2">
      <c r="C1051" s="124"/>
    </row>
    <row r="1052" spans="3:3" x14ac:dyDescent="0.2">
      <c r="C1052" s="124"/>
    </row>
    <row r="1053" spans="3:3" x14ac:dyDescent="0.2">
      <c r="C1053" s="124"/>
    </row>
    <row r="1054" spans="3:3" x14ac:dyDescent="0.2">
      <c r="C1054" s="124"/>
    </row>
    <row r="1055" spans="3:3" x14ac:dyDescent="0.2">
      <c r="C1055" s="124"/>
    </row>
    <row r="1056" spans="3:3" x14ac:dyDescent="0.2">
      <c r="C1056" s="124"/>
    </row>
    <row r="1057" spans="3:3" x14ac:dyDescent="0.2">
      <c r="C1057" s="124"/>
    </row>
    <row r="1058" spans="3:3" x14ac:dyDescent="0.2">
      <c r="C1058" s="124"/>
    </row>
    <row r="1059" spans="3:3" x14ac:dyDescent="0.2">
      <c r="C1059" s="124"/>
    </row>
    <row r="1060" spans="3:3" x14ac:dyDescent="0.2">
      <c r="C1060" s="124"/>
    </row>
    <row r="1061" spans="3:3" x14ac:dyDescent="0.2">
      <c r="C1061" s="124"/>
    </row>
    <row r="1062" spans="3:3" x14ac:dyDescent="0.2">
      <c r="C1062" s="124"/>
    </row>
    <row r="1063" spans="3:3" x14ac:dyDescent="0.2">
      <c r="C1063" s="124"/>
    </row>
    <row r="1064" spans="3:3" x14ac:dyDescent="0.2">
      <c r="C1064" s="124"/>
    </row>
    <row r="1065" spans="3:3" x14ac:dyDescent="0.2">
      <c r="C1065" s="124"/>
    </row>
    <row r="1066" spans="3:3" x14ac:dyDescent="0.2">
      <c r="C1066" s="124"/>
    </row>
    <row r="1067" spans="3:3" x14ac:dyDescent="0.2">
      <c r="C1067" s="124"/>
    </row>
    <row r="1068" spans="3:3" x14ac:dyDescent="0.2">
      <c r="C1068" s="124"/>
    </row>
    <row r="1069" spans="3:3" x14ac:dyDescent="0.2">
      <c r="C1069" s="124"/>
    </row>
    <row r="1070" spans="3:3" x14ac:dyDescent="0.2">
      <c r="C1070" s="124"/>
    </row>
    <row r="1071" spans="3:3" x14ac:dyDescent="0.2">
      <c r="C1071" s="124"/>
    </row>
    <row r="1072" spans="3:3" x14ac:dyDescent="0.2">
      <c r="C1072" s="124"/>
    </row>
    <row r="1073" spans="3:3" x14ac:dyDescent="0.2">
      <c r="C1073" s="124"/>
    </row>
    <row r="1074" spans="3:3" x14ac:dyDescent="0.2">
      <c r="C1074" s="124"/>
    </row>
    <row r="1075" spans="3:3" x14ac:dyDescent="0.2">
      <c r="C1075" s="124"/>
    </row>
    <row r="1076" spans="3:3" x14ac:dyDescent="0.2">
      <c r="C1076" s="124"/>
    </row>
    <row r="1077" spans="3:3" x14ac:dyDescent="0.2">
      <c r="C1077" s="124"/>
    </row>
    <row r="1078" spans="3:3" x14ac:dyDescent="0.2">
      <c r="C1078" s="124"/>
    </row>
    <row r="1079" spans="3:3" x14ac:dyDescent="0.2">
      <c r="C1079" s="124"/>
    </row>
    <row r="1080" spans="3:3" x14ac:dyDescent="0.2">
      <c r="C1080" s="124"/>
    </row>
    <row r="1081" spans="3:3" x14ac:dyDescent="0.2">
      <c r="C1081" s="124"/>
    </row>
    <row r="1082" spans="3:3" x14ac:dyDescent="0.2">
      <c r="C1082" s="124"/>
    </row>
    <row r="1083" spans="3:3" x14ac:dyDescent="0.2">
      <c r="C1083" s="124"/>
    </row>
    <row r="1084" spans="3:3" x14ac:dyDescent="0.2">
      <c r="C1084" s="124"/>
    </row>
    <row r="1085" spans="3:3" x14ac:dyDescent="0.2">
      <c r="C1085" s="124"/>
    </row>
    <row r="1086" spans="3:3" x14ac:dyDescent="0.2">
      <c r="C1086" s="124"/>
    </row>
    <row r="1087" spans="3:3" x14ac:dyDescent="0.2">
      <c r="C1087" s="124"/>
    </row>
    <row r="1088" spans="3:3" x14ac:dyDescent="0.2">
      <c r="C1088" s="124"/>
    </row>
    <row r="1089" spans="3:3" x14ac:dyDescent="0.2">
      <c r="C1089" s="124"/>
    </row>
    <row r="1090" spans="3:3" x14ac:dyDescent="0.2">
      <c r="C1090" s="124"/>
    </row>
    <row r="1091" spans="3:3" x14ac:dyDescent="0.2">
      <c r="C1091" s="124"/>
    </row>
    <row r="1092" spans="3:3" x14ac:dyDescent="0.2">
      <c r="C1092" s="124"/>
    </row>
    <row r="1093" spans="3:3" x14ac:dyDescent="0.2">
      <c r="C1093" s="124"/>
    </row>
    <row r="1094" spans="3:3" x14ac:dyDescent="0.2">
      <c r="C1094" s="124"/>
    </row>
    <row r="1095" spans="3:3" x14ac:dyDescent="0.2">
      <c r="C1095" s="124"/>
    </row>
    <row r="1096" spans="3:3" x14ac:dyDescent="0.2">
      <c r="C1096" s="124"/>
    </row>
    <row r="1097" spans="3:3" x14ac:dyDescent="0.2">
      <c r="C1097" s="124"/>
    </row>
    <row r="1098" spans="3:3" x14ac:dyDescent="0.2">
      <c r="C1098" s="124"/>
    </row>
    <row r="1099" spans="3:3" x14ac:dyDescent="0.2">
      <c r="C1099" s="124"/>
    </row>
    <row r="1100" spans="3:3" x14ac:dyDescent="0.2">
      <c r="C1100" s="124"/>
    </row>
    <row r="1101" spans="3:3" x14ac:dyDescent="0.2">
      <c r="C1101" s="124"/>
    </row>
    <row r="1102" spans="3:3" x14ac:dyDescent="0.2">
      <c r="C1102" s="124"/>
    </row>
    <row r="1103" spans="3:3" x14ac:dyDescent="0.2">
      <c r="C1103" s="124"/>
    </row>
    <row r="1104" spans="3:3" x14ac:dyDescent="0.2">
      <c r="C1104" s="124"/>
    </row>
    <row r="1105" spans="3:3" x14ac:dyDescent="0.2">
      <c r="C1105" s="124"/>
    </row>
    <row r="1106" spans="3:3" x14ac:dyDescent="0.2">
      <c r="C1106" s="124"/>
    </row>
    <row r="1107" spans="3:3" x14ac:dyDescent="0.2">
      <c r="C1107" s="124"/>
    </row>
    <row r="1108" spans="3:3" x14ac:dyDescent="0.2">
      <c r="C1108" s="124"/>
    </row>
    <row r="1109" spans="3:3" x14ac:dyDescent="0.2">
      <c r="C1109" s="124"/>
    </row>
    <row r="1110" spans="3:3" x14ac:dyDescent="0.2">
      <c r="C1110" s="124"/>
    </row>
    <row r="1111" spans="3:3" x14ac:dyDescent="0.2">
      <c r="C1111" s="124"/>
    </row>
    <row r="1112" spans="3:3" x14ac:dyDescent="0.2">
      <c r="C1112" s="124"/>
    </row>
    <row r="1113" spans="3:3" x14ac:dyDescent="0.2">
      <c r="C1113" s="124"/>
    </row>
    <row r="1114" spans="3:3" x14ac:dyDescent="0.2">
      <c r="C1114" s="124"/>
    </row>
    <row r="1115" spans="3:3" x14ac:dyDescent="0.2">
      <c r="C1115" s="124"/>
    </row>
    <row r="1116" spans="3:3" x14ac:dyDescent="0.2">
      <c r="C1116" s="124"/>
    </row>
    <row r="1117" spans="3:3" x14ac:dyDescent="0.2">
      <c r="C1117" s="124"/>
    </row>
    <row r="1118" spans="3:3" x14ac:dyDescent="0.2">
      <c r="C1118" s="124"/>
    </row>
    <row r="1119" spans="3:3" x14ac:dyDescent="0.2">
      <c r="C1119" s="124"/>
    </row>
    <row r="1120" spans="3:3" x14ac:dyDescent="0.2">
      <c r="C1120" s="124"/>
    </row>
    <row r="1121" spans="3:3" x14ac:dyDescent="0.2">
      <c r="C1121" s="124"/>
    </row>
    <row r="1122" spans="3:3" x14ac:dyDescent="0.2">
      <c r="C1122" s="124"/>
    </row>
    <row r="1123" spans="3:3" x14ac:dyDescent="0.2">
      <c r="C1123" s="124"/>
    </row>
    <row r="1124" spans="3:3" x14ac:dyDescent="0.2">
      <c r="C1124" s="124"/>
    </row>
    <row r="1125" spans="3:3" x14ac:dyDescent="0.2">
      <c r="C1125" s="124"/>
    </row>
    <row r="1126" spans="3:3" x14ac:dyDescent="0.2">
      <c r="C1126" s="124"/>
    </row>
    <row r="1127" spans="3:3" x14ac:dyDescent="0.2">
      <c r="C1127" s="124"/>
    </row>
    <row r="1128" spans="3:3" x14ac:dyDescent="0.2">
      <c r="C1128" s="124"/>
    </row>
    <row r="1129" spans="3:3" x14ac:dyDescent="0.2">
      <c r="C1129" s="124"/>
    </row>
    <row r="1130" spans="3:3" x14ac:dyDescent="0.2">
      <c r="C1130" s="124"/>
    </row>
    <row r="1131" spans="3:3" x14ac:dyDescent="0.2">
      <c r="C1131" s="124"/>
    </row>
    <row r="1132" spans="3:3" x14ac:dyDescent="0.2">
      <c r="C1132" s="124"/>
    </row>
    <row r="1133" spans="3:3" x14ac:dyDescent="0.2">
      <c r="C1133" s="124"/>
    </row>
    <row r="1134" spans="3:3" x14ac:dyDescent="0.2">
      <c r="C1134" s="124"/>
    </row>
    <row r="1135" spans="3:3" x14ac:dyDescent="0.2">
      <c r="C1135" s="124"/>
    </row>
    <row r="1136" spans="3:3" x14ac:dyDescent="0.2">
      <c r="C1136" s="124"/>
    </row>
    <row r="1137" spans="3:3" x14ac:dyDescent="0.2">
      <c r="C1137" s="124"/>
    </row>
    <row r="1138" spans="3:3" x14ac:dyDescent="0.2">
      <c r="C1138" s="124"/>
    </row>
    <row r="1139" spans="3:3" x14ac:dyDescent="0.2">
      <c r="C1139" s="124"/>
    </row>
    <row r="1140" spans="3:3" x14ac:dyDescent="0.2">
      <c r="C1140" s="124"/>
    </row>
    <row r="1141" spans="3:3" x14ac:dyDescent="0.2">
      <c r="C1141" s="124"/>
    </row>
    <row r="1142" spans="3:3" x14ac:dyDescent="0.2">
      <c r="C1142" s="124"/>
    </row>
    <row r="1143" spans="3:3" x14ac:dyDescent="0.2">
      <c r="C1143" s="124"/>
    </row>
    <row r="1144" spans="3:3" x14ac:dyDescent="0.2">
      <c r="C1144" s="124"/>
    </row>
    <row r="1145" spans="3:3" x14ac:dyDescent="0.2">
      <c r="C1145" s="124"/>
    </row>
    <row r="1146" spans="3:3" x14ac:dyDescent="0.2">
      <c r="C1146" s="124"/>
    </row>
    <row r="1147" spans="3:3" x14ac:dyDescent="0.2">
      <c r="C1147" s="124"/>
    </row>
    <row r="1148" spans="3:3" x14ac:dyDescent="0.2">
      <c r="C1148" s="124"/>
    </row>
    <row r="1149" spans="3:3" x14ac:dyDescent="0.2">
      <c r="C1149" s="124"/>
    </row>
    <row r="1150" spans="3:3" x14ac:dyDescent="0.2">
      <c r="C1150" s="124"/>
    </row>
    <row r="1151" spans="3:3" x14ac:dyDescent="0.2">
      <c r="C1151" s="124"/>
    </row>
    <row r="1152" spans="3:3" x14ac:dyDescent="0.2">
      <c r="C1152" s="124"/>
    </row>
    <row r="1153" spans="3:3" x14ac:dyDescent="0.2">
      <c r="C1153" s="124"/>
    </row>
    <row r="1154" spans="3:3" x14ac:dyDescent="0.2">
      <c r="C1154" s="124"/>
    </row>
    <row r="1155" spans="3:3" x14ac:dyDescent="0.2">
      <c r="C1155" s="124"/>
    </row>
    <row r="1156" spans="3:3" x14ac:dyDescent="0.2">
      <c r="C1156" s="124"/>
    </row>
    <row r="1157" spans="3:3" x14ac:dyDescent="0.2">
      <c r="C1157" s="124"/>
    </row>
    <row r="1158" spans="3:3" x14ac:dyDescent="0.2">
      <c r="C1158" s="124"/>
    </row>
    <row r="1159" spans="3:3" x14ac:dyDescent="0.2">
      <c r="C1159" s="124"/>
    </row>
    <row r="1160" spans="3:3" x14ac:dyDescent="0.2">
      <c r="C1160" s="124"/>
    </row>
    <row r="1161" spans="3:3" x14ac:dyDescent="0.2">
      <c r="C1161" s="124"/>
    </row>
    <row r="1162" spans="3:3" x14ac:dyDescent="0.2">
      <c r="C1162" s="124"/>
    </row>
    <row r="1163" spans="3:3" x14ac:dyDescent="0.2">
      <c r="C1163" s="124"/>
    </row>
    <row r="1164" spans="3:3" x14ac:dyDescent="0.2">
      <c r="C1164" s="124"/>
    </row>
    <row r="1165" spans="3:3" x14ac:dyDescent="0.2">
      <c r="C1165" s="124"/>
    </row>
    <row r="1166" spans="3:3" x14ac:dyDescent="0.2">
      <c r="C1166" s="124"/>
    </row>
    <row r="1167" spans="3:3" x14ac:dyDescent="0.2">
      <c r="C1167" s="124"/>
    </row>
    <row r="1168" spans="3:3" x14ac:dyDescent="0.2">
      <c r="C1168" s="124"/>
    </row>
    <row r="1169" spans="3:3" x14ac:dyDescent="0.2">
      <c r="C1169" s="124"/>
    </row>
    <row r="1170" spans="3:3" x14ac:dyDescent="0.2">
      <c r="C1170" s="124"/>
    </row>
    <row r="1171" spans="3:3" x14ac:dyDescent="0.2">
      <c r="C1171" s="124"/>
    </row>
    <row r="1172" spans="3:3" x14ac:dyDescent="0.2">
      <c r="C1172" s="124"/>
    </row>
    <row r="1173" spans="3:3" x14ac:dyDescent="0.2">
      <c r="C1173" s="124"/>
    </row>
    <row r="1174" spans="3:3" x14ac:dyDescent="0.2">
      <c r="C1174" s="124"/>
    </row>
    <row r="1175" spans="3:3" x14ac:dyDescent="0.2">
      <c r="C1175" s="124"/>
    </row>
    <row r="1176" spans="3:3" x14ac:dyDescent="0.2">
      <c r="C1176" s="124"/>
    </row>
    <row r="1177" spans="3:3" x14ac:dyDescent="0.2">
      <c r="C1177" s="124"/>
    </row>
    <row r="1178" spans="3:3" x14ac:dyDescent="0.2">
      <c r="C1178" s="124"/>
    </row>
    <row r="1179" spans="3:3" x14ac:dyDescent="0.2">
      <c r="C1179" s="124"/>
    </row>
    <row r="1180" spans="3:3" x14ac:dyDescent="0.2">
      <c r="C1180" s="124"/>
    </row>
    <row r="1181" spans="3:3" x14ac:dyDescent="0.2">
      <c r="C1181" s="124"/>
    </row>
    <row r="1182" spans="3:3" x14ac:dyDescent="0.2">
      <c r="C1182" s="124"/>
    </row>
    <row r="1183" spans="3:3" x14ac:dyDescent="0.2">
      <c r="C1183" s="124"/>
    </row>
    <row r="1184" spans="3:3" x14ac:dyDescent="0.2">
      <c r="C1184" s="124"/>
    </row>
    <row r="1185" spans="3:3" x14ac:dyDescent="0.2">
      <c r="C1185" s="124"/>
    </row>
    <row r="1186" spans="3:3" x14ac:dyDescent="0.2">
      <c r="C1186" s="124"/>
    </row>
    <row r="1187" spans="3:3" x14ac:dyDescent="0.2">
      <c r="C1187" s="124"/>
    </row>
    <row r="1188" spans="3:3" x14ac:dyDescent="0.2">
      <c r="C1188" s="124"/>
    </row>
    <row r="1189" spans="3:3" x14ac:dyDescent="0.2">
      <c r="C1189" s="124"/>
    </row>
    <row r="1190" spans="3:3" x14ac:dyDescent="0.2">
      <c r="C1190" s="124"/>
    </row>
    <row r="1191" spans="3:3" x14ac:dyDescent="0.2">
      <c r="C1191" s="124"/>
    </row>
    <row r="1192" spans="3:3" x14ac:dyDescent="0.2">
      <c r="C1192" s="124"/>
    </row>
    <row r="1193" spans="3:3" x14ac:dyDescent="0.2">
      <c r="C1193" s="124"/>
    </row>
    <row r="1194" spans="3:3" x14ac:dyDescent="0.2">
      <c r="C1194" s="124"/>
    </row>
    <row r="1195" spans="3:3" x14ac:dyDescent="0.2">
      <c r="C1195" s="124"/>
    </row>
    <row r="1196" spans="3:3" x14ac:dyDescent="0.2">
      <c r="C1196" s="124"/>
    </row>
    <row r="1197" spans="3:3" x14ac:dyDescent="0.2">
      <c r="C1197" s="124"/>
    </row>
    <row r="1198" spans="3:3" x14ac:dyDescent="0.2">
      <c r="C1198" s="124"/>
    </row>
    <row r="1199" spans="3:3" x14ac:dyDescent="0.2">
      <c r="C1199" s="124"/>
    </row>
    <row r="1200" spans="3:3" x14ac:dyDescent="0.2">
      <c r="C1200" s="124"/>
    </row>
    <row r="1201" spans="3:3" x14ac:dyDescent="0.2">
      <c r="C1201" s="124"/>
    </row>
    <row r="1202" spans="3:3" x14ac:dyDescent="0.2">
      <c r="C1202" s="124"/>
    </row>
    <row r="1203" spans="3:3" x14ac:dyDescent="0.2">
      <c r="C1203" s="124"/>
    </row>
    <row r="1204" spans="3:3" x14ac:dyDescent="0.2">
      <c r="C1204" s="124"/>
    </row>
    <row r="1205" spans="3:3" x14ac:dyDescent="0.2">
      <c r="C1205" s="124"/>
    </row>
    <row r="1206" spans="3:3" x14ac:dyDescent="0.2">
      <c r="C1206" s="124"/>
    </row>
    <row r="1207" spans="3:3" x14ac:dyDescent="0.2">
      <c r="C1207" s="124"/>
    </row>
    <row r="1208" spans="3:3" x14ac:dyDescent="0.2">
      <c r="C1208" s="124"/>
    </row>
    <row r="1209" spans="3:3" x14ac:dyDescent="0.2">
      <c r="C1209" s="124"/>
    </row>
    <row r="1210" spans="3:3" x14ac:dyDescent="0.2">
      <c r="C1210" s="124"/>
    </row>
    <row r="1211" spans="3:3" x14ac:dyDescent="0.2">
      <c r="C1211" s="124"/>
    </row>
    <row r="1212" spans="3:3" x14ac:dyDescent="0.2">
      <c r="C1212" s="124"/>
    </row>
    <row r="1213" spans="3:3" x14ac:dyDescent="0.2">
      <c r="C1213" s="124"/>
    </row>
    <row r="1214" spans="3:3" x14ac:dyDescent="0.2">
      <c r="C1214" s="124"/>
    </row>
    <row r="1215" spans="3:3" x14ac:dyDescent="0.2">
      <c r="C1215" s="124"/>
    </row>
    <row r="1216" spans="3:3" x14ac:dyDescent="0.2">
      <c r="C1216" s="124"/>
    </row>
    <row r="1217" spans="3:3" x14ac:dyDescent="0.2">
      <c r="C1217" s="124"/>
    </row>
    <row r="1218" spans="3:3" x14ac:dyDescent="0.2">
      <c r="C1218" s="124"/>
    </row>
    <row r="1219" spans="3:3" x14ac:dyDescent="0.2">
      <c r="C1219" s="124"/>
    </row>
    <row r="1220" spans="3:3" x14ac:dyDescent="0.2">
      <c r="C1220" s="124"/>
    </row>
    <row r="1221" spans="3:3" x14ac:dyDescent="0.2">
      <c r="C1221" s="124"/>
    </row>
    <row r="1222" spans="3:3" x14ac:dyDescent="0.2">
      <c r="C1222" s="124"/>
    </row>
    <row r="1223" spans="3:3" x14ac:dyDescent="0.2">
      <c r="C1223" s="124"/>
    </row>
    <row r="1224" spans="3:3" x14ac:dyDescent="0.2">
      <c r="C1224" s="124"/>
    </row>
    <row r="1225" spans="3:3" x14ac:dyDescent="0.2">
      <c r="C1225" s="124"/>
    </row>
    <row r="1226" spans="3:3" x14ac:dyDescent="0.2">
      <c r="C1226" s="124"/>
    </row>
    <row r="1227" spans="3:3" x14ac:dyDescent="0.2">
      <c r="C1227" s="124"/>
    </row>
    <row r="1228" spans="3:3" x14ac:dyDescent="0.2">
      <c r="C1228" s="124"/>
    </row>
    <row r="1229" spans="3:3" x14ac:dyDescent="0.2">
      <c r="C1229" s="124"/>
    </row>
    <row r="1230" spans="3:3" x14ac:dyDescent="0.2">
      <c r="C1230" s="124"/>
    </row>
    <row r="1231" spans="3:3" x14ac:dyDescent="0.2">
      <c r="C1231" s="124"/>
    </row>
    <row r="1232" spans="3:3" x14ac:dyDescent="0.2">
      <c r="C1232" s="124"/>
    </row>
    <row r="1233" spans="3:3" x14ac:dyDescent="0.2">
      <c r="C1233" s="124"/>
    </row>
    <row r="1234" spans="3:3" x14ac:dyDescent="0.2">
      <c r="C1234" s="124"/>
    </row>
    <row r="1235" spans="3:3" x14ac:dyDescent="0.2">
      <c r="C1235" s="124"/>
    </row>
    <row r="1236" spans="3:3" x14ac:dyDescent="0.2">
      <c r="C1236" s="124"/>
    </row>
    <row r="1237" spans="3:3" x14ac:dyDescent="0.2">
      <c r="C1237" s="124"/>
    </row>
    <row r="1238" spans="3:3" x14ac:dyDescent="0.2">
      <c r="C1238" s="124"/>
    </row>
    <row r="1239" spans="3:3" x14ac:dyDescent="0.2">
      <c r="C1239" s="124"/>
    </row>
    <row r="1240" spans="3:3" x14ac:dyDescent="0.2">
      <c r="C1240" s="124"/>
    </row>
    <row r="1241" spans="3:3" x14ac:dyDescent="0.2">
      <c r="C1241" s="124"/>
    </row>
    <row r="1242" spans="3:3" x14ac:dyDescent="0.2">
      <c r="C1242" s="124"/>
    </row>
    <row r="1243" spans="3:3" x14ac:dyDescent="0.2">
      <c r="C1243" s="124"/>
    </row>
    <row r="1244" spans="3:3" x14ac:dyDescent="0.2">
      <c r="C1244" s="124"/>
    </row>
    <row r="1245" spans="3:3" x14ac:dyDescent="0.2">
      <c r="C1245" s="124"/>
    </row>
    <row r="1246" spans="3:3" x14ac:dyDescent="0.2">
      <c r="C1246" s="124"/>
    </row>
    <row r="1247" spans="3:3" x14ac:dyDescent="0.2">
      <c r="C1247" s="124"/>
    </row>
    <row r="1248" spans="3:3" x14ac:dyDescent="0.2">
      <c r="C1248" s="124"/>
    </row>
    <row r="1249" spans="3:3" x14ac:dyDescent="0.2">
      <c r="C1249" s="124"/>
    </row>
    <row r="1250" spans="3:3" x14ac:dyDescent="0.2">
      <c r="C1250" s="124"/>
    </row>
    <row r="1251" spans="3:3" x14ac:dyDescent="0.2">
      <c r="C1251" s="124"/>
    </row>
    <row r="1252" spans="3:3" x14ac:dyDescent="0.2">
      <c r="C1252" s="124"/>
    </row>
    <row r="1253" spans="3:3" x14ac:dyDescent="0.2">
      <c r="C1253" s="124"/>
    </row>
    <row r="1254" spans="3:3" x14ac:dyDescent="0.2">
      <c r="C1254" s="124"/>
    </row>
    <row r="1255" spans="3:3" x14ac:dyDescent="0.2">
      <c r="C1255" s="124"/>
    </row>
    <row r="1256" spans="3:3" x14ac:dyDescent="0.2">
      <c r="C1256" s="124"/>
    </row>
    <row r="1257" spans="3:3" x14ac:dyDescent="0.2">
      <c r="C1257" s="124"/>
    </row>
    <row r="1258" spans="3:3" x14ac:dyDescent="0.2">
      <c r="C1258" s="124"/>
    </row>
    <row r="1259" spans="3:3" x14ac:dyDescent="0.2">
      <c r="C1259" s="124"/>
    </row>
    <row r="1260" spans="3:3" x14ac:dyDescent="0.2">
      <c r="C1260" s="124"/>
    </row>
    <row r="1261" spans="3:3" x14ac:dyDescent="0.2">
      <c r="C1261" s="124"/>
    </row>
    <row r="1262" spans="3:3" x14ac:dyDescent="0.2">
      <c r="C1262" s="124"/>
    </row>
    <row r="1263" spans="3:3" x14ac:dyDescent="0.2">
      <c r="C1263" s="124"/>
    </row>
    <row r="1264" spans="3:3" x14ac:dyDescent="0.2">
      <c r="C1264" s="124"/>
    </row>
    <row r="1265" spans="3:3" x14ac:dyDescent="0.2">
      <c r="C1265" s="124"/>
    </row>
    <row r="1266" spans="3:3" x14ac:dyDescent="0.2">
      <c r="C1266" s="124"/>
    </row>
    <row r="1267" spans="3:3" x14ac:dyDescent="0.2">
      <c r="C1267" s="124"/>
    </row>
    <row r="1268" spans="3:3" x14ac:dyDescent="0.2">
      <c r="C1268" s="124"/>
    </row>
    <row r="1269" spans="3:3" x14ac:dyDescent="0.2">
      <c r="C1269" s="124"/>
    </row>
    <row r="1270" spans="3:3" x14ac:dyDescent="0.2">
      <c r="C1270" s="124"/>
    </row>
    <row r="1271" spans="3:3" x14ac:dyDescent="0.2">
      <c r="C1271" s="124"/>
    </row>
    <row r="1272" spans="3:3" x14ac:dyDescent="0.2">
      <c r="C1272" s="124"/>
    </row>
    <row r="1273" spans="3:3" x14ac:dyDescent="0.2">
      <c r="C1273" s="124"/>
    </row>
    <row r="1274" spans="3:3" x14ac:dyDescent="0.2">
      <c r="C1274" s="124"/>
    </row>
    <row r="1275" spans="3:3" x14ac:dyDescent="0.2">
      <c r="C1275" s="124"/>
    </row>
    <row r="1276" spans="3:3" x14ac:dyDescent="0.2">
      <c r="C1276" s="124"/>
    </row>
    <row r="1277" spans="3:3" x14ac:dyDescent="0.2">
      <c r="C1277" s="124"/>
    </row>
    <row r="1278" spans="3:3" x14ac:dyDescent="0.2">
      <c r="C1278" s="124"/>
    </row>
    <row r="1279" spans="3:3" x14ac:dyDescent="0.2">
      <c r="C1279" s="124"/>
    </row>
    <row r="1280" spans="3:3" x14ac:dyDescent="0.2">
      <c r="C1280" s="124"/>
    </row>
    <row r="1281" spans="3:3" x14ac:dyDescent="0.2">
      <c r="C1281" s="124"/>
    </row>
    <row r="1282" spans="3:3" x14ac:dyDescent="0.2">
      <c r="C1282" s="124"/>
    </row>
    <row r="1283" spans="3:3" x14ac:dyDescent="0.2">
      <c r="C1283" s="124"/>
    </row>
    <row r="1284" spans="3:3" x14ac:dyDescent="0.2">
      <c r="C1284" s="124"/>
    </row>
    <row r="1285" spans="3:3" x14ac:dyDescent="0.2">
      <c r="C1285" s="124"/>
    </row>
    <row r="1286" spans="3:3" x14ac:dyDescent="0.2">
      <c r="C1286" s="124"/>
    </row>
    <row r="1287" spans="3:3" x14ac:dyDescent="0.2">
      <c r="C1287" s="124"/>
    </row>
    <row r="1288" spans="3:3" x14ac:dyDescent="0.2">
      <c r="C1288" s="124"/>
    </row>
    <row r="1289" spans="3:3" x14ac:dyDescent="0.2">
      <c r="C1289" s="124"/>
    </row>
    <row r="1290" spans="3:3" x14ac:dyDescent="0.2">
      <c r="C1290" s="124"/>
    </row>
    <row r="1291" spans="3:3" x14ac:dyDescent="0.2">
      <c r="C1291" s="124"/>
    </row>
    <row r="1292" spans="3:3" x14ac:dyDescent="0.2">
      <c r="C1292" s="124"/>
    </row>
    <row r="1293" spans="3:3" x14ac:dyDescent="0.2">
      <c r="C1293" s="124"/>
    </row>
    <row r="1294" spans="3:3" x14ac:dyDescent="0.2">
      <c r="C1294" s="124"/>
    </row>
    <row r="1295" spans="3:3" x14ac:dyDescent="0.2">
      <c r="C1295" s="124"/>
    </row>
    <row r="1296" spans="3:3" x14ac:dyDescent="0.2">
      <c r="C1296" s="124"/>
    </row>
    <row r="1297" spans="3:3" x14ac:dyDescent="0.2">
      <c r="C1297" s="124"/>
    </row>
    <row r="1298" spans="3:3" x14ac:dyDescent="0.2">
      <c r="C1298" s="124"/>
    </row>
    <row r="1299" spans="3:3" x14ac:dyDescent="0.2">
      <c r="C1299" s="124"/>
    </row>
    <row r="1300" spans="3:3" x14ac:dyDescent="0.2">
      <c r="C1300" s="124"/>
    </row>
    <row r="1301" spans="3:3" x14ac:dyDescent="0.2">
      <c r="C1301" s="124"/>
    </row>
    <row r="1302" spans="3:3" x14ac:dyDescent="0.2">
      <c r="C1302" s="124"/>
    </row>
    <row r="1303" spans="3:3" x14ac:dyDescent="0.2">
      <c r="C1303" s="124"/>
    </row>
    <row r="1304" spans="3:3" x14ac:dyDescent="0.2">
      <c r="C1304" s="124"/>
    </row>
    <row r="1305" spans="3:3" x14ac:dyDescent="0.2">
      <c r="C1305" s="124"/>
    </row>
    <row r="1306" spans="3:3" x14ac:dyDescent="0.2">
      <c r="C1306" s="124"/>
    </row>
    <row r="1307" spans="3:3" x14ac:dyDescent="0.2">
      <c r="C1307" s="124"/>
    </row>
    <row r="1308" spans="3:3" x14ac:dyDescent="0.2">
      <c r="C1308" s="124"/>
    </row>
    <row r="1309" spans="3:3" x14ac:dyDescent="0.2">
      <c r="C1309" s="124"/>
    </row>
    <row r="1310" spans="3:3" x14ac:dyDescent="0.2">
      <c r="C1310" s="124"/>
    </row>
    <row r="1311" spans="3:3" x14ac:dyDescent="0.2">
      <c r="C1311" s="124"/>
    </row>
    <row r="1312" spans="3:3" x14ac:dyDescent="0.2">
      <c r="C1312" s="124"/>
    </row>
    <row r="1313" spans="3:3" x14ac:dyDescent="0.2">
      <c r="C1313" s="124"/>
    </row>
    <row r="1314" spans="3:3" x14ac:dyDescent="0.2">
      <c r="C1314" s="124"/>
    </row>
    <row r="1315" spans="3:3" x14ac:dyDescent="0.2">
      <c r="C1315" s="124"/>
    </row>
    <row r="1316" spans="3:3" x14ac:dyDescent="0.2">
      <c r="C1316" s="124"/>
    </row>
    <row r="1317" spans="3:3" x14ac:dyDescent="0.2">
      <c r="C1317" s="124"/>
    </row>
    <row r="1318" spans="3:3" x14ac:dyDescent="0.2">
      <c r="C1318" s="124"/>
    </row>
    <row r="1319" spans="3:3" x14ac:dyDescent="0.2">
      <c r="C1319" s="124"/>
    </row>
    <row r="1320" spans="3:3" x14ac:dyDescent="0.2">
      <c r="C1320" s="124"/>
    </row>
    <row r="1321" spans="3:3" x14ac:dyDescent="0.2">
      <c r="C1321" s="124"/>
    </row>
    <row r="1322" spans="3:3" x14ac:dyDescent="0.2">
      <c r="C1322" s="124"/>
    </row>
    <row r="1323" spans="3:3" x14ac:dyDescent="0.2">
      <c r="C1323" s="124"/>
    </row>
    <row r="1324" spans="3:3" x14ac:dyDescent="0.2">
      <c r="C1324" s="124"/>
    </row>
    <row r="1325" spans="3:3" x14ac:dyDescent="0.2">
      <c r="C1325" s="124"/>
    </row>
    <row r="1326" spans="3:3" x14ac:dyDescent="0.2">
      <c r="C1326" s="124"/>
    </row>
    <row r="1327" spans="3:3" x14ac:dyDescent="0.2">
      <c r="C1327" s="124"/>
    </row>
    <row r="1328" spans="3:3" x14ac:dyDescent="0.2">
      <c r="C1328" s="124"/>
    </row>
    <row r="1329" spans="3:3" x14ac:dyDescent="0.2">
      <c r="C1329" s="124"/>
    </row>
    <row r="1330" spans="3:3" x14ac:dyDescent="0.2">
      <c r="C1330" s="124"/>
    </row>
    <row r="1331" spans="3:3" x14ac:dyDescent="0.2">
      <c r="C1331" s="124"/>
    </row>
    <row r="1332" spans="3:3" x14ac:dyDescent="0.2">
      <c r="C1332" s="124"/>
    </row>
    <row r="1333" spans="3:3" x14ac:dyDescent="0.2">
      <c r="C1333" s="124"/>
    </row>
    <row r="1334" spans="3:3" x14ac:dyDescent="0.2">
      <c r="C1334" s="124"/>
    </row>
    <row r="1335" spans="3:3" x14ac:dyDescent="0.2">
      <c r="C1335" s="124"/>
    </row>
    <row r="1336" spans="3:3" x14ac:dyDescent="0.2">
      <c r="C1336" s="124"/>
    </row>
    <row r="1337" spans="3:3" x14ac:dyDescent="0.2">
      <c r="C1337" s="124"/>
    </row>
    <row r="1338" spans="3:3" x14ac:dyDescent="0.2">
      <c r="C1338" s="124"/>
    </row>
    <row r="1339" spans="3:3" x14ac:dyDescent="0.2">
      <c r="C1339" s="124"/>
    </row>
    <row r="1340" spans="3:3" x14ac:dyDescent="0.2">
      <c r="C1340" s="124"/>
    </row>
    <row r="1341" spans="3:3" x14ac:dyDescent="0.2">
      <c r="C1341" s="124"/>
    </row>
    <row r="1342" spans="3:3" x14ac:dyDescent="0.2">
      <c r="C1342" s="124"/>
    </row>
    <row r="1343" spans="3:3" x14ac:dyDescent="0.2">
      <c r="C1343" s="124"/>
    </row>
    <row r="1344" spans="3:3" x14ac:dyDescent="0.2">
      <c r="C1344" s="124"/>
    </row>
    <row r="1345" spans="3:3" x14ac:dyDescent="0.2">
      <c r="C1345" s="124"/>
    </row>
    <row r="1346" spans="3:3" x14ac:dyDescent="0.2">
      <c r="C1346" s="124"/>
    </row>
    <row r="1347" spans="3:3" x14ac:dyDescent="0.2">
      <c r="C1347" s="124"/>
    </row>
    <row r="1348" spans="3:3" x14ac:dyDescent="0.2">
      <c r="C1348" s="124"/>
    </row>
    <row r="1349" spans="3:3" x14ac:dyDescent="0.2">
      <c r="C1349" s="124"/>
    </row>
    <row r="1350" spans="3:3" x14ac:dyDescent="0.2">
      <c r="C1350" s="124"/>
    </row>
    <row r="1351" spans="3:3" x14ac:dyDescent="0.2">
      <c r="C1351" s="124"/>
    </row>
    <row r="1352" spans="3:3" x14ac:dyDescent="0.2">
      <c r="C1352" s="124"/>
    </row>
    <row r="1353" spans="3:3" x14ac:dyDescent="0.2">
      <c r="C1353" s="124"/>
    </row>
    <row r="1354" spans="3:3" x14ac:dyDescent="0.2">
      <c r="C1354" s="124"/>
    </row>
    <row r="1355" spans="3:3" x14ac:dyDescent="0.2">
      <c r="C1355" s="124"/>
    </row>
    <row r="1356" spans="3:3" x14ac:dyDescent="0.2">
      <c r="C1356" s="124"/>
    </row>
    <row r="1357" spans="3:3" x14ac:dyDescent="0.2">
      <c r="C1357" s="124"/>
    </row>
    <row r="1358" spans="3:3" x14ac:dyDescent="0.2">
      <c r="C1358" s="124"/>
    </row>
    <row r="1359" spans="3:3" x14ac:dyDescent="0.2">
      <c r="C1359" s="124"/>
    </row>
    <row r="1360" spans="3:3" x14ac:dyDescent="0.2">
      <c r="C1360" s="124"/>
    </row>
    <row r="1361" spans="3:3" x14ac:dyDescent="0.2">
      <c r="C1361" s="124"/>
    </row>
    <row r="1362" spans="3:3" x14ac:dyDescent="0.2">
      <c r="C1362" s="124"/>
    </row>
    <row r="1363" spans="3:3" x14ac:dyDescent="0.2">
      <c r="C1363" s="124"/>
    </row>
    <row r="1364" spans="3:3" x14ac:dyDescent="0.2">
      <c r="C1364" s="124"/>
    </row>
    <row r="1365" spans="3:3" x14ac:dyDescent="0.2">
      <c r="C1365" s="124"/>
    </row>
    <row r="1366" spans="3:3" x14ac:dyDescent="0.2">
      <c r="C1366" s="124"/>
    </row>
    <row r="1367" spans="3:3" x14ac:dyDescent="0.2">
      <c r="C1367" s="124"/>
    </row>
    <row r="1368" spans="3:3" x14ac:dyDescent="0.2">
      <c r="C1368" s="124"/>
    </row>
    <row r="1369" spans="3:3" x14ac:dyDescent="0.2">
      <c r="C1369" s="124"/>
    </row>
    <row r="1370" spans="3:3" x14ac:dyDescent="0.2">
      <c r="C1370" s="124"/>
    </row>
    <row r="1371" spans="3:3" x14ac:dyDescent="0.2">
      <c r="C1371" s="124"/>
    </row>
    <row r="1372" spans="3:3" x14ac:dyDescent="0.2">
      <c r="C1372" s="124"/>
    </row>
    <row r="1373" spans="3:3" x14ac:dyDescent="0.2">
      <c r="C1373" s="124"/>
    </row>
    <row r="1374" spans="3:3" x14ac:dyDescent="0.2">
      <c r="C1374" s="124"/>
    </row>
    <row r="1375" spans="3:3" x14ac:dyDescent="0.2">
      <c r="C1375" s="124"/>
    </row>
    <row r="1376" spans="3:3" x14ac:dyDescent="0.2">
      <c r="C1376" s="124"/>
    </row>
    <row r="1377" spans="3:3" x14ac:dyDescent="0.2">
      <c r="C1377" s="124"/>
    </row>
    <row r="1378" spans="3:3" x14ac:dyDescent="0.2">
      <c r="C1378" s="124"/>
    </row>
    <row r="1379" spans="3:3" x14ac:dyDescent="0.2">
      <c r="C1379" s="124"/>
    </row>
    <row r="1380" spans="3:3" x14ac:dyDescent="0.2">
      <c r="C1380" s="124"/>
    </row>
    <row r="1381" spans="3:3" x14ac:dyDescent="0.2">
      <c r="C1381" s="124"/>
    </row>
    <row r="1382" spans="3:3" x14ac:dyDescent="0.2">
      <c r="C1382" s="124"/>
    </row>
    <row r="1383" spans="3:3" x14ac:dyDescent="0.2">
      <c r="C1383" s="124"/>
    </row>
    <row r="1384" spans="3:3" x14ac:dyDescent="0.2">
      <c r="C1384" s="124"/>
    </row>
    <row r="1385" spans="3:3" x14ac:dyDescent="0.2">
      <c r="C1385" s="124"/>
    </row>
    <row r="1386" spans="3:3" x14ac:dyDescent="0.2">
      <c r="C1386" s="124"/>
    </row>
    <row r="1387" spans="3:3" x14ac:dyDescent="0.2">
      <c r="C1387" s="124"/>
    </row>
    <row r="1388" spans="3:3" x14ac:dyDescent="0.2">
      <c r="C1388" s="124"/>
    </row>
    <row r="1389" spans="3:3" x14ac:dyDescent="0.2">
      <c r="C1389" s="124"/>
    </row>
    <row r="1390" spans="3:3" x14ac:dyDescent="0.2">
      <c r="C1390" s="124"/>
    </row>
    <row r="1391" spans="3:3" x14ac:dyDescent="0.2">
      <c r="C1391" s="124"/>
    </row>
    <row r="1392" spans="3:3" x14ac:dyDescent="0.2">
      <c r="C1392" s="124"/>
    </row>
    <row r="1393" spans="3:3" x14ac:dyDescent="0.2">
      <c r="C1393" s="124"/>
    </row>
    <row r="1394" spans="3:3" x14ac:dyDescent="0.2">
      <c r="C1394" s="124"/>
    </row>
    <row r="1395" spans="3:3" x14ac:dyDescent="0.2">
      <c r="C1395" s="124"/>
    </row>
    <row r="1396" spans="3:3" x14ac:dyDescent="0.2">
      <c r="C1396" s="124"/>
    </row>
    <row r="1397" spans="3:3" x14ac:dyDescent="0.2">
      <c r="C1397" s="124"/>
    </row>
    <row r="1398" spans="3:3" x14ac:dyDescent="0.2">
      <c r="C1398" s="124"/>
    </row>
    <row r="1399" spans="3:3" x14ac:dyDescent="0.2">
      <c r="C1399" s="124"/>
    </row>
    <row r="1400" spans="3:3" x14ac:dyDescent="0.2">
      <c r="C1400" s="124"/>
    </row>
    <row r="1401" spans="3:3" x14ac:dyDescent="0.2">
      <c r="C1401" s="124"/>
    </row>
    <row r="1402" spans="3:3" x14ac:dyDescent="0.2">
      <c r="C1402" s="124"/>
    </row>
    <row r="1403" spans="3:3" x14ac:dyDescent="0.2">
      <c r="C1403" s="124"/>
    </row>
    <row r="1404" spans="3:3" x14ac:dyDescent="0.2">
      <c r="C1404" s="124"/>
    </row>
    <row r="1405" spans="3:3" x14ac:dyDescent="0.2">
      <c r="C1405" s="124"/>
    </row>
    <row r="1406" spans="3:3" x14ac:dyDescent="0.2">
      <c r="C1406" s="124"/>
    </row>
    <row r="1407" spans="3:3" x14ac:dyDescent="0.2">
      <c r="C1407" s="124"/>
    </row>
    <row r="1408" spans="3:3" x14ac:dyDescent="0.2">
      <c r="C1408" s="124"/>
    </row>
    <row r="1409" spans="3:3" x14ac:dyDescent="0.2">
      <c r="C1409" s="124"/>
    </row>
    <row r="1410" spans="3:3" x14ac:dyDescent="0.2">
      <c r="C1410" s="124"/>
    </row>
    <row r="1411" spans="3:3" x14ac:dyDescent="0.2">
      <c r="C1411" s="124"/>
    </row>
    <row r="1412" spans="3:3" x14ac:dyDescent="0.2">
      <c r="C1412" s="124"/>
    </row>
    <row r="1413" spans="3:3" x14ac:dyDescent="0.2">
      <c r="C1413" s="124"/>
    </row>
    <row r="1414" spans="3:3" x14ac:dyDescent="0.2">
      <c r="C1414" s="124"/>
    </row>
    <row r="1415" spans="3:3" x14ac:dyDescent="0.2">
      <c r="C1415" s="124"/>
    </row>
    <row r="1416" spans="3:3" x14ac:dyDescent="0.2">
      <c r="C1416" s="124"/>
    </row>
    <row r="1417" spans="3:3" x14ac:dyDescent="0.2">
      <c r="C1417" s="124"/>
    </row>
    <row r="1418" spans="3:3" x14ac:dyDescent="0.2">
      <c r="C1418" s="124"/>
    </row>
    <row r="1419" spans="3:3" x14ac:dyDescent="0.2">
      <c r="C1419" s="124"/>
    </row>
    <row r="1420" spans="3:3" x14ac:dyDescent="0.2">
      <c r="C1420" s="124"/>
    </row>
    <row r="1421" spans="3:3" x14ac:dyDescent="0.2">
      <c r="C1421" s="124"/>
    </row>
    <row r="1422" spans="3:3" x14ac:dyDescent="0.2">
      <c r="C1422" s="124"/>
    </row>
    <row r="1423" spans="3:3" x14ac:dyDescent="0.2">
      <c r="C1423" s="124"/>
    </row>
    <row r="1424" spans="3:3" x14ac:dyDescent="0.2">
      <c r="C1424" s="124"/>
    </row>
    <row r="1425" spans="3:3" x14ac:dyDescent="0.2">
      <c r="C1425" s="124"/>
    </row>
    <row r="1426" spans="3:3" x14ac:dyDescent="0.2">
      <c r="C1426" s="124"/>
    </row>
    <row r="1427" spans="3:3" x14ac:dyDescent="0.2">
      <c r="C1427" s="124"/>
    </row>
    <row r="1428" spans="3:3" x14ac:dyDescent="0.2">
      <c r="C1428" s="124"/>
    </row>
    <row r="1429" spans="3:3" x14ac:dyDescent="0.2">
      <c r="C1429" s="124"/>
    </row>
    <row r="1430" spans="3:3" x14ac:dyDescent="0.2">
      <c r="C1430" s="124"/>
    </row>
    <row r="1431" spans="3:3" x14ac:dyDescent="0.2">
      <c r="C1431" s="124"/>
    </row>
    <row r="1432" spans="3:3" x14ac:dyDescent="0.2">
      <c r="C1432" s="124"/>
    </row>
    <row r="1433" spans="3:3" x14ac:dyDescent="0.2">
      <c r="C1433" s="124"/>
    </row>
    <row r="1434" spans="3:3" x14ac:dyDescent="0.2">
      <c r="C1434" s="124"/>
    </row>
    <row r="1435" spans="3:3" x14ac:dyDescent="0.2">
      <c r="C1435" s="124"/>
    </row>
    <row r="1436" spans="3:3" x14ac:dyDescent="0.2">
      <c r="C1436" s="124"/>
    </row>
    <row r="1437" spans="3:3" x14ac:dyDescent="0.2">
      <c r="C1437" s="124"/>
    </row>
    <row r="1438" spans="3:3" x14ac:dyDescent="0.2">
      <c r="C1438" s="124"/>
    </row>
    <row r="1439" spans="3:3" x14ac:dyDescent="0.2">
      <c r="C1439" s="124"/>
    </row>
    <row r="1440" spans="3:3" x14ac:dyDescent="0.2">
      <c r="C1440" s="124"/>
    </row>
    <row r="1441" spans="3:3" x14ac:dyDescent="0.2">
      <c r="C1441" s="124"/>
    </row>
    <row r="1442" spans="3:3" x14ac:dyDescent="0.2">
      <c r="C1442" s="124"/>
    </row>
    <row r="1443" spans="3:3" x14ac:dyDescent="0.2">
      <c r="C1443" s="124"/>
    </row>
    <row r="1444" spans="3:3" x14ac:dyDescent="0.2">
      <c r="C1444" s="124"/>
    </row>
    <row r="1445" spans="3:3" x14ac:dyDescent="0.2">
      <c r="C1445" s="124"/>
    </row>
    <row r="1446" spans="3:3" x14ac:dyDescent="0.2">
      <c r="C1446" s="124"/>
    </row>
    <row r="1447" spans="3:3" x14ac:dyDescent="0.2">
      <c r="C1447" s="124"/>
    </row>
    <row r="1448" spans="3:3" x14ac:dyDescent="0.2">
      <c r="C1448" s="124"/>
    </row>
    <row r="1449" spans="3:3" x14ac:dyDescent="0.2">
      <c r="C1449" s="124"/>
    </row>
    <row r="1450" spans="3:3" x14ac:dyDescent="0.2">
      <c r="C1450" s="124"/>
    </row>
    <row r="1451" spans="3:3" x14ac:dyDescent="0.2">
      <c r="C1451" s="124"/>
    </row>
    <row r="1452" spans="3:3" x14ac:dyDescent="0.2">
      <c r="C1452" s="124"/>
    </row>
    <row r="1453" spans="3:3" x14ac:dyDescent="0.2">
      <c r="C1453" s="124"/>
    </row>
    <row r="1454" spans="3:3" x14ac:dyDescent="0.2">
      <c r="C1454" s="124"/>
    </row>
    <row r="1455" spans="3:3" x14ac:dyDescent="0.2">
      <c r="C1455" s="124"/>
    </row>
    <row r="1456" spans="3:3" x14ac:dyDescent="0.2">
      <c r="C1456" s="124"/>
    </row>
    <row r="1457" spans="3:3" x14ac:dyDescent="0.2">
      <c r="C1457" s="124"/>
    </row>
    <row r="1458" spans="3:3" x14ac:dyDescent="0.2">
      <c r="C1458" s="124"/>
    </row>
    <row r="1459" spans="3:3" x14ac:dyDescent="0.2">
      <c r="C1459" s="124"/>
    </row>
    <row r="1460" spans="3:3" x14ac:dyDescent="0.2">
      <c r="C1460" s="124"/>
    </row>
    <row r="1461" spans="3:3" x14ac:dyDescent="0.2">
      <c r="C1461" s="124"/>
    </row>
    <row r="1462" spans="3:3" x14ac:dyDescent="0.2">
      <c r="C1462" s="124"/>
    </row>
    <row r="1463" spans="3:3" x14ac:dyDescent="0.2">
      <c r="C1463" s="124"/>
    </row>
    <row r="1464" spans="3:3" x14ac:dyDescent="0.2">
      <c r="C1464" s="124"/>
    </row>
    <row r="1465" spans="3:3" x14ac:dyDescent="0.2">
      <c r="C1465" s="124"/>
    </row>
    <row r="1466" spans="3:3" x14ac:dyDescent="0.2">
      <c r="C1466" s="124"/>
    </row>
    <row r="1467" spans="3:3" x14ac:dyDescent="0.2">
      <c r="C1467" s="124"/>
    </row>
    <row r="1468" spans="3:3" x14ac:dyDescent="0.2">
      <c r="C1468" s="124"/>
    </row>
    <row r="1469" spans="3:3" x14ac:dyDescent="0.2">
      <c r="C1469" s="124"/>
    </row>
    <row r="1470" spans="3:3" x14ac:dyDescent="0.2">
      <c r="C1470" s="124"/>
    </row>
    <row r="1471" spans="3:3" x14ac:dyDescent="0.2">
      <c r="C1471" s="124"/>
    </row>
    <row r="1472" spans="3:3" x14ac:dyDescent="0.2">
      <c r="C1472" s="124"/>
    </row>
    <row r="1473" spans="3:3" x14ac:dyDescent="0.2">
      <c r="C1473" s="124"/>
    </row>
    <row r="1474" spans="3:3" x14ac:dyDescent="0.2">
      <c r="C1474" s="124"/>
    </row>
    <row r="1475" spans="3:3" x14ac:dyDescent="0.2">
      <c r="C1475" s="124"/>
    </row>
    <row r="1476" spans="3:3" x14ac:dyDescent="0.2">
      <c r="C1476" s="124"/>
    </row>
    <row r="1477" spans="3:3" x14ac:dyDescent="0.2">
      <c r="C1477" s="124"/>
    </row>
    <row r="1478" spans="3:3" x14ac:dyDescent="0.2">
      <c r="C1478" s="124"/>
    </row>
    <row r="1479" spans="3:3" x14ac:dyDescent="0.2">
      <c r="C1479" s="124"/>
    </row>
    <row r="1480" spans="3:3" x14ac:dyDescent="0.2">
      <c r="C1480" s="124"/>
    </row>
    <row r="1481" spans="3:3" x14ac:dyDescent="0.2">
      <c r="C1481" s="124"/>
    </row>
    <row r="1482" spans="3:3" x14ac:dyDescent="0.2">
      <c r="C1482" s="124"/>
    </row>
    <row r="1483" spans="3:3" x14ac:dyDescent="0.2">
      <c r="C1483" s="124"/>
    </row>
    <row r="1484" spans="3:3" x14ac:dyDescent="0.2">
      <c r="C1484" s="124"/>
    </row>
    <row r="1485" spans="3:3" x14ac:dyDescent="0.2">
      <c r="C1485" s="124"/>
    </row>
    <row r="1486" spans="3:3" x14ac:dyDescent="0.2">
      <c r="C1486" s="124"/>
    </row>
    <row r="1487" spans="3:3" x14ac:dyDescent="0.2">
      <c r="C1487" s="124"/>
    </row>
    <row r="1488" spans="3:3" x14ac:dyDescent="0.2">
      <c r="C1488" s="124"/>
    </row>
    <row r="1489" spans="3:3" x14ac:dyDescent="0.2">
      <c r="C1489" s="124"/>
    </row>
    <row r="1490" spans="3:3" x14ac:dyDescent="0.2">
      <c r="C1490" s="124"/>
    </row>
    <row r="1491" spans="3:3" x14ac:dyDescent="0.2">
      <c r="C1491" s="124"/>
    </row>
    <row r="1492" spans="3:3" x14ac:dyDescent="0.2">
      <c r="C1492" s="124"/>
    </row>
    <row r="1493" spans="3:3" x14ac:dyDescent="0.2">
      <c r="C1493" s="124"/>
    </row>
    <row r="1494" spans="3:3" x14ac:dyDescent="0.2">
      <c r="C1494" s="124"/>
    </row>
    <row r="1495" spans="3:3" x14ac:dyDescent="0.2">
      <c r="C1495" s="124"/>
    </row>
    <row r="1496" spans="3:3" x14ac:dyDescent="0.2">
      <c r="C1496" s="124"/>
    </row>
    <row r="1497" spans="3:3" x14ac:dyDescent="0.2">
      <c r="C1497" s="124"/>
    </row>
    <row r="1498" spans="3:3" x14ac:dyDescent="0.2">
      <c r="C1498" s="124"/>
    </row>
    <row r="1499" spans="3:3" x14ac:dyDescent="0.2">
      <c r="C1499" s="124"/>
    </row>
    <row r="1500" spans="3:3" x14ac:dyDescent="0.2">
      <c r="C1500" s="124"/>
    </row>
    <row r="1501" spans="3:3" x14ac:dyDescent="0.2">
      <c r="C1501" s="124"/>
    </row>
    <row r="1502" spans="3:3" x14ac:dyDescent="0.2">
      <c r="C1502" s="124"/>
    </row>
    <row r="1503" spans="3:3" x14ac:dyDescent="0.2">
      <c r="C1503" s="124"/>
    </row>
    <row r="1504" spans="3:3" x14ac:dyDescent="0.2">
      <c r="C1504" s="124"/>
    </row>
    <row r="1505" spans="3:3" x14ac:dyDescent="0.2">
      <c r="C1505" s="124"/>
    </row>
    <row r="1506" spans="3:3" x14ac:dyDescent="0.2">
      <c r="C1506" s="124"/>
    </row>
    <row r="1507" spans="3:3" x14ac:dyDescent="0.2">
      <c r="C1507" s="124"/>
    </row>
    <row r="1508" spans="3:3" x14ac:dyDescent="0.2">
      <c r="C1508" s="124"/>
    </row>
    <row r="1509" spans="3:3" x14ac:dyDescent="0.2">
      <c r="C1509" s="124"/>
    </row>
    <row r="1510" spans="3:3" x14ac:dyDescent="0.2">
      <c r="C1510" s="124"/>
    </row>
    <row r="1511" spans="3:3" x14ac:dyDescent="0.2">
      <c r="C1511" s="124"/>
    </row>
    <row r="1512" spans="3:3" x14ac:dyDescent="0.2">
      <c r="C1512" s="124"/>
    </row>
    <row r="1513" spans="3:3" x14ac:dyDescent="0.2">
      <c r="C1513" s="124"/>
    </row>
    <row r="1514" spans="3:3" x14ac:dyDescent="0.2">
      <c r="C1514" s="124"/>
    </row>
    <row r="1515" spans="3:3" x14ac:dyDescent="0.2">
      <c r="C1515" s="124"/>
    </row>
    <row r="1516" spans="3:3" x14ac:dyDescent="0.2">
      <c r="C1516" s="124"/>
    </row>
    <row r="1517" spans="3:3" x14ac:dyDescent="0.2">
      <c r="C1517" s="124"/>
    </row>
    <row r="1518" spans="3:3" x14ac:dyDescent="0.2">
      <c r="C1518" s="124"/>
    </row>
    <row r="1519" spans="3:3" x14ac:dyDescent="0.2">
      <c r="C1519" s="124"/>
    </row>
    <row r="1520" spans="3:3" x14ac:dyDescent="0.2">
      <c r="C1520" s="124"/>
    </row>
    <row r="1521" spans="3:3" x14ac:dyDescent="0.2">
      <c r="C1521" s="124"/>
    </row>
    <row r="1522" spans="3:3" x14ac:dyDescent="0.2">
      <c r="C1522" s="124"/>
    </row>
    <row r="1523" spans="3:3" x14ac:dyDescent="0.2">
      <c r="C1523" s="124"/>
    </row>
    <row r="1524" spans="3:3" x14ac:dyDescent="0.2">
      <c r="C1524" s="124"/>
    </row>
    <row r="1525" spans="3:3" x14ac:dyDescent="0.2">
      <c r="C1525" s="124"/>
    </row>
    <row r="1526" spans="3:3" x14ac:dyDescent="0.2">
      <c r="C1526" s="124"/>
    </row>
    <row r="1527" spans="3:3" x14ac:dyDescent="0.2">
      <c r="C1527" s="124"/>
    </row>
    <row r="1528" spans="3:3" x14ac:dyDescent="0.2">
      <c r="C1528" s="124"/>
    </row>
    <row r="1529" spans="3:3" x14ac:dyDescent="0.2">
      <c r="C1529" s="124"/>
    </row>
    <row r="1530" spans="3:3" x14ac:dyDescent="0.2">
      <c r="C1530" s="124"/>
    </row>
    <row r="1531" spans="3:3" x14ac:dyDescent="0.2">
      <c r="C1531" s="124"/>
    </row>
    <row r="1532" spans="3:3" x14ac:dyDescent="0.2">
      <c r="C1532" s="124"/>
    </row>
    <row r="1533" spans="3:3" x14ac:dyDescent="0.2">
      <c r="C1533" s="124"/>
    </row>
    <row r="1534" spans="3:3" x14ac:dyDescent="0.2">
      <c r="C1534" s="124"/>
    </row>
    <row r="1535" spans="3:3" x14ac:dyDescent="0.2">
      <c r="C1535" s="124"/>
    </row>
    <row r="1536" spans="3:3" x14ac:dyDescent="0.2">
      <c r="C1536" s="124"/>
    </row>
    <row r="1537" spans="3:3" x14ac:dyDescent="0.2">
      <c r="C1537" s="124"/>
    </row>
    <row r="1538" spans="3:3" x14ac:dyDescent="0.2">
      <c r="C1538" s="124"/>
    </row>
    <row r="1539" spans="3:3" x14ac:dyDescent="0.2">
      <c r="C1539" s="124"/>
    </row>
    <row r="1540" spans="3:3" x14ac:dyDescent="0.2">
      <c r="C1540" s="124"/>
    </row>
    <row r="1541" spans="3:3" x14ac:dyDescent="0.2">
      <c r="C1541" s="124"/>
    </row>
    <row r="1542" spans="3:3" x14ac:dyDescent="0.2">
      <c r="C1542" s="124"/>
    </row>
    <row r="1543" spans="3:3" x14ac:dyDescent="0.2">
      <c r="C1543" s="124"/>
    </row>
    <row r="1544" spans="3:3" x14ac:dyDescent="0.2">
      <c r="C1544" s="124"/>
    </row>
    <row r="1545" spans="3:3" x14ac:dyDescent="0.2">
      <c r="C1545" s="124"/>
    </row>
    <row r="1546" spans="3:3" x14ac:dyDescent="0.2">
      <c r="C1546" s="124"/>
    </row>
    <row r="1547" spans="3:3" x14ac:dyDescent="0.2">
      <c r="C1547" s="124"/>
    </row>
    <row r="1548" spans="3:3" x14ac:dyDescent="0.2">
      <c r="C1548" s="124"/>
    </row>
    <row r="1549" spans="3:3" x14ac:dyDescent="0.2">
      <c r="C1549" s="124"/>
    </row>
    <row r="1550" spans="3:3" x14ac:dyDescent="0.2">
      <c r="C1550" s="124"/>
    </row>
    <row r="1551" spans="3:3" x14ac:dyDescent="0.2">
      <c r="C1551" s="124"/>
    </row>
    <row r="1552" spans="3:3" x14ac:dyDescent="0.2">
      <c r="C1552" s="124"/>
    </row>
    <row r="1553" spans="3:3" x14ac:dyDescent="0.2">
      <c r="C1553" s="124"/>
    </row>
    <row r="1554" spans="3:3" x14ac:dyDescent="0.2">
      <c r="C1554" s="124"/>
    </row>
    <row r="1555" spans="3:3" x14ac:dyDescent="0.2">
      <c r="C1555" s="124"/>
    </row>
    <row r="1556" spans="3:3" x14ac:dyDescent="0.2">
      <c r="C1556" s="124"/>
    </row>
    <row r="1557" spans="3:3" x14ac:dyDescent="0.2">
      <c r="C1557" s="124"/>
    </row>
    <row r="1558" spans="3:3" x14ac:dyDescent="0.2">
      <c r="C1558" s="124"/>
    </row>
    <row r="1559" spans="3:3" x14ac:dyDescent="0.2">
      <c r="C1559" s="124"/>
    </row>
    <row r="1560" spans="3:3" x14ac:dyDescent="0.2">
      <c r="C1560" s="124"/>
    </row>
    <row r="1561" spans="3:3" x14ac:dyDescent="0.2">
      <c r="C1561" s="124"/>
    </row>
    <row r="1562" spans="3:3" x14ac:dyDescent="0.2">
      <c r="C1562" s="124"/>
    </row>
    <row r="1563" spans="3:3" x14ac:dyDescent="0.2">
      <c r="C1563" s="124"/>
    </row>
    <row r="1564" spans="3:3" x14ac:dyDescent="0.2">
      <c r="C1564" s="124"/>
    </row>
    <row r="1565" spans="3:3" x14ac:dyDescent="0.2">
      <c r="C1565" s="124"/>
    </row>
    <row r="1566" spans="3:3" x14ac:dyDescent="0.2">
      <c r="C1566" s="124"/>
    </row>
    <row r="1567" spans="3:3" x14ac:dyDescent="0.2">
      <c r="C1567" s="124"/>
    </row>
    <row r="1568" spans="3:3" x14ac:dyDescent="0.2">
      <c r="C1568" s="124"/>
    </row>
    <row r="1569" spans="3:3" x14ac:dyDescent="0.2">
      <c r="C1569" s="124"/>
    </row>
    <row r="1570" spans="3:3" x14ac:dyDescent="0.2">
      <c r="C1570" s="124"/>
    </row>
    <row r="1571" spans="3:3" x14ac:dyDescent="0.2">
      <c r="C1571" s="124"/>
    </row>
    <row r="1572" spans="3:3" x14ac:dyDescent="0.2">
      <c r="C1572" s="124"/>
    </row>
    <row r="1573" spans="3:3" x14ac:dyDescent="0.2">
      <c r="C1573" s="124"/>
    </row>
    <row r="1574" spans="3:3" x14ac:dyDescent="0.2">
      <c r="C1574" s="124"/>
    </row>
    <row r="1575" spans="3:3" x14ac:dyDescent="0.2">
      <c r="C1575" s="124"/>
    </row>
    <row r="1576" spans="3:3" x14ac:dyDescent="0.2">
      <c r="C1576" s="124"/>
    </row>
    <row r="1577" spans="3:3" x14ac:dyDescent="0.2">
      <c r="C1577" s="124"/>
    </row>
    <row r="1578" spans="3:3" x14ac:dyDescent="0.2">
      <c r="C1578" s="124"/>
    </row>
    <row r="1579" spans="3:3" x14ac:dyDescent="0.2">
      <c r="C1579" s="124"/>
    </row>
    <row r="1580" spans="3:3" x14ac:dyDescent="0.2">
      <c r="C1580" s="124"/>
    </row>
    <row r="1581" spans="3:3" x14ac:dyDescent="0.2">
      <c r="C1581" s="124"/>
    </row>
    <row r="1582" spans="3:3" x14ac:dyDescent="0.2">
      <c r="C1582" s="124"/>
    </row>
    <row r="1583" spans="3:3" x14ac:dyDescent="0.2">
      <c r="C1583" s="124"/>
    </row>
    <row r="1584" spans="3:3" x14ac:dyDescent="0.2">
      <c r="C1584" s="124"/>
    </row>
    <row r="1585" spans="3:3" x14ac:dyDescent="0.2">
      <c r="C1585" s="124"/>
    </row>
    <row r="1586" spans="3:3" x14ac:dyDescent="0.2">
      <c r="C1586" s="124"/>
    </row>
    <row r="1587" spans="3:3" x14ac:dyDescent="0.2">
      <c r="C1587" s="124"/>
    </row>
    <row r="1588" spans="3:3" x14ac:dyDescent="0.2">
      <c r="C1588" s="124"/>
    </row>
    <row r="1589" spans="3:3" x14ac:dyDescent="0.2">
      <c r="C1589" s="124"/>
    </row>
    <row r="1590" spans="3:3" x14ac:dyDescent="0.2">
      <c r="C1590" s="124"/>
    </row>
    <row r="1591" spans="3:3" x14ac:dyDescent="0.2">
      <c r="C1591" s="124"/>
    </row>
    <row r="1592" spans="3:3" x14ac:dyDescent="0.2">
      <c r="C1592" s="124"/>
    </row>
    <row r="1593" spans="3:3" x14ac:dyDescent="0.2">
      <c r="C1593" s="124"/>
    </row>
    <row r="1594" spans="3:3" x14ac:dyDescent="0.2">
      <c r="C1594" s="124"/>
    </row>
    <row r="1595" spans="3:3" x14ac:dyDescent="0.2">
      <c r="C1595" s="124"/>
    </row>
    <row r="1596" spans="3:3" x14ac:dyDescent="0.2">
      <c r="C1596" s="124"/>
    </row>
    <row r="1597" spans="3:3" x14ac:dyDescent="0.2">
      <c r="C1597" s="124"/>
    </row>
    <row r="1598" spans="3:3" x14ac:dyDescent="0.2">
      <c r="C1598" s="124"/>
    </row>
    <row r="1599" spans="3:3" x14ac:dyDescent="0.2">
      <c r="C1599" s="124"/>
    </row>
    <row r="1600" spans="3:3" x14ac:dyDescent="0.2">
      <c r="C1600" s="124"/>
    </row>
    <row r="1601" spans="3:3" x14ac:dyDescent="0.2">
      <c r="C1601" s="124"/>
    </row>
    <row r="1602" spans="3:3" x14ac:dyDescent="0.2">
      <c r="C1602" s="124"/>
    </row>
    <row r="1603" spans="3:3" x14ac:dyDescent="0.2">
      <c r="C1603" s="124"/>
    </row>
    <row r="1604" spans="3:3" x14ac:dyDescent="0.2">
      <c r="C1604" s="124"/>
    </row>
    <row r="1605" spans="3:3" x14ac:dyDescent="0.2">
      <c r="C1605" s="124"/>
    </row>
    <row r="1606" spans="3:3" x14ac:dyDescent="0.2">
      <c r="C1606" s="124"/>
    </row>
    <row r="1607" spans="3:3" x14ac:dyDescent="0.2">
      <c r="C1607" s="124"/>
    </row>
    <row r="1608" spans="3:3" x14ac:dyDescent="0.2">
      <c r="C1608" s="124"/>
    </row>
    <row r="1609" spans="3:3" x14ac:dyDescent="0.2">
      <c r="C1609" s="124"/>
    </row>
    <row r="1610" spans="3:3" x14ac:dyDescent="0.2">
      <c r="C1610" s="124"/>
    </row>
    <row r="1611" spans="3:3" x14ac:dyDescent="0.2">
      <c r="C1611" s="124"/>
    </row>
    <row r="1612" spans="3:3" x14ac:dyDescent="0.2">
      <c r="C1612" s="124"/>
    </row>
    <row r="1613" spans="3:3" x14ac:dyDescent="0.2">
      <c r="C1613" s="124"/>
    </row>
    <row r="1614" spans="3:3" x14ac:dyDescent="0.2">
      <c r="C1614" s="124"/>
    </row>
    <row r="1615" spans="3:3" x14ac:dyDescent="0.2">
      <c r="C1615" s="124"/>
    </row>
    <row r="1616" spans="3:3" x14ac:dyDescent="0.2">
      <c r="C1616" s="124"/>
    </row>
    <row r="1617" spans="3:3" x14ac:dyDescent="0.2">
      <c r="C1617" s="124"/>
    </row>
    <row r="1618" spans="3:3" x14ac:dyDescent="0.2">
      <c r="C1618" s="124"/>
    </row>
    <row r="1619" spans="3:3" x14ac:dyDescent="0.2">
      <c r="C1619" s="124"/>
    </row>
    <row r="1620" spans="3:3" x14ac:dyDescent="0.2">
      <c r="C1620" s="124"/>
    </row>
    <row r="1621" spans="3:3" x14ac:dyDescent="0.2">
      <c r="C1621" s="124"/>
    </row>
    <row r="1622" spans="3:3" x14ac:dyDescent="0.2">
      <c r="C1622" s="124"/>
    </row>
    <row r="1623" spans="3:3" x14ac:dyDescent="0.2">
      <c r="C1623" s="124"/>
    </row>
    <row r="1624" spans="3:3" x14ac:dyDescent="0.2">
      <c r="C1624" s="124"/>
    </row>
    <row r="1625" spans="3:3" x14ac:dyDescent="0.2">
      <c r="C1625" s="124"/>
    </row>
    <row r="1626" spans="3:3" x14ac:dyDescent="0.2">
      <c r="C1626" s="124"/>
    </row>
    <row r="1627" spans="3:3" x14ac:dyDescent="0.2">
      <c r="C1627" s="124"/>
    </row>
    <row r="1628" spans="3:3" x14ac:dyDescent="0.2">
      <c r="C1628" s="124"/>
    </row>
    <row r="1629" spans="3:3" x14ac:dyDescent="0.2">
      <c r="C1629" s="124"/>
    </row>
    <row r="1630" spans="3:3" x14ac:dyDescent="0.2">
      <c r="C1630" s="124"/>
    </row>
    <row r="1631" spans="3:3" x14ac:dyDescent="0.2">
      <c r="C1631" s="124"/>
    </row>
    <row r="1632" spans="3:3" x14ac:dyDescent="0.2">
      <c r="C1632" s="124"/>
    </row>
    <row r="1633" spans="3:3" x14ac:dyDescent="0.2">
      <c r="C1633" s="124"/>
    </row>
    <row r="1634" spans="3:3" x14ac:dyDescent="0.2">
      <c r="C1634" s="124"/>
    </row>
    <row r="1635" spans="3:3" x14ac:dyDescent="0.2">
      <c r="C1635" s="124"/>
    </row>
    <row r="1636" spans="3:3" x14ac:dyDescent="0.2">
      <c r="C1636" s="124"/>
    </row>
    <row r="1637" spans="3:3" x14ac:dyDescent="0.2">
      <c r="C1637" s="124"/>
    </row>
    <row r="1638" spans="3:3" x14ac:dyDescent="0.2">
      <c r="C1638" s="124"/>
    </row>
    <row r="1639" spans="3:3" x14ac:dyDescent="0.2">
      <c r="C1639" s="124"/>
    </row>
    <row r="1640" spans="3:3" x14ac:dyDescent="0.2">
      <c r="C1640" s="124"/>
    </row>
    <row r="1641" spans="3:3" x14ac:dyDescent="0.2">
      <c r="C1641" s="124"/>
    </row>
    <row r="1642" spans="3:3" x14ac:dyDescent="0.2">
      <c r="C1642" s="124"/>
    </row>
    <row r="1643" spans="3:3" x14ac:dyDescent="0.2">
      <c r="C1643" s="124"/>
    </row>
    <row r="1644" spans="3:3" x14ac:dyDescent="0.2">
      <c r="C1644" s="124"/>
    </row>
    <row r="1645" spans="3:3" x14ac:dyDescent="0.2">
      <c r="C1645" s="124"/>
    </row>
    <row r="1646" spans="3:3" x14ac:dyDescent="0.2">
      <c r="C1646" s="124"/>
    </row>
    <row r="1647" spans="3:3" x14ac:dyDescent="0.2">
      <c r="C1647" s="124"/>
    </row>
    <row r="1648" spans="3:3" x14ac:dyDescent="0.2">
      <c r="C1648" s="124"/>
    </row>
    <row r="1649" spans="3:3" x14ac:dyDescent="0.2">
      <c r="C1649" s="124"/>
    </row>
    <row r="1650" spans="3:3" x14ac:dyDescent="0.2">
      <c r="C1650" s="124"/>
    </row>
    <row r="1651" spans="3:3" x14ac:dyDescent="0.2">
      <c r="C1651" s="124"/>
    </row>
    <row r="1652" spans="3:3" x14ac:dyDescent="0.2">
      <c r="C1652" s="124"/>
    </row>
    <row r="1653" spans="3:3" x14ac:dyDescent="0.2">
      <c r="C1653" s="124"/>
    </row>
    <row r="1654" spans="3:3" x14ac:dyDescent="0.2">
      <c r="C1654" s="124"/>
    </row>
    <row r="1655" spans="3:3" x14ac:dyDescent="0.2">
      <c r="C1655" s="124"/>
    </row>
    <row r="1656" spans="3:3" x14ac:dyDescent="0.2">
      <c r="C1656" s="124"/>
    </row>
    <row r="1657" spans="3:3" x14ac:dyDescent="0.2">
      <c r="C1657" s="124"/>
    </row>
    <row r="1658" spans="3:3" x14ac:dyDescent="0.2">
      <c r="C1658" s="124"/>
    </row>
    <row r="1659" spans="3:3" x14ac:dyDescent="0.2">
      <c r="C1659" s="124"/>
    </row>
    <row r="1660" spans="3:3" x14ac:dyDescent="0.2">
      <c r="C1660" s="124"/>
    </row>
    <row r="1661" spans="3:3" x14ac:dyDescent="0.2">
      <c r="C1661" s="124"/>
    </row>
    <row r="1662" spans="3:3" x14ac:dyDescent="0.2">
      <c r="C1662" s="124"/>
    </row>
    <row r="1663" spans="3:3" x14ac:dyDescent="0.2">
      <c r="C1663" s="124"/>
    </row>
    <row r="1664" spans="3:3" x14ac:dyDescent="0.2">
      <c r="C1664" s="124"/>
    </row>
    <row r="1665" spans="3:3" x14ac:dyDescent="0.2">
      <c r="C1665" s="124"/>
    </row>
    <row r="1666" spans="3:3" x14ac:dyDescent="0.2">
      <c r="C1666" s="124"/>
    </row>
    <row r="1667" spans="3:3" x14ac:dyDescent="0.2">
      <c r="C1667" s="124"/>
    </row>
    <row r="1668" spans="3:3" x14ac:dyDescent="0.2">
      <c r="C1668" s="124"/>
    </row>
    <row r="1669" spans="3:3" x14ac:dyDescent="0.2">
      <c r="C1669" s="124"/>
    </row>
    <row r="1670" spans="3:3" x14ac:dyDescent="0.2">
      <c r="C1670" s="124"/>
    </row>
    <row r="1671" spans="3:3" x14ac:dyDescent="0.2">
      <c r="C1671" s="124"/>
    </row>
    <row r="1672" spans="3:3" x14ac:dyDescent="0.2">
      <c r="C1672" s="124"/>
    </row>
    <row r="1673" spans="3:3" x14ac:dyDescent="0.2">
      <c r="C1673" s="124"/>
    </row>
    <row r="1674" spans="3:3" x14ac:dyDescent="0.2">
      <c r="C1674" s="124"/>
    </row>
    <row r="1675" spans="3:3" x14ac:dyDescent="0.2">
      <c r="C1675" s="124"/>
    </row>
    <row r="1676" spans="3:3" x14ac:dyDescent="0.2">
      <c r="C1676" s="124"/>
    </row>
    <row r="1677" spans="3:3" x14ac:dyDescent="0.2">
      <c r="C1677" s="124"/>
    </row>
    <row r="1678" spans="3:3" x14ac:dyDescent="0.2">
      <c r="C1678" s="124"/>
    </row>
    <row r="1679" spans="3:3" x14ac:dyDescent="0.2">
      <c r="C1679" s="124"/>
    </row>
    <row r="1680" spans="3:3" x14ac:dyDescent="0.2">
      <c r="C1680" s="124"/>
    </row>
    <row r="1681" spans="3:3" x14ac:dyDescent="0.2">
      <c r="C1681" s="124"/>
    </row>
    <row r="1682" spans="3:3" x14ac:dyDescent="0.2">
      <c r="C1682" s="124"/>
    </row>
    <row r="1683" spans="3:3" x14ac:dyDescent="0.2">
      <c r="C1683" s="124"/>
    </row>
    <row r="1684" spans="3:3" x14ac:dyDescent="0.2">
      <c r="C1684" s="124"/>
    </row>
    <row r="1685" spans="3:3" x14ac:dyDescent="0.2">
      <c r="C1685" s="124"/>
    </row>
    <row r="1686" spans="3:3" x14ac:dyDescent="0.2">
      <c r="C1686" s="124"/>
    </row>
    <row r="1687" spans="3:3" x14ac:dyDescent="0.2">
      <c r="C1687" s="124"/>
    </row>
    <row r="1688" spans="3:3" x14ac:dyDescent="0.2">
      <c r="C1688" s="124"/>
    </row>
    <row r="1689" spans="3:3" x14ac:dyDescent="0.2">
      <c r="C1689" s="124"/>
    </row>
    <row r="1690" spans="3:3" x14ac:dyDescent="0.2">
      <c r="C1690" s="124"/>
    </row>
    <row r="1691" spans="3:3" x14ac:dyDescent="0.2">
      <c r="C1691" s="124"/>
    </row>
    <row r="1692" spans="3:3" x14ac:dyDescent="0.2">
      <c r="C1692" s="124"/>
    </row>
    <row r="1693" spans="3:3" x14ac:dyDescent="0.2">
      <c r="C1693" s="124"/>
    </row>
    <row r="1694" spans="3:3" x14ac:dyDescent="0.2">
      <c r="C1694" s="124"/>
    </row>
    <row r="1695" spans="3:3" x14ac:dyDescent="0.2">
      <c r="C1695" s="124"/>
    </row>
    <row r="1696" spans="3:3" x14ac:dyDescent="0.2">
      <c r="C1696" s="124"/>
    </row>
    <row r="1697" spans="3:3" x14ac:dyDescent="0.2">
      <c r="C1697" s="124"/>
    </row>
    <row r="1698" spans="3:3" x14ac:dyDescent="0.2">
      <c r="C1698" s="124"/>
    </row>
    <row r="1699" spans="3:3" x14ac:dyDescent="0.2">
      <c r="C1699" s="124"/>
    </row>
    <row r="1700" spans="3:3" x14ac:dyDescent="0.2">
      <c r="C1700" s="124"/>
    </row>
    <row r="1701" spans="3:3" x14ac:dyDescent="0.2">
      <c r="C1701" s="124"/>
    </row>
    <row r="1702" spans="3:3" x14ac:dyDescent="0.2">
      <c r="C1702" s="124"/>
    </row>
    <row r="1703" spans="3:3" x14ac:dyDescent="0.2">
      <c r="C1703" s="124"/>
    </row>
    <row r="1704" spans="3:3" x14ac:dyDescent="0.2">
      <c r="C1704" s="124"/>
    </row>
    <row r="1705" spans="3:3" x14ac:dyDescent="0.2">
      <c r="C1705" s="124"/>
    </row>
    <row r="1706" spans="3:3" x14ac:dyDescent="0.2">
      <c r="C1706" s="124"/>
    </row>
    <row r="1707" spans="3:3" x14ac:dyDescent="0.2">
      <c r="C1707" s="124"/>
    </row>
    <row r="1708" spans="3:3" x14ac:dyDescent="0.2">
      <c r="C1708" s="124"/>
    </row>
    <row r="1709" spans="3:3" x14ac:dyDescent="0.2">
      <c r="C1709" s="124"/>
    </row>
    <row r="1710" spans="3:3" x14ac:dyDescent="0.2">
      <c r="C1710" s="124"/>
    </row>
    <row r="1711" spans="3:3" x14ac:dyDescent="0.2">
      <c r="C1711" s="124"/>
    </row>
    <row r="1712" spans="3:3" x14ac:dyDescent="0.2">
      <c r="C1712" s="124"/>
    </row>
    <row r="1713" spans="3:3" x14ac:dyDescent="0.2">
      <c r="C1713" s="124"/>
    </row>
    <row r="1714" spans="3:3" x14ac:dyDescent="0.2">
      <c r="C1714" s="124"/>
    </row>
    <row r="1715" spans="3:3" x14ac:dyDescent="0.2">
      <c r="C1715" s="124"/>
    </row>
    <row r="1716" spans="3:3" x14ac:dyDescent="0.2">
      <c r="C1716" s="124"/>
    </row>
    <row r="1717" spans="3:3" x14ac:dyDescent="0.2">
      <c r="C1717" s="124"/>
    </row>
    <row r="1718" spans="3:3" x14ac:dyDescent="0.2">
      <c r="C1718" s="124"/>
    </row>
    <row r="1719" spans="3:3" x14ac:dyDescent="0.2">
      <c r="C1719" s="124"/>
    </row>
    <row r="1720" spans="3:3" x14ac:dyDescent="0.2">
      <c r="C1720" s="124"/>
    </row>
    <row r="1721" spans="3:3" x14ac:dyDescent="0.2">
      <c r="C1721" s="124"/>
    </row>
    <row r="1722" spans="3:3" x14ac:dyDescent="0.2">
      <c r="C1722" s="124"/>
    </row>
    <row r="1723" spans="3:3" x14ac:dyDescent="0.2">
      <c r="C1723" s="124"/>
    </row>
    <row r="1724" spans="3:3" x14ac:dyDescent="0.2">
      <c r="C1724" s="124"/>
    </row>
    <row r="1725" spans="3:3" x14ac:dyDescent="0.2">
      <c r="C1725" s="124"/>
    </row>
    <row r="1726" spans="3:3" x14ac:dyDescent="0.2">
      <c r="C1726" s="124"/>
    </row>
    <row r="1727" spans="3:3" x14ac:dyDescent="0.2">
      <c r="C1727" s="124"/>
    </row>
    <row r="1728" spans="3:3" x14ac:dyDescent="0.2">
      <c r="C1728" s="124"/>
    </row>
    <row r="1729" spans="3:3" x14ac:dyDescent="0.2">
      <c r="C1729" s="124"/>
    </row>
    <row r="1730" spans="3:3" x14ac:dyDescent="0.2">
      <c r="C1730" s="124"/>
    </row>
    <row r="1731" spans="3:3" x14ac:dyDescent="0.2">
      <c r="C1731" s="124"/>
    </row>
    <row r="1732" spans="3:3" x14ac:dyDescent="0.2">
      <c r="C1732" s="124"/>
    </row>
    <row r="1733" spans="3:3" x14ac:dyDescent="0.2">
      <c r="C1733" s="124"/>
    </row>
    <row r="1734" spans="3:3" x14ac:dyDescent="0.2">
      <c r="C1734" s="124"/>
    </row>
    <row r="1735" spans="3:3" x14ac:dyDescent="0.2">
      <c r="C1735" s="124"/>
    </row>
    <row r="1736" spans="3:3" x14ac:dyDescent="0.2">
      <c r="C1736" s="124"/>
    </row>
    <row r="1737" spans="3:3" x14ac:dyDescent="0.2">
      <c r="C1737" s="124"/>
    </row>
    <row r="1738" spans="3:3" x14ac:dyDescent="0.2">
      <c r="C1738" s="124"/>
    </row>
    <row r="1739" spans="3:3" x14ac:dyDescent="0.2">
      <c r="C1739" s="124"/>
    </row>
    <row r="1740" spans="3:3" x14ac:dyDescent="0.2">
      <c r="C1740" s="124"/>
    </row>
    <row r="1741" spans="3:3" x14ac:dyDescent="0.2">
      <c r="C1741" s="124"/>
    </row>
    <row r="1742" spans="3:3" x14ac:dyDescent="0.2">
      <c r="C1742" s="124"/>
    </row>
    <row r="1743" spans="3:3" x14ac:dyDescent="0.2">
      <c r="C1743" s="124"/>
    </row>
    <row r="1744" spans="3:3" x14ac:dyDescent="0.2">
      <c r="C1744" s="124"/>
    </row>
    <row r="1745" spans="3:3" x14ac:dyDescent="0.2">
      <c r="C1745" s="124"/>
    </row>
    <row r="1746" spans="3:3" x14ac:dyDescent="0.2">
      <c r="C1746" s="124"/>
    </row>
    <row r="1747" spans="3:3" x14ac:dyDescent="0.2">
      <c r="C1747" s="124"/>
    </row>
    <row r="1748" spans="3:3" x14ac:dyDescent="0.2">
      <c r="C1748" s="124"/>
    </row>
    <row r="1749" spans="3:3" x14ac:dyDescent="0.2">
      <c r="C1749" s="124"/>
    </row>
    <row r="1750" spans="3:3" x14ac:dyDescent="0.2">
      <c r="C1750" s="124"/>
    </row>
    <row r="1751" spans="3:3" x14ac:dyDescent="0.2">
      <c r="C1751" s="124"/>
    </row>
    <row r="1752" spans="3:3" x14ac:dyDescent="0.2">
      <c r="C1752" s="124"/>
    </row>
    <row r="1753" spans="3:3" x14ac:dyDescent="0.2">
      <c r="C1753" s="124"/>
    </row>
    <row r="1754" spans="3:3" x14ac:dyDescent="0.2">
      <c r="C1754" s="124"/>
    </row>
    <row r="1755" spans="3:3" x14ac:dyDescent="0.2">
      <c r="C1755" s="124"/>
    </row>
    <row r="1756" spans="3:3" x14ac:dyDescent="0.2">
      <c r="C1756" s="124"/>
    </row>
    <row r="1757" spans="3:3" x14ac:dyDescent="0.2">
      <c r="C1757" s="124"/>
    </row>
    <row r="1758" spans="3:3" x14ac:dyDescent="0.2">
      <c r="C1758" s="124"/>
    </row>
    <row r="1759" spans="3:3" x14ac:dyDescent="0.2">
      <c r="C1759" s="124"/>
    </row>
    <row r="1760" spans="3:3" x14ac:dyDescent="0.2">
      <c r="C1760" s="124"/>
    </row>
    <row r="1761" spans="3:3" x14ac:dyDescent="0.2">
      <c r="C1761" s="124"/>
    </row>
    <row r="1762" spans="3:3" x14ac:dyDescent="0.2">
      <c r="C1762" s="124"/>
    </row>
    <row r="1763" spans="3:3" x14ac:dyDescent="0.2">
      <c r="C1763" s="124"/>
    </row>
    <row r="1764" spans="3:3" x14ac:dyDescent="0.2">
      <c r="C1764" s="124"/>
    </row>
    <row r="1765" spans="3:3" x14ac:dyDescent="0.2">
      <c r="C1765" s="124"/>
    </row>
    <row r="1766" spans="3:3" x14ac:dyDescent="0.2">
      <c r="C1766" s="124"/>
    </row>
    <row r="1767" spans="3:3" x14ac:dyDescent="0.2">
      <c r="C1767" s="124"/>
    </row>
    <row r="1768" spans="3:3" x14ac:dyDescent="0.2">
      <c r="C1768" s="124"/>
    </row>
    <row r="1769" spans="3:3" x14ac:dyDescent="0.2">
      <c r="C1769" s="124"/>
    </row>
    <row r="1770" spans="3:3" x14ac:dyDescent="0.2">
      <c r="C1770" s="124"/>
    </row>
    <row r="1771" spans="3:3" x14ac:dyDescent="0.2">
      <c r="C1771" s="124"/>
    </row>
    <row r="1772" spans="3:3" x14ac:dyDescent="0.2">
      <c r="C1772" s="124"/>
    </row>
    <row r="1773" spans="3:3" x14ac:dyDescent="0.2">
      <c r="C1773" s="124"/>
    </row>
    <row r="1774" spans="3:3" x14ac:dyDescent="0.2">
      <c r="C1774" s="124"/>
    </row>
    <row r="1775" spans="3:3" x14ac:dyDescent="0.2">
      <c r="C1775" s="124"/>
    </row>
    <row r="1776" spans="3:3" x14ac:dyDescent="0.2">
      <c r="C1776" s="124"/>
    </row>
    <row r="1777" spans="3:3" x14ac:dyDescent="0.2">
      <c r="C1777" s="124"/>
    </row>
    <row r="1778" spans="3:3" x14ac:dyDescent="0.2">
      <c r="C1778" s="124"/>
    </row>
    <row r="1779" spans="3:3" x14ac:dyDescent="0.2">
      <c r="C1779" s="124"/>
    </row>
    <row r="1780" spans="3:3" x14ac:dyDescent="0.2">
      <c r="C1780" s="124"/>
    </row>
    <row r="1781" spans="3:3" x14ac:dyDescent="0.2">
      <c r="C1781" s="124"/>
    </row>
    <row r="1782" spans="3:3" x14ac:dyDescent="0.2">
      <c r="C1782" s="124"/>
    </row>
    <row r="1783" spans="3:3" x14ac:dyDescent="0.2">
      <c r="C1783" s="124"/>
    </row>
    <row r="1784" spans="3:3" x14ac:dyDescent="0.2">
      <c r="C1784" s="124"/>
    </row>
    <row r="1785" spans="3:3" x14ac:dyDescent="0.2">
      <c r="C1785" s="124"/>
    </row>
    <row r="1786" spans="3:3" x14ac:dyDescent="0.2">
      <c r="C1786" s="124"/>
    </row>
    <row r="1787" spans="3:3" x14ac:dyDescent="0.2">
      <c r="C1787" s="124"/>
    </row>
    <row r="1788" spans="3:3" x14ac:dyDescent="0.2">
      <c r="C1788" s="124"/>
    </row>
    <row r="1789" spans="3:3" x14ac:dyDescent="0.2">
      <c r="C1789" s="124"/>
    </row>
    <row r="1790" spans="3:3" x14ac:dyDescent="0.2">
      <c r="C1790" s="124"/>
    </row>
    <row r="1791" spans="3:3" x14ac:dyDescent="0.2">
      <c r="C1791" s="124"/>
    </row>
    <row r="1792" spans="3:3" x14ac:dyDescent="0.2">
      <c r="C1792" s="124"/>
    </row>
    <row r="1793" spans="3:3" x14ac:dyDescent="0.2">
      <c r="C1793" s="124"/>
    </row>
    <row r="1794" spans="3:3" x14ac:dyDescent="0.2">
      <c r="C1794" s="124"/>
    </row>
    <row r="1795" spans="3:3" x14ac:dyDescent="0.2">
      <c r="C1795" s="124"/>
    </row>
    <row r="1796" spans="3:3" x14ac:dyDescent="0.2">
      <c r="C1796" s="124"/>
    </row>
    <row r="1797" spans="3:3" x14ac:dyDescent="0.2">
      <c r="C1797" s="124"/>
    </row>
    <row r="1798" spans="3:3" x14ac:dyDescent="0.2">
      <c r="C1798" s="124"/>
    </row>
    <row r="1799" spans="3:3" x14ac:dyDescent="0.2">
      <c r="C1799" s="124"/>
    </row>
    <row r="1800" spans="3:3" x14ac:dyDescent="0.2">
      <c r="C1800" s="124"/>
    </row>
    <row r="1801" spans="3:3" x14ac:dyDescent="0.2">
      <c r="C1801" s="124"/>
    </row>
    <row r="1802" spans="3:3" x14ac:dyDescent="0.2">
      <c r="C1802" s="124"/>
    </row>
    <row r="1803" spans="3:3" x14ac:dyDescent="0.2">
      <c r="C1803" s="124"/>
    </row>
    <row r="1804" spans="3:3" x14ac:dyDescent="0.2">
      <c r="C1804" s="124"/>
    </row>
    <row r="1805" spans="3:3" x14ac:dyDescent="0.2">
      <c r="C1805" s="124"/>
    </row>
    <row r="1806" spans="3:3" x14ac:dyDescent="0.2">
      <c r="C1806" s="124"/>
    </row>
    <row r="1807" spans="3:3" x14ac:dyDescent="0.2">
      <c r="C1807" s="124"/>
    </row>
    <row r="1808" spans="3:3" x14ac:dyDescent="0.2">
      <c r="C1808" s="124"/>
    </row>
    <row r="1809" spans="3:3" x14ac:dyDescent="0.2">
      <c r="C1809" s="124"/>
    </row>
    <row r="1810" spans="3:3" x14ac:dyDescent="0.2">
      <c r="C1810" s="124"/>
    </row>
    <row r="1811" spans="3:3" x14ac:dyDescent="0.2">
      <c r="C1811" s="124"/>
    </row>
    <row r="1812" spans="3:3" x14ac:dyDescent="0.2">
      <c r="C1812" s="124"/>
    </row>
    <row r="1813" spans="3:3" x14ac:dyDescent="0.2">
      <c r="C1813" s="124"/>
    </row>
    <row r="1814" spans="3:3" x14ac:dyDescent="0.2">
      <c r="C1814" s="124"/>
    </row>
    <row r="1815" spans="3:3" x14ac:dyDescent="0.2">
      <c r="C1815" s="124"/>
    </row>
    <row r="1816" spans="3:3" x14ac:dyDescent="0.2">
      <c r="C1816" s="124"/>
    </row>
    <row r="1817" spans="3:3" x14ac:dyDescent="0.2">
      <c r="C1817" s="124"/>
    </row>
    <row r="1818" spans="3:3" x14ac:dyDescent="0.2">
      <c r="C1818" s="124"/>
    </row>
    <row r="1819" spans="3:3" x14ac:dyDescent="0.2">
      <c r="C1819" s="124"/>
    </row>
    <row r="1820" spans="3:3" x14ac:dyDescent="0.2">
      <c r="C1820" s="124"/>
    </row>
    <row r="1821" spans="3:3" x14ac:dyDescent="0.2">
      <c r="C1821" s="124"/>
    </row>
    <row r="1822" spans="3:3" x14ac:dyDescent="0.2">
      <c r="C1822" s="124"/>
    </row>
    <row r="1823" spans="3:3" x14ac:dyDescent="0.2">
      <c r="C1823" s="124"/>
    </row>
    <row r="1824" spans="3:3" x14ac:dyDescent="0.2">
      <c r="C1824" s="124"/>
    </row>
    <row r="1825" spans="3:3" x14ac:dyDescent="0.2">
      <c r="C1825" s="124"/>
    </row>
    <row r="1826" spans="3:3" x14ac:dyDescent="0.2">
      <c r="C1826" s="124"/>
    </row>
    <row r="1827" spans="3:3" x14ac:dyDescent="0.2">
      <c r="C1827" s="124"/>
    </row>
    <row r="1828" spans="3:3" x14ac:dyDescent="0.2">
      <c r="C1828" s="124"/>
    </row>
    <row r="1829" spans="3:3" x14ac:dyDescent="0.2">
      <c r="C1829" s="124"/>
    </row>
    <row r="1830" spans="3:3" x14ac:dyDescent="0.2">
      <c r="C1830" s="124"/>
    </row>
    <row r="1831" spans="3:3" x14ac:dyDescent="0.2">
      <c r="C1831" s="124"/>
    </row>
    <row r="1832" spans="3:3" x14ac:dyDescent="0.2">
      <c r="C1832" s="124"/>
    </row>
    <row r="1833" spans="3:3" x14ac:dyDescent="0.2">
      <c r="C1833" s="124"/>
    </row>
    <row r="1834" spans="3:3" x14ac:dyDescent="0.2">
      <c r="C1834" s="124"/>
    </row>
    <row r="1835" spans="3:3" x14ac:dyDescent="0.2">
      <c r="C1835" s="124"/>
    </row>
    <row r="1836" spans="3:3" x14ac:dyDescent="0.2">
      <c r="C1836" s="124"/>
    </row>
    <row r="1837" spans="3:3" x14ac:dyDescent="0.2">
      <c r="C1837" s="124"/>
    </row>
    <row r="1838" spans="3:3" x14ac:dyDescent="0.2">
      <c r="C1838" s="124"/>
    </row>
    <row r="1839" spans="3:3" x14ac:dyDescent="0.2">
      <c r="C1839" s="124"/>
    </row>
    <row r="1840" spans="3:3" x14ac:dyDescent="0.2">
      <c r="C1840" s="124"/>
    </row>
    <row r="1841" spans="3:3" x14ac:dyDescent="0.2">
      <c r="C1841" s="124"/>
    </row>
    <row r="1842" spans="3:3" x14ac:dyDescent="0.2">
      <c r="C1842" s="124"/>
    </row>
    <row r="1843" spans="3:3" x14ac:dyDescent="0.2">
      <c r="C1843" s="124"/>
    </row>
    <row r="1844" spans="3:3" x14ac:dyDescent="0.2">
      <c r="C1844" s="124"/>
    </row>
    <row r="1845" spans="3:3" x14ac:dyDescent="0.2">
      <c r="C1845" s="124"/>
    </row>
    <row r="1846" spans="3:3" x14ac:dyDescent="0.2">
      <c r="C1846" s="124"/>
    </row>
    <row r="1847" spans="3:3" x14ac:dyDescent="0.2">
      <c r="C1847" s="124"/>
    </row>
    <row r="1848" spans="3:3" x14ac:dyDescent="0.2">
      <c r="C1848" s="124"/>
    </row>
    <row r="1849" spans="3:3" x14ac:dyDescent="0.2">
      <c r="C1849" s="124"/>
    </row>
    <row r="1850" spans="3:3" x14ac:dyDescent="0.2">
      <c r="C1850" s="124"/>
    </row>
    <row r="1851" spans="3:3" x14ac:dyDescent="0.2">
      <c r="C1851" s="124"/>
    </row>
    <row r="1852" spans="3:3" x14ac:dyDescent="0.2">
      <c r="C1852" s="124"/>
    </row>
    <row r="1853" spans="3:3" x14ac:dyDescent="0.2">
      <c r="C1853" s="124"/>
    </row>
    <row r="1854" spans="3:3" x14ac:dyDescent="0.2">
      <c r="C1854" s="124"/>
    </row>
    <row r="1855" spans="3:3" x14ac:dyDescent="0.2">
      <c r="C1855" s="124"/>
    </row>
    <row r="1856" spans="3:3" x14ac:dyDescent="0.2">
      <c r="C1856" s="124"/>
    </row>
    <row r="1857" spans="3:3" x14ac:dyDescent="0.2">
      <c r="C1857" s="124"/>
    </row>
    <row r="1858" spans="3:3" x14ac:dyDescent="0.2">
      <c r="C1858" s="124"/>
    </row>
    <row r="1859" spans="3:3" x14ac:dyDescent="0.2">
      <c r="C1859" s="124"/>
    </row>
    <row r="1860" spans="3:3" x14ac:dyDescent="0.2">
      <c r="C1860" s="124"/>
    </row>
    <row r="1861" spans="3:3" x14ac:dyDescent="0.2">
      <c r="C1861" s="124"/>
    </row>
    <row r="1862" spans="3:3" x14ac:dyDescent="0.2">
      <c r="C1862" s="124"/>
    </row>
    <row r="1863" spans="3:3" x14ac:dyDescent="0.2">
      <c r="C1863" s="124"/>
    </row>
    <row r="1864" spans="3:3" x14ac:dyDescent="0.2">
      <c r="C1864" s="124"/>
    </row>
    <row r="1865" spans="3:3" x14ac:dyDescent="0.2">
      <c r="C1865" s="124"/>
    </row>
    <row r="1866" spans="3:3" x14ac:dyDescent="0.2">
      <c r="C1866" s="124"/>
    </row>
    <row r="1867" spans="3:3" x14ac:dyDescent="0.2">
      <c r="C1867" s="124"/>
    </row>
    <row r="1868" spans="3:3" x14ac:dyDescent="0.2">
      <c r="C1868" s="124"/>
    </row>
    <row r="1869" spans="3:3" x14ac:dyDescent="0.2">
      <c r="C1869" s="124"/>
    </row>
    <row r="1870" spans="3:3" x14ac:dyDescent="0.2">
      <c r="C1870" s="124"/>
    </row>
    <row r="1871" spans="3:3" x14ac:dyDescent="0.2">
      <c r="C1871" s="124"/>
    </row>
    <row r="1872" spans="3:3" x14ac:dyDescent="0.2">
      <c r="C1872" s="124"/>
    </row>
    <row r="1873" spans="3:3" x14ac:dyDescent="0.2">
      <c r="C1873" s="124"/>
    </row>
    <row r="1874" spans="3:3" x14ac:dyDescent="0.2">
      <c r="C1874" s="124"/>
    </row>
    <row r="1875" spans="3:3" x14ac:dyDescent="0.2">
      <c r="C1875" s="124"/>
    </row>
    <row r="1876" spans="3:3" x14ac:dyDescent="0.2">
      <c r="C1876" s="124"/>
    </row>
    <row r="1877" spans="3:3" x14ac:dyDescent="0.2">
      <c r="C1877" s="124"/>
    </row>
    <row r="1878" spans="3:3" x14ac:dyDescent="0.2">
      <c r="C1878" s="124"/>
    </row>
    <row r="1879" spans="3:3" x14ac:dyDescent="0.2">
      <c r="C1879" s="124"/>
    </row>
    <row r="1880" spans="3:3" x14ac:dyDescent="0.2">
      <c r="C1880" s="124"/>
    </row>
    <row r="1881" spans="3:3" x14ac:dyDescent="0.2">
      <c r="C1881" s="124"/>
    </row>
    <row r="1882" spans="3:3" x14ac:dyDescent="0.2">
      <c r="C1882" s="124"/>
    </row>
    <row r="1883" spans="3:3" x14ac:dyDescent="0.2">
      <c r="C1883" s="124"/>
    </row>
    <row r="1884" spans="3:3" x14ac:dyDescent="0.2">
      <c r="C1884" s="124"/>
    </row>
    <row r="1885" spans="3:3" x14ac:dyDescent="0.2">
      <c r="C1885" s="124"/>
    </row>
    <row r="1886" spans="3:3" x14ac:dyDescent="0.2">
      <c r="C1886" s="124"/>
    </row>
    <row r="1887" spans="3:3" x14ac:dyDescent="0.2">
      <c r="C1887" s="124"/>
    </row>
    <row r="1888" spans="3:3" x14ac:dyDescent="0.2">
      <c r="C1888" s="124"/>
    </row>
    <row r="1889" spans="3:3" x14ac:dyDescent="0.2">
      <c r="C1889" s="124"/>
    </row>
    <row r="1890" spans="3:3" x14ac:dyDescent="0.2">
      <c r="C1890" s="124"/>
    </row>
    <row r="1891" spans="3:3" x14ac:dyDescent="0.2">
      <c r="C1891" s="124"/>
    </row>
    <row r="1892" spans="3:3" x14ac:dyDescent="0.2">
      <c r="C1892" s="124"/>
    </row>
    <row r="1893" spans="3:3" x14ac:dyDescent="0.2">
      <c r="C1893" s="124"/>
    </row>
    <row r="1894" spans="3:3" x14ac:dyDescent="0.2">
      <c r="C1894" s="124"/>
    </row>
    <row r="1895" spans="3:3" x14ac:dyDescent="0.2">
      <c r="C1895" s="124"/>
    </row>
    <row r="1896" spans="3:3" x14ac:dyDescent="0.2">
      <c r="C1896" s="124"/>
    </row>
    <row r="1897" spans="3:3" x14ac:dyDescent="0.2">
      <c r="C1897" s="124"/>
    </row>
    <row r="1898" spans="3:3" x14ac:dyDescent="0.2">
      <c r="C1898" s="124"/>
    </row>
    <row r="1899" spans="3:3" x14ac:dyDescent="0.2">
      <c r="C1899" s="124"/>
    </row>
    <row r="1900" spans="3:3" x14ac:dyDescent="0.2">
      <c r="C1900" s="124"/>
    </row>
    <row r="1901" spans="3:3" x14ac:dyDescent="0.2">
      <c r="C1901" s="124"/>
    </row>
    <row r="1902" spans="3:3" x14ac:dyDescent="0.2">
      <c r="C1902" s="124"/>
    </row>
    <row r="1903" spans="3:3" x14ac:dyDescent="0.2">
      <c r="C1903" s="124"/>
    </row>
    <row r="1904" spans="3:3" x14ac:dyDescent="0.2">
      <c r="C1904" s="124"/>
    </row>
    <row r="1905" spans="3:3" x14ac:dyDescent="0.2">
      <c r="C1905" s="124"/>
    </row>
    <row r="1906" spans="3:3" x14ac:dyDescent="0.2">
      <c r="C1906" s="124"/>
    </row>
    <row r="1907" spans="3:3" x14ac:dyDescent="0.2">
      <c r="C1907" s="124"/>
    </row>
    <row r="1908" spans="3:3" x14ac:dyDescent="0.2">
      <c r="C1908" s="124"/>
    </row>
    <row r="1909" spans="3:3" x14ac:dyDescent="0.2">
      <c r="C1909" s="124"/>
    </row>
  </sheetData>
  <phoneticPr fontId="0" type="noConversion"/>
  <pageMargins left="0" right="0" top="0.18" bottom="0.15" header="0.18" footer="0.15"/>
  <pageSetup scale="5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O36" sqref="O36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P23" sqref="P23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6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October Trader Performance</vt:lpstr>
      <vt:lpstr>ST-Backtest</vt:lpstr>
      <vt:lpstr>LT-Backtest</vt:lpstr>
      <vt:lpstr>comp var</vt:lpstr>
      <vt:lpstr>LT-MTM 11-12-01</vt:lpstr>
      <vt:lpstr>Sheet3</vt:lpstr>
      <vt:lpstr>'October Trader Performance'!Print_Area</vt:lpstr>
      <vt:lpstr>'October Trader Performance'!Print_Titles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mdalia</dc:creator>
  <cp:lastModifiedBy>Felienne</cp:lastModifiedBy>
  <dcterms:created xsi:type="dcterms:W3CDTF">2001-11-15T16:41:51Z</dcterms:created>
  <dcterms:modified xsi:type="dcterms:W3CDTF">2014-09-05T10:38:22Z</dcterms:modified>
</cp:coreProperties>
</file>