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I8" i="2"/>
  <c r="AK26" i="2" s="1"/>
  <c r="AL8" i="2"/>
  <c r="AM8" i="2"/>
  <c r="AP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K9" i="2"/>
  <c r="AN9" i="2"/>
  <c r="AP9" i="2"/>
  <c r="AR9" i="2"/>
  <c r="AS9" i="2"/>
  <c r="AU9" i="2"/>
  <c r="AV9" i="2"/>
  <c r="AW9" i="2"/>
  <c r="AX9" i="2"/>
  <c r="AX14" i="2" s="1"/>
  <c r="AZ9" i="2"/>
  <c r="BA9" i="2"/>
  <c r="BB9" i="2"/>
  <c r="BC9" i="2"/>
  <c r="D10" i="2"/>
  <c r="AE10" i="2"/>
  <c r="AF10" i="2"/>
  <c r="AR8" i="2" s="1"/>
  <c r="AI10" i="2"/>
  <c r="AM26" i="2" s="1"/>
  <c r="AL10" i="2"/>
  <c r="AM10" i="2"/>
  <c r="AN10" i="2"/>
  <c r="AS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N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27" i="2" s="1"/>
  <c r="AL12" i="2"/>
  <c r="AM12" i="2"/>
  <c r="AN12" i="2"/>
  <c r="AP12" i="2"/>
  <c r="AS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Q9" i="2" s="1"/>
  <c r="AI13" i="2"/>
  <c r="AK13" i="2"/>
  <c r="AN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I14" i="2"/>
  <c r="J14" i="2"/>
  <c r="K14" i="2"/>
  <c r="L14" i="2"/>
  <c r="L16" i="2" s="1"/>
  <c r="L52" i="2" s="1"/>
  <c r="M14" i="2"/>
  <c r="N14" i="2"/>
  <c r="O14" i="2"/>
  <c r="P14" i="2"/>
  <c r="Q14" i="2"/>
  <c r="R14" i="2"/>
  <c r="S14" i="2"/>
  <c r="T14" i="2"/>
  <c r="T16" i="2" s="1"/>
  <c r="T52" i="2" s="1"/>
  <c r="U14" i="2"/>
  <c r="V14" i="2"/>
  <c r="W14" i="2"/>
  <c r="X14" i="2"/>
  <c r="Y14" i="2"/>
  <c r="Z14" i="2"/>
  <c r="AA14" i="2"/>
  <c r="AB14" i="2"/>
  <c r="AB16" i="2" s="1"/>
  <c r="AB52" i="2" s="1"/>
  <c r="AE14" i="2"/>
  <c r="AM9" i="2" s="1"/>
  <c r="AF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AN27" i="2" s="1"/>
  <c r="E16" i="2"/>
  <c r="F16" i="2"/>
  <c r="F52" i="2" s="1"/>
  <c r="H16" i="2"/>
  <c r="K16" i="2"/>
  <c r="M16" i="2"/>
  <c r="N16" i="2"/>
  <c r="P16" i="2"/>
  <c r="S16" i="2"/>
  <c r="S52" i="2" s="1"/>
  <c r="U16" i="2"/>
  <c r="U52" i="2" s="1"/>
  <c r="V16" i="2"/>
  <c r="V52" i="2" s="1"/>
  <c r="X16" i="2"/>
  <c r="AA16" i="2"/>
  <c r="AE16" i="2"/>
  <c r="AK10" i="2" s="1"/>
  <c r="AF16" i="2"/>
  <c r="AP10" i="2" s="1"/>
  <c r="AI16" i="2"/>
  <c r="AK28" i="2" s="1"/>
  <c r="D17" i="2"/>
  <c r="AE17" i="2"/>
  <c r="AF17" i="2"/>
  <c r="AQ10" i="2" s="1"/>
  <c r="AI17" i="2"/>
  <c r="AL28" i="2" s="1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9" i="2" s="1"/>
  <c r="D24" i="2"/>
  <c r="AE24" i="2"/>
  <c r="AK12" i="2" s="1"/>
  <c r="AF24" i="2"/>
  <c r="AI24" i="2"/>
  <c r="AK30" i="2" s="1"/>
  <c r="D25" i="2"/>
  <c r="AE25" i="2"/>
  <c r="AF25" i="2"/>
  <c r="AQ12" i="2" s="1"/>
  <c r="AI25" i="2"/>
  <c r="D26" i="2"/>
  <c r="AE26" i="2"/>
  <c r="AF26" i="2"/>
  <c r="AR12" i="2" s="1"/>
  <c r="AI26" i="2"/>
  <c r="AM30" i="2" s="1"/>
  <c r="AL26" i="2"/>
  <c r="AN26" i="2"/>
  <c r="D27" i="2"/>
  <c r="AE27" i="2"/>
  <c r="AF27" i="2"/>
  <c r="AI27" i="2"/>
  <c r="AN30" i="2" s="1"/>
  <c r="AL27" i="2"/>
  <c r="AM27" i="2"/>
  <c r="D28" i="2"/>
  <c r="AE28" i="2"/>
  <c r="AF28" i="2"/>
  <c r="AP13" i="2" s="1"/>
  <c r="AI28" i="2"/>
  <c r="AK31" i="2" s="1"/>
  <c r="AM28" i="2"/>
  <c r="D29" i="2"/>
  <c r="AE29" i="2"/>
  <c r="AL13" i="2" s="1"/>
  <c r="AF29" i="2"/>
  <c r="AI29" i="2"/>
  <c r="AM29" i="2"/>
  <c r="D30" i="2"/>
  <c r="AE30" i="2"/>
  <c r="AM13" i="2" s="1"/>
  <c r="AF30" i="2"/>
  <c r="AI30" i="2"/>
  <c r="AL30" i="2"/>
  <c r="D31" i="2"/>
  <c r="AE31" i="2"/>
  <c r="AF31" i="2"/>
  <c r="AI31" i="2"/>
  <c r="AN31" i="2" s="1"/>
  <c r="AL31" i="2"/>
  <c r="AM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H52" i="2"/>
  <c r="K52" i="2"/>
  <c r="M52" i="2"/>
  <c r="N52" i="2"/>
  <c r="P52" i="2"/>
  <c r="X52" i="2"/>
  <c r="AA52" i="2"/>
  <c r="D57" i="2"/>
  <c r="AE57" i="2"/>
  <c r="AK57" i="2" s="1"/>
  <c r="AF57" i="2"/>
  <c r="AH57" i="2"/>
  <c r="AI57" i="2"/>
  <c r="AN57" i="2"/>
  <c r="AP57" i="2"/>
  <c r="AQ57" i="2"/>
  <c r="AR57" i="2"/>
  <c r="AU57" i="2"/>
  <c r="AV57" i="2"/>
  <c r="AW57" i="2"/>
  <c r="AX57" i="2"/>
  <c r="AZ57" i="2"/>
  <c r="BB57" i="2"/>
  <c r="D58" i="2"/>
  <c r="AE58" i="2"/>
  <c r="AL57" i="2" s="1"/>
  <c r="AF58" i="2"/>
  <c r="AH58" i="2"/>
  <c r="BA57" i="2" s="1"/>
  <c r="AI58" i="2"/>
  <c r="AK58" i="2"/>
  <c r="AP58" i="2"/>
  <c r="AS58" i="2"/>
  <c r="AU58" i="2"/>
  <c r="AV58" i="2"/>
  <c r="AW58" i="2"/>
  <c r="AX58" i="2"/>
  <c r="AZ58" i="2"/>
  <c r="BB58" i="2"/>
  <c r="BC58" i="2"/>
  <c r="D59" i="2"/>
  <c r="AE59" i="2"/>
  <c r="AM57" i="2" s="1"/>
  <c r="AF59" i="2"/>
  <c r="AH59" i="2"/>
  <c r="AI59" i="2"/>
  <c r="AM75" i="2" s="1"/>
  <c r="AL59" i="2"/>
  <c r="AM59" i="2"/>
  <c r="AN59" i="2"/>
  <c r="AS59" i="2"/>
  <c r="AU59" i="2"/>
  <c r="AV59" i="2"/>
  <c r="AW59" i="2"/>
  <c r="AX59" i="2"/>
  <c r="AZ59" i="2"/>
  <c r="D60" i="2"/>
  <c r="AE60" i="2"/>
  <c r="AF60" i="2"/>
  <c r="AS57" i="2" s="1"/>
  <c r="AH60" i="2"/>
  <c r="BC57" i="2" s="1"/>
  <c r="AI60" i="2"/>
  <c r="AM60" i="2"/>
  <c r="AQ60" i="2"/>
  <c r="AU60" i="2"/>
  <c r="AV60" i="2"/>
  <c r="AW60" i="2"/>
  <c r="AX60" i="2"/>
  <c r="AZ60" i="2"/>
  <c r="E61" i="2"/>
  <c r="F61" i="2"/>
  <c r="G61" i="2"/>
  <c r="H61" i="2"/>
  <c r="H63" i="2" s="1"/>
  <c r="I61" i="2"/>
  <c r="I63" i="2" s="1"/>
  <c r="I99" i="2" s="1"/>
  <c r="J61" i="2"/>
  <c r="J63" i="2" s="1"/>
  <c r="J99" i="2" s="1"/>
  <c r="K61" i="2"/>
  <c r="L61" i="2"/>
  <c r="M61" i="2"/>
  <c r="N61" i="2"/>
  <c r="N63" i="2" s="1"/>
  <c r="N99" i="2" s="1"/>
  <c r="O61" i="2"/>
  <c r="P61" i="2"/>
  <c r="P63" i="2" s="1"/>
  <c r="P99" i="2" s="1"/>
  <c r="Q61" i="2"/>
  <c r="Q63" i="2" s="1"/>
  <c r="Q99" i="2" s="1"/>
  <c r="R61" i="2"/>
  <c r="R63" i="2" s="1"/>
  <c r="R99" i="2" s="1"/>
  <c r="S61" i="2"/>
  <c r="T61" i="2"/>
  <c r="U61" i="2"/>
  <c r="V61" i="2"/>
  <c r="V63" i="2" s="1"/>
  <c r="W61" i="2"/>
  <c r="X61" i="2"/>
  <c r="X63" i="2" s="1"/>
  <c r="X99" i="2" s="1"/>
  <c r="Y61" i="2"/>
  <c r="Y63" i="2" s="1"/>
  <c r="Y99" i="2" s="1"/>
  <c r="Z61" i="2"/>
  <c r="Z63" i="2" s="1"/>
  <c r="Z99" i="2" s="1"/>
  <c r="AA61" i="2"/>
  <c r="AB61" i="2"/>
  <c r="AE61" i="2"/>
  <c r="AF61" i="2"/>
  <c r="AH61" i="2"/>
  <c r="AI61" i="2"/>
  <c r="AK76" i="2" s="1"/>
  <c r="AK61" i="2"/>
  <c r="AL61" i="2"/>
  <c r="AM61" i="2"/>
  <c r="AS61" i="2"/>
  <c r="AU61" i="2"/>
  <c r="AV61" i="2"/>
  <c r="AW61" i="2"/>
  <c r="AX61" i="2"/>
  <c r="BC61" i="2"/>
  <c r="E62" i="2"/>
  <c r="E63" i="2" s="1"/>
  <c r="E99" i="2" s="1"/>
  <c r="F62" i="2"/>
  <c r="G62" i="2"/>
  <c r="H62" i="2"/>
  <c r="I62" i="2"/>
  <c r="J62" i="2"/>
  <c r="K62" i="2"/>
  <c r="L62" i="2"/>
  <c r="M62" i="2"/>
  <c r="M63" i="2" s="1"/>
  <c r="M99" i="2" s="1"/>
  <c r="N62" i="2"/>
  <c r="O62" i="2"/>
  <c r="P62" i="2"/>
  <c r="Q62" i="2"/>
  <c r="R62" i="2"/>
  <c r="S62" i="2"/>
  <c r="T62" i="2"/>
  <c r="U62" i="2"/>
  <c r="U63" i="2" s="1"/>
  <c r="U99" i="2" s="1"/>
  <c r="V62" i="2"/>
  <c r="W62" i="2"/>
  <c r="X62" i="2"/>
  <c r="Y62" i="2"/>
  <c r="Z62" i="2"/>
  <c r="AA62" i="2"/>
  <c r="AB62" i="2"/>
  <c r="AE62" i="2"/>
  <c r="AL58" i="2" s="1"/>
  <c r="AF62" i="2"/>
  <c r="AQ58" i="2" s="1"/>
  <c r="AH62" i="2"/>
  <c r="BA58" i="2" s="1"/>
  <c r="AI62" i="2"/>
  <c r="AK62" i="2"/>
  <c r="AN62" i="2"/>
  <c r="AP62" i="2"/>
  <c r="AQ62" i="2"/>
  <c r="AU62" i="2"/>
  <c r="AV62" i="2"/>
  <c r="AW62" i="2"/>
  <c r="AX62" i="2"/>
  <c r="BA62" i="2"/>
  <c r="G63" i="2"/>
  <c r="G99" i="2" s="1"/>
  <c r="L63" i="2"/>
  <c r="L99" i="2" s="1"/>
  <c r="O63" i="2"/>
  <c r="O99" i="2" s="1"/>
  <c r="T63" i="2"/>
  <c r="T99" i="2" s="1"/>
  <c r="W63" i="2"/>
  <c r="W99" i="2" s="1"/>
  <c r="AB63" i="2"/>
  <c r="AB99" i="2" s="1"/>
  <c r="AE63" i="2"/>
  <c r="AM58" i="2" s="1"/>
  <c r="AF63" i="2"/>
  <c r="AR58" i="2" s="1"/>
  <c r="AH63" i="2"/>
  <c r="AI63" i="2"/>
  <c r="AM76" i="2" s="1"/>
  <c r="D64" i="2"/>
  <c r="AE64" i="2"/>
  <c r="AN58" i="2" s="1"/>
  <c r="AF64" i="2"/>
  <c r="AH64" i="2"/>
  <c r="AI64" i="2"/>
  <c r="D65" i="2"/>
  <c r="AE65" i="2"/>
  <c r="AK59" i="2" s="1"/>
  <c r="AF65" i="2"/>
  <c r="AP59" i="2" s="1"/>
  <c r="AH65" i="2"/>
  <c r="AI65" i="2"/>
  <c r="AK77" i="2" s="1"/>
  <c r="D66" i="2"/>
  <c r="AE66" i="2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H72" i="2" s="1"/>
  <c r="BF66" i="2"/>
  <c r="BG66" i="2"/>
  <c r="BH66" i="2"/>
  <c r="D67" i="2"/>
  <c r="AE67" i="2"/>
  <c r="AF67" i="2"/>
  <c r="AR59" i="2" s="1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BC59" i="2" s="1"/>
  <c r="BC63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F73" i="2"/>
  <c r="AP61" i="2" s="1"/>
  <c r="AH73" i="2"/>
  <c r="AZ61" i="2" s="1"/>
  <c r="AI73" i="2"/>
  <c r="D74" i="2"/>
  <c r="AE74" i="2"/>
  <c r="AF74" i="2"/>
  <c r="AQ61" i="2" s="1"/>
  <c r="AH74" i="2"/>
  <c r="BA61" i="2" s="1"/>
  <c r="AI74" i="2"/>
  <c r="AL79" i="2" s="1"/>
  <c r="D75" i="2"/>
  <c r="AE75" i="2"/>
  <c r="AF75" i="2"/>
  <c r="AR61" i="2" s="1"/>
  <c r="AH75" i="2"/>
  <c r="BB61" i="2" s="1"/>
  <c r="AI75" i="2"/>
  <c r="AK75" i="2"/>
  <c r="AL75" i="2"/>
  <c r="AN75" i="2"/>
  <c r="AP75" i="2"/>
  <c r="AQ75" i="2"/>
  <c r="AR75" i="2"/>
  <c r="AS75" i="2"/>
  <c r="D76" i="2"/>
  <c r="AE76" i="2"/>
  <c r="AN61" i="2" s="1"/>
  <c r="AF76" i="2"/>
  <c r="AH76" i="2"/>
  <c r="AI76" i="2"/>
  <c r="AN79" i="2" s="1"/>
  <c r="AL76" i="2"/>
  <c r="AN76" i="2"/>
  <c r="AP76" i="2"/>
  <c r="AQ76" i="2"/>
  <c r="AR76" i="2"/>
  <c r="AS76" i="2"/>
  <c r="D77" i="2"/>
  <c r="AE77" i="2"/>
  <c r="AF77" i="2"/>
  <c r="AH77" i="2"/>
  <c r="AZ62" i="2" s="1"/>
  <c r="AI77" i="2"/>
  <c r="AK80" i="2" s="1"/>
  <c r="AL77" i="2"/>
  <c r="AN77" i="2"/>
  <c r="AP77" i="2"/>
  <c r="AQ77" i="2"/>
  <c r="AR77" i="2"/>
  <c r="AS77" i="2"/>
  <c r="D78" i="2"/>
  <c r="AE78" i="2"/>
  <c r="AL62" i="2" s="1"/>
  <c r="AF78" i="2"/>
  <c r="AH78" i="2"/>
  <c r="AI78" i="2"/>
  <c r="AL80" i="2" s="1"/>
  <c r="AL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K79" i="2"/>
  <c r="AM79" i="2"/>
  <c r="AP79" i="2"/>
  <c r="AQ79" i="2"/>
  <c r="AR79" i="2"/>
  <c r="AS79" i="2"/>
  <c r="D80" i="2"/>
  <c r="AE80" i="2"/>
  <c r="AF80" i="2"/>
  <c r="AS62" i="2" s="1"/>
  <c r="AH80" i="2"/>
  <c r="BC62" i="2" s="1"/>
  <c r="AI80" i="2"/>
  <c r="AN80" i="2" s="1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H99" i="2"/>
  <c r="V99" i="2"/>
  <c r="D104" i="2"/>
  <c r="D105" i="2"/>
  <c r="E106" i="2"/>
  <c r="F106" i="2"/>
  <c r="F108" i="2" s="1"/>
  <c r="G106" i="2"/>
  <c r="G108" i="2" s="1"/>
  <c r="G130" i="2" s="1"/>
  <c r="H106" i="2"/>
  <c r="H108" i="2" s="1"/>
  <c r="H130" i="2" s="1"/>
  <c r="I106" i="2"/>
  <c r="J106" i="2"/>
  <c r="K106" i="2"/>
  <c r="K108" i="2" s="1"/>
  <c r="K130" i="2" s="1"/>
  <c r="L106" i="2"/>
  <c r="M106" i="2"/>
  <c r="M108" i="2" s="1"/>
  <c r="M130" i="2" s="1"/>
  <c r="N106" i="2"/>
  <c r="N108" i="2" s="1"/>
  <c r="O106" i="2"/>
  <c r="O108" i="2" s="1"/>
  <c r="P106" i="2"/>
  <c r="P108" i="2" s="1"/>
  <c r="P130" i="2" s="1"/>
  <c r="Q106" i="2"/>
  <c r="R106" i="2"/>
  <c r="S106" i="2"/>
  <c r="T106" i="2"/>
  <c r="U106" i="2"/>
  <c r="U108" i="2" s="1"/>
  <c r="U130" i="2" s="1"/>
  <c r="V106" i="2"/>
  <c r="V108" i="2" s="1"/>
  <c r="W106" i="2"/>
  <c r="W108" i="2" s="1"/>
  <c r="X106" i="2"/>
  <c r="X108" i="2" s="1"/>
  <c r="X130" i="2" s="1"/>
  <c r="Y106" i="2"/>
  <c r="Z106" i="2"/>
  <c r="AA106" i="2"/>
  <c r="AA108" i="2" s="1"/>
  <c r="AA130" i="2" s="1"/>
  <c r="AB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T108" i="2" s="1"/>
  <c r="T130" i="2" s="1"/>
  <c r="U107" i="2"/>
  <c r="V107" i="2"/>
  <c r="W107" i="2"/>
  <c r="X107" i="2"/>
  <c r="Y107" i="2"/>
  <c r="Z107" i="2"/>
  <c r="AA107" i="2"/>
  <c r="AB107" i="2"/>
  <c r="AB108" i="2" s="1"/>
  <c r="AB130" i="2" s="1"/>
  <c r="I108" i="2"/>
  <c r="I130" i="2" s="1"/>
  <c r="L108" i="2"/>
  <c r="L130" i="2" s="1"/>
  <c r="Q108" i="2"/>
  <c r="Q130" i="2" s="1"/>
  <c r="S108" i="2"/>
  <c r="S130" i="2" s="1"/>
  <c r="Y108" i="2"/>
  <c r="Y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N130" i="2"/>
  <c r="O130" i="2"/>
  <c r="V130" i="2"/>
  <c r="W130" i="2"/>
  <c r="A4" i="1162"/>
  <c r="D8" i="1162"/>
  <c r="AE8" i="1162"/>
  <c r="AK8" i="1162" s="1"/>
  <c r="AF8" i="1162"/>
  <c r="AI8" i="1162"/>
  <c r="AM8" i="1162"/>
  <c r="AP8" i="1162"/>
  <c r="AU8" i="1162"/>
  <c r="AV8" i="1162"/>
  <c r="AW8" i="1162"/>
  <c r="AX8" i="1162"/>
  <c r="AZ8" i="1162"/>
  <c r="BA8" i="1162"/>
  <c r="BB8" i="1162"/>
  <c r="BC8" i="1162"/>
  <c r="D9" i="1162"/>
  <c r="AE9" i="1162"/>
  <c r="AL8" i="1162" s="1"/>
  <c r="AF9" i="1162"/>
  <c r="AQ8" i="1162" s="1"/>
  <c r="AI9" i="1162"/>
  <c r="AK9" i="1162"/>
  <c r="AL9" i="1162"/>
  <c r="AR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R8" i="1162" s="1"/>
  <c r="AI10" i="1162"/>
  <c r="AM10" i="1162"/>
  <c r="AP10" i="1162"/>
  <c r="AQ10" i="1162"/>
  <c r="AU10" i="1162"/>
  <c r="AV10" i="1162"/>
  <c r="AW10" i="1162"/>
  <c r="AX10" i="1162"/>
  <c r="AZ10" i="1162"/>
  <c r="BA10" i="1162"/>
  <c r="BB10" i="1162"/>
  <c r="BC10" i="1162"/>
  <c r="D11" i="1162"/>
  <c r="AE11" i="1162"/>
  <c r="AN8" i="1162" s="1"/>
  <c r="AF11" i="1162"/>
  <c r="AS8" i="1162" s="1"/>
  <c r="AI11" i="1162"/>
  <c r="AK11" i="1162"/>
  <c r="AM11" i="1162"/>
  <c r="AR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P9" i="1162" s="1"/>
  <c r="AI12" i="1162"/>
  <c r="AP12" i="1162"/>
  <c r="AQ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Q9" i="1162" s="1"/>
  <c r="AI13" i="1162"/>
  <c r="AL13" i="1162"/>
  <c r="AR13" i="1162"/>
  <c r="AU13" i="1162"/>
  <c r="AV13" i="1162"/>
  <c r="AW13" i="1162"/>
  <c r="AX13" i="1162"/>
  <c r="AZ13" i="1162"/>
  <c r="BA13" i="1162"/>
  <c r="BB13" i="1162"/>
  <c r="BC13" i="1162"/>
  <c r="E14" i="1162"/>
  <c r="E16" i="1162" s="1"/>
  <c r="F14" i="1162"/>
  <c r="G14" i="1162"/>
  <c r="G16" i="1162" s="1"/>
  <c r="G52" i="1162" s="1"/>
  <c r="H14" i="1162"/>
  <c r="I14" i="1162"/>
  <c r="J14" i="1162"/>
  <c r="J16" i="1162" s="1"/>
  <c r="J52" i="1162" s="1"/>
  <c r="K14" i="1162"/>
  <c r="L14" i="1162"/>
  <c r="L16" i="1162" s="1"/>
  <c r="L52" i="1162" s="1"/>
  <c r="M14" i="1162"/>
  <c r="M16" i="1162" s="1"/>
  <c r="M52" i="1162" s="1"/>
  <c r="N14" i="1162"/>
  <c r="O14" i="1162"/>
  <c r="O16" i="1162" s="1"/>
  <c r="O52" i="1162" s="1"/>
  <c r="P14" i="1162"/>
  <c r="Q14" i="1162"/>
  <c r="R14" i="1162"/>
  <c r="R16" i="1162" s="1"/>
  <c r="R52" i="1162" s="1"/>
  <c r="S14" i="1162"/>
  <c r="T14" i="1162"/>
  <c r="T16" i="1162" s="1"/>
  <c r="T52" i="1162" s="1"/>
  <c r="U14" i="1162"/>
  <c r="U16" i="1162" s="1"/>
  <c r="U52" i="1162" s="1"/>
  <c r="V14" i="1162"/>
  <c r="W14" i="1162"/>
  <c r="W16" i="1162" s="1"/>
  <c r="W52" i="1162" s="1"/>
  <c r="X14" i="1162"/>
  <c r="Y14" i="1162"/>
  <c r="Z14" i="1162"/>
  <c r="Z16" i="1162" s="1"/>
  <c r="Z52" i="1162" s="1"/>
  <c r="AA14" i="1162"/>
  <c r="AB14" i="1162"/>
  <c r="AB16" i="1162" s="1"/>
  <c r="AB52" i="1162" s="1"/>
  <c r="AE14" i="1162"/>
  <c r="AM9" i="1162" s="1"/>
  <c r="AF14" i="1162"/>
  <c r="AI14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N9" i="1162" s="1"/>
  <c r="AF15" i="1162"/>
  <c r="AS9" i="1162" s="1"/>
  <c r="AI15" i="1162"/>
  <c r="F16" i="1162"/>
  <c r="F52" i="1162" s="1"/>
  <c r="H16" i="1162"/>
  <c r="I16" i="1162"/>
  <c r="I52" i="1162" s="1"/>
  <c r="K16" i="1162"/>
  <c r="N16" i="1162"/>
  <c r="P16" i="1162"/>
  <c r="P52" i="1162" s="1"/>
  <c r="Q16" i="1162"/>
  <c r="S16" i="1162"/>
  <c r="V16" i="1162"/>
  <c r="V52" i="1162" s="1"/>
  <c r="X16" i="1162"/>
  <c r="Y16" i="1162"/>
  <c r="Y52" i="1162" s="1"/>
  <c r="AA16" i="1162"/>
  <c r="AE16" i="1162"/>
  <c r="AK10" i="1162" s="1"/>
  <c r="AF16" i="1162"/>
  <c r="AI16" i="1162"/>
  <c r="D17" i="1162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N10" i="1162" s="1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L11" i="1162" s="1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N11" i="1162" s="1"/>
  <c r="AF23" i="1162"/>
  <c r="AS11" i="1162" s="1"/>
  <c r="AI23" i="1162"/>
  <c r="AN29" i="1162" s="1"/>
  <c r="D24" i="1162"/>
  <c r="AE24" i="1162"/>
  <c r="AK12" i="1162" s="1"/>
  <c r="AF24" i="1162"/>
  <c r="AI24" i="1162"/>
  <c r="AK30" i="1162" s="1"/>
  <c r="D25" i="1162"/>
  <c r="AE25" i="1162"/>
  <c r="AL12" i="1162" s="1"/>
  <c r="AF25" i="1162"/>
  <c r="AI25" i="1162"/>
  <c r="D26" i="1162"/>
  <c r="AE26" i="1162"/>
  <c r="AM12" i="1162" s="1"/>
  <c r="AF26" i="1162"/>
  <c r="AR12" i="1162" s="1"/>
  <c r="AI26" i="1162"/>
  <c r="AK26" i="1162"/>
  <c r="AL26" i="1162"/>
  <c r="AM26" i="1162"/>
  <c r="AN26" i="1162"/>
  <c r="D27" i="1162"/>
  <c r="AE27" i="1162"/>
  <c r="AN12" i="1162" s="1"/>
  <c r="AF27" i="1162"/>
  <c r="AS12" i="1162" s="1"/>
  <c r="AI27" i="1162"/>
  <c r="AN30" i="1162" s="1"/>
  <c r="AK27" i="1162"/>
  <c r="AL27" i="1162"/>
  <c r="AM27" i="1162"/>
  <c r="AN27" i="1162"/>
  <c r="D28" i="1162"/>
  <c r="AE28" i="1162"/>
  <c r="AK13" i="1162" s="1"/>
  <c r="AF28" i="1162"/>
  <c r="AP13" i="1162" s="1"/>
  <c r="AI28" i="1162"/>
  <c r="AK31" i="1162" s="1"/>
  <c r="AK28" i="1162"/>
  <c r="AL28" i="1162"/>
  <c r="AM28" i="1162"/>
  <c r="AN28" i="1162"/>
  <c r="D29" i="1162"/>
  <c r="AE29" i="1162"/>
  <c r="AF29" i="1162"/>
  <c r="AQ13" i="1162" s="1"/>
  <c r="AI29" i="1162"/>
  <c r="AL31" i="1162" s="1"/>
  <c r="AK29" i="1162"/>
  <c r="AM29" i="1162"/>
  <c r="D30" i="1162"/>
  <c r="AE30" i="1162"/>
  <c r="AM13" i="1162" s="1"/>
  <c r="AF30" i="1162"/>
  <c r="AI30" i="1162"/>
  <c r="AL30" i="1162"/>
  <c r="AM30" i="1162"/>
  <c r="D31" i="1162"/>
  <c r="AE31" i="1162"/>
  <c r="AN13" i="1162" s="1"/>
  <c r="AF31" i="1162"/>
  <c r="AS13" i="1162" s="1"/>
  <c r="AI31" i="1162"/>
  <c r="AN31" i="1162" s="1"/>
  <c r="AM31" i="1162"/>
  <c r="D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H52" i="1162"/>
  <c r="K52" i="1162"/>
  <c r="N52" i="1162"/>
  <c r="Q52" i="1162"/>
  <c r="S52" i="1162"/>
  <c r="X52" i="1162"/>
  <c r="AA52" i="1162"/>
  <c r="D57" i="1162"/>
  <c r="AE57" i="1162"/>
  <c r="AK57" i="1162" s="1"/>
  <c r="AF57" i="1162"/>
  <c r="AH57" i="1162"/>
  <c r="AZ57" i="1162" s="1"/>
  <c r="AI57" i="1162"/>
  <c r="AK75" i="1162" s="1"/>
  <c r="AP57" i="1162"/>
  <c r="AS57" i="1162"/>
  <c r="AU57" i="1162"/>
  <c r="AV57" i="1162"/>
  <c r="AW57" i="1162"/>
  <c r="AX57" i="1162"/>
  <c r="BB57" i="1162"/>
  <c r="BC57" i="1162"/>
  <c r="D58" i="1162"/>
  <c r="AE58" i="1162"/>
  <c r="AL57" i="1162" s="1"/>
  <c r="AN63" i="1162" s="1"/>
  <c r="AF58" i="1162"/>
  <c r="AQ57" i="1162" s="1"/>
  <c r="AH58" i="1162"/>
  <c r="BA57" i="1162" s="1"/>
  <c r="AI58" i="1162"/>
  <c r="AL75" i="1162" s="1"/>
  <c r="AL58" i="1162"/>
  <c r="AM58" i="1162"/>
  <c r="AN58" i="1162"/>
  <c r="AS58" i="1162"/>
  <c r="AU58" i="1162"/>
  <c r="AV58" i="1162"/>
  <c r="AW58" i="1162"/>
  <c r="AX58" i="1162"/>
  <c r="AZ58" i="1162"/>
  <c r="BC58" i="1162"/>
  <c r="D59" i="1162"/>
  <c r="AE59" i="1162"/>
  <c r="AM57" i="1162" s="1"/>
  <c r="AF59" i="1162"/>
  <c r="AR57" i="1162" s="1"/>
  <c r="AS63" i="1162" s="1"/>
  <c r="AH59" i="1162"/>
  <c r="AI59" i="1162"/>
  <c r="AM59" i="1162"/>
  <c r="AP59" i="1162"/>
  <c r="AU59" i="1162"/>
  <c r="AV59" i="1162"/>
  <c r="AW59" i="1162"/>
  <c r="AX59" i="1162"/>
  <c r="AZ59" i="1162"/>
  <c r="BA59" i="1162"/>
  <c r="D60" i="1162"/>
  <c r="AE60" i="1162"/>
  <c r="AN57" i="1162" s="1"/>
  <c r="AF60" i="1162"/>
  <c r="AH60" i="1162"/>
  <c r="AI60" i="1162"/>
  <c r="AN75" i="1162" s="1"/>
  <c r="AK60" i="1162"/>
  <c r="AL60" i="1162"/>
  <c r="AQ60" i="1162"/>
  <c r="AS60" i="1162"/>
  <c r="AU60" i="1162"/>
  <c r="AV60" i="1162"/>
  <c r="AW60" i="1162"/>
  <c r="AX60" i="1162"/>
  <c r="BA60" i="1162"/>
  <c r="BC60" i="1162"/>
  <c r="E61" i="1162"/>
  <c r="E63" i="1162" s="1"/>
  <c r="F61" i="1162"/>
  <c r="F63" i="1162" s="1"/>
  <c r="F99" i="1162" s="1"/>
  <c r="G61" i="1162"/>
  <c r="H61" i="1162"/>
  <c r="I61" i="1162"/>
  <c r="I63" i="1162" s="1"/>
  <c r="I99" i="1162" s="1"/>
  <c r="J61" i="1162"/>
  <c r="K61" i="1162"/>
  <c r="K63" i="1162" s="1"/>
  <c r="K99" i="1162" s="1"/>
  <c r="L61" i="1162"/>
  <c r="L63" i="1162" s="1"/>
  <c r="M61" i="1162"/>
  <c r="M63" i="1162" s="1"/>
  <c r="N61" i="1162"/>
  <c r="N63" i="1162" s="1"/>
  <c r="N99" i="1162" s="1"/>
  <c r="O61" i="1162"/>
  <c r="P61" i="1162"/>
  <c r="Q61" i="1162"/>
  <c r="Q63" i="1162" s="1"/>
  <c r="Q99" i="1162" s="1"/>
  <c r="R61" i="1162"/>
  <c r="S61" i="1162"/>
  <c r="S63" i="1162" s="1"/>
  <c r="S99" i="1162" s="1"/>
  <c r="T61" i="1162"/>
  <c r="T63" i="1162" s="1"/>
  <c r="T99" i="1162" s="1"/>
  <c r="U61" i="1162"/>
  <c r="U63" i="1162" s="1"/>
  <c r="V61" i="1162"/>
  <c r="V63" i="1162" s="1"/>
  <c r="V99" i="1162" s="1"/>
  <c r="W61" i="1162"/>
  <c r="X61" i="1162"/>
  <c r="Y61" i="1162"/>
  <c r="Y63" i="1162" s="1"/>
  <c r="Z61" i="1162"/>
  <c r="AA61" i="1162"/>
  <c r="AA63" i="1162" s="1"/>
  <c r="AA99" i="1162" s="1"/>
  <c r="AB61" i="1162"/>
  <c r="AB63" i="1162" s="1"/>
  <c r="AB99" i="1162" s="1"/>
  <c r="AE61" i="1162"/>
  <c r="AK58" i="1162" s="1"/>
  <c r="AF61" i="1162"/>
  <c r="AP58" i="1162" s="1"/>
  <c r="AH61" i="1162"/>
  <c r="AI61" i="1162"/>
  <c r="AK61" i="1162"/>
  <c r="AM61" i="1162"/>
  <c r="AU61" i="1162"/>
  <c r="AV61" i="1162"/>
  <c r="AW61" i="1162"/>
  <c r="AX61" i="1162"/>
  <c r="E62" i="1162"/>
  <c r="F62" i="1162"/>
  <c r="G62" i="1162"/>
  <c r="G63" i="1162" s="1"/>
  <c r="G99" i="1162" s="1"/>
  <c r="H62" i="1162"/>
  <c r="H63" i="1162" s="1"/>
  <c r="H99" i="1162" s="1"/>
  <c r="I62" i="1162"/>
  <c r="J62" i="1162"/>
  <c r="K62" i="1162"/>
  <c r="L62" i="1162"/>
  <c r="M62" i="1162"/>
  <c r="N62" i="1162"/>
  <c r="O62" i="1162"/>
  <c r="O63" i="1162" s="1"/>
  <c r="O99" i="1162" s="1"/>
  <c r="P62" i="1162"/>
  <c r="P63" i="1162" s="1"/>
  <c r="P99" i="1162" s="1"/>
  <c r="Q62" i="1162"/>
  <c r="R62" i="1162"/>
  <c r="S62" i="1162"/>
  <c r="T62" i="1162"/>
  <c r="U62" i="1162"/>
  <c r="V62" i="1162"/>
  <c r="W62" i="1162"/>
  <c r="X62" i="1162"/>
  <c r="X63" i="1162" s="1"/>
  <c r="X99" i="1162" s="1"/>
  <c r="Y62" i="1162"/>
  <c r="Z62" i="1162"/>
  <c r="AA62" i="1162"/>
  <c r="AB62" i="1162"/>
  <c r="AE62" i="1162"/>
  <c r="AF62" i="1162"/>
  <c r="AQ58" i="1162" s="1"/>
  <c r="AH62" i="1162"/>
  <c r="BA58" i="1162" s="1"/>
  <c r="AI62" i="1162"/>
  <c r="AL76" i="1162" s="1"/>
  <c r="AU62" i="1162"/>
  <c r="AV62" i="1162"/>
  <c r="AW62" i="1162"/>
  <c r="AX62" i="1162"/>
  <c r="BA62" i="1162"/>
  <c r="BB62" i="1162"/>
  <c r="J63" i="1162"/>
  <c r="J99" i="1162" s="1"/>
  <c r="R63" i="1162"/>
  <c r="R99" i="1162" s="1"/>
  <c r="W63" i="1162"/>
  <c r="W99" i="1162" s="1"/>
  <c r="Z63" i="1162"/>
  <c r="Z99" i="1162" s="1"/>
  <c r="AE63" i="1162"/>
  <c r="AF63" i="1162"/>
  <c r="AR58" i="1162" s="1"/>
  <c r="AH63" i="1162"/>
  <c r="BB58" i="1162" s="1"/>
  <c r="AI63" i="1162"/>
  <c r="D64" i="1162"/>
  <c r="AE64" i="1162"/>
  <c r="AF64" i="1162"/>
  <c r="AH64" i="1162"/>
  <c r="AI64" i="1162"/>
  <c r="AN76" i="1162" s="1"/>
  <c r="D65" i="1162"/>
  <c r="AE65" i="1162"/>
  <c r="AK59" i="1162" s="1"/>
  <c r="AF65" i="1162"/>
  <c r="AH65" i="1162"/>
  <c r="AI65" i="1162"/>
  <c r="D66" i="1162"/>
  <c r="AE66" i="1162"/>
  <c r="AL59" i="1162" s="1"/>
  <c r="AF66" i="1162"/>
  <c r="AQ59" i="1162" s="1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N59" i="1162" s="1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M60" i="1162" s="1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N60" i="1162" s="1"/>
  <c r="AF72" i="1162"/>
  <c r="AH72" i="1162"/>
  <c r="AI72" i="1162"/>
  <c r="AN78" i="1162" s="1"/>
  <c r="AS72" i="1162"/>
  <c r="D73" i="1162"/>
  <c r="AE73" i="1162"/>
  <c r="AF73" i="1162"/>
  <c r="AP61" i="1162" s="1"/>
  <c r="AH73" i="1162"/>
  <c r="AZ61" i="1162" s="1"/>
  <c r="AI73" i="1162"/>
  <c r="D74" i="1162"/>
  <c r="AE74" i="1162"/>
  <c r="AL61" i="1162" s="1"/>
  <c r="AF74" i="1162"/>
  <c r="AQ61" i="1162" s="1"/>
  <c r="AH74" i="1162"/>
  <c r="BA61" i="1162" s="1"/>
  <c r="AI74" i="1162"/>
  <c r="D75" i="1162"/>
  <c r="AE75" i="1162"/>
  <c r="AF75" i="1162"/>
  <c r="AR61" i="1162" s="1"/>
  <c r="AH75" i="1162"/>
  <c r="BB61" i="1162" s="1"/>
  <c r="AI75" i="1162"/>
  <c r="AM75" i="1162"/>
  <c r="AP75" i="1162"/>
  <c r="AQ75" i="1162"/>
  <c r="AR75" i="1162"/>
  <c r="AS75" i="1162"/>
  <c r="D76" i="1162"/>
  <c r="AE76" i="1162"/>
  <c r="AN61" i="1162" s="1"/>
  <c r="AF76" i="1162"/>
  <c r="AS61" i="1162" s="1"/>
  <c r="AH76" i="1162"/>
  <c r="BC61" i="1162" s="1"/>
  <c r="AI76" i="1162"/>
  <c r="AN79" i="1162" s="1"/>
  <c r="AK76" i="1162"/>
  <c r="AM76" i="1162"/>
  <c r="AP76" i="1162"/>
  <c r="AQ76" i="1162"/>
  <c r="AR76" i="1162"/>
  <c r="AS76" i="1162"/>
  <c r="D77" i="1162"/>
  <c r="AE77" i="1162"/>
  <c r="AK62" i="1162" s="1"/>
  <c r="AF77" i="1162"/>
  <c r="AP62" i="1162" s="1"/>
  <c r="AH77" i="1162"/>
  <c r="AZ62" i="1162" s="1"/>
  <c r="AI77" i="1162"/>
  <c r="AK80" i="1162" s="1"/>
  <c r="AK77" i="1162"/>
  <c r="AL77" i="1162"/>
  <c r="AM77" i="1162"/>
  <c r="AN77" i="1162"/>
  <c r="AP77" i="1162"/>
  <c r="AQ77" i="1162"/>
  <c r="AR77" i="1162"/>
  <c r="AS77" i="1162"/>
  <c r="D78" i="1162"/>
  <c r="AE78" i="1162"/>
  <c r="AL62" i="1162" s="1"/>
  <c r="AF78" i="1162"/>
  <c r="AQ62" i="1162" s="1"/>
  <c r="AH78" i="1162"/>
  <c r="AI78" i="1162"/>
  <c r="AL80" i="1162" s="1"/>
  <c r="AK78" i="1162"/>
  <c r="AM78" i="1162"/>
  <c r="AP78" i="1162"/>
  <c r="AQ78" i="1162"/>
  <c r="AR78" i="1162"/>
  <c r="AS78" i="1162"/>
  <c r="D79" i="1162"/>
  <c r="AE79" i="1162"/>
  <c r="AM62" i="1162" s="1"/>
  <c r="AF79" i="1162"/>
  <c r="AR62" i="1162" s="1"/>
  <c r="AH79" i="1162"/>
  <c r="AI79" i="1162"/>
  <c r="AM80" i="1162" s="1"/>
  <c r="AK79" i="1162"/>
  <c r="AL79" i="1162"/>
  <c r="AM79" i="1162"/>
  <c r="AP79" i="1162"/>
  <c r="AQ79" i="1162"/>
  <c r="AR79" i="1162"/>
  <c r="AS79" i="1162"/>
  <c r="D80" i="1162"/>
  <c r="AE80" i="1162"/>
  <c r="AN62" i="1162" s="1"/>
  <c r="AF80" i="1162"/>
  <c r="AS62" i="1162" s="1"/>
  <c r="AH80" i="1162"/>
  <c r="BC62" i="1162" s="1"/>
  <c r="AI80" i="1162"/>
  <c r="AN80" i="1162"/>
  <c r="AP80" i="1162"/>
  <c r="AQ80" i="1162"/>
  <c r="AR80" i="1162"/>
  <c r="AS80" i="1162"/>
  <c r="D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E99" i="1162"/>
  <c r="L99" i="1162"/>
  <c r="M99" i="1162"/>
  <c r="U99" i="1162"/>
  <c r="Y99" i="1162"/>
  <c r="D104" i="1162"/>
  <c r="D105" i="1162"/>
  <c r="E106" i="1162"/>
  <c r="F106" i="1162"/>
  <c r="G106" i="1162"/>
  <c r="H106" i="1162"/>
  <c r="I106" i="1162"/>
  <c r="J106" i="1162"/>
  <c r="J108" i="1162" s="1"/>
  <c r="J130" i="1162" s="1"/>
  <c r="K106" i="1162"/>
  <c r="L106" i="1162"/>
  <c r="M106" i="1162"/>
  <c r="N106" i="1162"/>
  <c r="O106" i="1162"/>
  <c r="P106" i="1162"/>
  <c r="Q106" i="1162"/>
  <c r="R106" i="1162"/>
  <c r="R108" i="1162" s="1"/>
  <c r="R130" i="1162" s="1"/>
  <c r="S106" i="1162"/>
  <c r="T106" i="1162"/>
  <c r="U106" i="1162"/>
  <c r="V106" i="1162"/>
  <c r="W106" i="1162"/>
  <c r="X106" i="1162"/>
  <c r="Y106" i="1162"/>
  <c r="Z106" i="1162"/>
  <c r="Z108" i="1162" s="1"/>
  <c r="Z130" i="1162" s="1"/>
  <c r="AA106" i="1162"/>
  <c r="AB106" i="1162"/>
  <c r="E107" i="1162"/>
  <c r="F107" i="1162"/>
  <c r="G107" i="1162"/>
  <c r="H107" i="1162"/>
  <c r="I107" i="1162"/>
  <c r="J107" i="1162"/>
  <c r="K107" i="1162"/>
  <c r="L107" i="1162"/>
  <c r="M107" i="1162"/>
  <c r="M108" i="1162" s="1"/>
  <c r="N107" i="1162"/>
  <c r="O107" i="1162"/>
  <c r="O108" i="1162" s="1"/>
  <c r="O130" i="1162" s="1"/>
  <c r="P107" i="1162"/>
  <c r="Q107" i="1162"/>
  <c r="R107" i="1162"/>
  <c r="S107" i="1162"/>
  <c r="T107" i="1162"/>
  <c r="U107" i="1162"/>
  <c r="U108" i="1162" s="1"/>
  <c r="V107" i="1162"/>
  <c r="W107" i="1162"/>
  <c r="X107" i="1162"/>
  <c r="Y107" i="1162"/>
  <c r="Z107" i="1162"/>
  <c r="AA107" i="1162"/>
  <c r="AB107" i="1162"/>
  <c r="F108" i="1162"/>
  <c r="G108" i="1162"/>
  <c r="H108" i="1162"/>
  <c r="H130" i="1162" s="1"/>
  <c r="K108" i="1162"/>
  <c r="L108" i="1162"/>
  <c r="L130" i="1162" s="1"/>
  <c r="N108" i="1162"/>
  <c r="N130" i="1162" s="1"/>
  <c r="S108" i="1162"/>
  <c r="T108" i="1162"/>
  <c r="V108" i="1162"/>
  <c r="W108" i="1162"/>
  <c r="W130" i="1162" s="1"/>
  <c r="X108" i="1162"/>
  <c r="X130" i="1162" s="1"/>
  <c r="AA108" i="1162"/>
  <c r="AB108" i="1162"/>
  <c r="AB130" i="1162" s="1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F130" i="1162"/>
  <c r="G130" i="1162"/>
  <c r="K130" i="1162"/>
  <c r="M130" i="1162"/>
  <c r="S130" i="1162"/>
  <c r="T130" i="1162"/>
  <c r="U130" i="1162"/>
  <c r="V130" i="1162"/>
  <c r="AA130" i="1162"/>
  <c r="A4" i="64396"/>
  <c r="D8" i="64396"/>
  <c r="AE8" i="64396"/>
  <c r="AF8" i="64396"/>
  <c r="AI8" i="64396"/>
  <c r="AK8" i="64396"/>
  <c r="AM8" i="64396"/>
  <c r="AP8" i="64396"/>
  <c r="AS14" i="64396" s="1"/>
  <c r="AU8" i="64396"/>
  <c r="AV8" i="64396"/>
  <c r="AW8" i="64396"/>
  <c r="AX8" i="64396"/>
  <c r="AZ8" i="64396"/>
  <c r="BA8" i="64396"/>
  <c r="BB8" i="64396"/>
  <c r="BC8" i="64396"/>
  <c r="D9" i="64396"/>
  <c r="AE9" i="64396"/>
  <c r="AL8" i="64396" s="1"/>
  <c r="AF9" i="64396"/>
  <c r="AQ8" i="64396" s="1"/>
  <c r="AI9" i="64396"/>
  <c r="AK9" i="64396"/>
  <c r="AM9" i="64396"/>
  <c r="AQ9" i="64396"/>
  <c r="AS9" i="64396"/>
  <c r="AU9" i="64396"/>
  <c r="AV9" i="64396"/>
  <c r="AW9" i="64396"/>
  <c r="AX9" i="64396"/>
  <c r="AZ9" i="64396"/>
  <c r="BA9" i="64396"/>
  <c r="BB9" i="64396"/>
  <c r="BC9" i="64396"/>
  <c r="BC14" i="64396" s="1"/>
  <c r="D10" i="64396"/>
  <c r="AE10" i="64396"/>
  <c r="AF10" i="64396"/>
  <c r="AR8" i="64396" s="1"/>
  <c r="AI10" i="64396"/>
  <c r="AL10" i="64396"/>
  <c r="AN10" i="64396"/>
  <c r="AP10" i="64396"/>
  <c r="AR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N8" i="64396" s="1"/>
  <c r="AF11" i="64396"/>
  <c r="AS8" i="64396" s="1"/>
  <c r="AI11" i="64396"/>
  <c r="AK11" i="64396"/>
  <c r="AQ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P9" i="64396" s="1"/>
  <c r="AI12" i="64396"/>
  <c r="AK12" i="64396"/>
  <c r="AM12" i="64396"/>
  <c r="AN12" i="64396"/>
  <c r="AP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L9" i="64396" s="1"/>
  <c r="AF13" i="64396"/>
  <c r="AI13" i="64396"/>
  <c r="AK13" i="64396"/>
  <c r="AM13" i="64396"/>
  <c r="AQ13" i="64396"/>
  <c r="AS13" i="64396"/>
  <c r="AU13" i="64396"/>
  <c r="AV13" i="64396"/>
  <c r="AW13" i="64396"/>
  <c r="AX13" i="64396"/>
  <c r="AZ13" i="64396"/>
  <c r="BA13" i="64396"/>
  <c r="BB13" i="64396"/>
  <c r="BC13" i="64396"/>
  <c r="E14" i="64396"/>
  <c r="F14" i="64396"/>
  <c r="F16" i="64396" s="1"/>
  <c r="F52" i="64396" s="1"/>
  <c r="G14" i="64396"/>
  <c r="H14" i="64396"/>
  <c r="I14" i="64396"/>
  <c r="I16" i="64396" s="1"/>
  <c r="I52" i="64396" s="1"/>
  <c r="J14" i="64396"/>
  <c r="K14" i="64396"/>
  <c r="K16" i="64396" s="1"/>
  <c r="K52" i="64396" s="1"/>
  <c r="L14" i="64396"/>
  <c r="M14" i="64396"/>
  <c r="N14" i="64396"/>
  <c r="N16" i="64396" s="1"/>
  <c r="N52" i="64396" s="1"/>
  <c r="O14" i="64396"/>
  <c r="P14" i="64396"/>
  <c r="Q14" i="64396"/>
  <c r="Q16" i="64396" s="1"/>
  <c r="Q52" i="64396" s="1"/>
  <c r="R14" i="64396"/>
  <c r="S14" i="64396"/>
  <c r="S16" i="64396" s="1"/>
  <c r="S52" i="64396" s="1"/>
  <c r="T14" i="64396"/>
  <c r="U14" i="64396"/>
  <c r="V14" i="64396"/>
  <c r="V16" i="64396" s="1"/>
  <c r="V52" i="64396" s="1"/>
  <c r="W14" i="64396"/>
  <c r="X14" i="64396"/>
  <c r="Y14" i="64396"/>
  <c r="Y16" i="64396" s="1"/>
  <c r="Y52" i="64396" s="1"/>
  <c r="Z14" i="64396"/>
  <c r="AA14" i="64396"/>
  <c r="AA16" i="64396" s="1"/>
  <c r="AA52" i="64396" s="1"/>
  <c r="AB14" i="64396"/>
  <c r="AE14" i="64396"/>
  <c r="AF14" i="64396"/>
  <c r="AR9" i="64396" s="1"/>
  <c r="AI14" i="64396"/>
  <c r="E15" i="64396"/>
  <c r="F15" i="64396"/>
  <c r="G15" i="64396"/>
  <c r="H15" i="64396"/>
  <c r="I15" i="64396"/>
  <c r="J15" i="64396"/>
  <c r="K15" i="64396"/>
  <c r="D15" i="64396" s="1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N9" i="64396" s="1"/>
  <c r="AF15" i="64396"/>
  <c r="AI15" i="64396"/>
  <c r="E16" i="64396"/>
  <c r="G16" i="64396"/>
  <c r="H16" i="64396"/>
  <c r="H52" i="64396" s="1"/>
  <c r="J16" i="64396"/>
  <c r="M16" i="64396"/>
  <c r="O16" i="64396"/>
  <c r="O52" i="64396" s="1"/>
  <c r="P16" i="64396"/>
  <c r="R16" i="64396"/>
  <c r="U16" i="64396"/>
  <c r="U52" i="64396" s="1"/>
  <c r="W16" i="64396"/>
  <c r="X16" i="64396"/>
  <c r="X52" i="64396" s="1"/>
  <c r="Z16" i="64396"/>
  <c r="AE16" i="64396"/>
  <c r="AK10" i="64396" s="1"/>
  <c r="AF16" i="64396"/>
  <c r="AI16" i="64396"/>
  <c r="AK28" i="64396" s="1"/>
  <c r="D17" i="64396"/>
  <c r="AE17" i="64396"/>
  <c r="AF17" i="64396"/>
  <c r="AQ10" i="64396" s="1"/>
  <c r="AI17" i="64396"/>
  <c r="AK17" i="64396"/>
  <c r="AL17" i="64396"/>
  <c r="AM17" i="64396"/>
  <c r="AN17" i="64396"/>
  <c r="AP17" i="64396"/>
  <c r="AS23" i="64396" s="1"/>
  <c r="AQ17" i="64396"/>
  <c r="AR17" i="64396"/>
  <c r="AS17" i="64396"/>
  <c r="AU17" i="64396"/>
  <c r="AV17" i="64396"/>
  <c r="AW17" i="64396"/>
  <c r="AX17" i="64396"/>
  <c r="AZ17" i="64396"/>
  <c r="BC23" i="64396" s="1"/>
  <c r="BA17" i="64396"/>
  <c r="BB17" i="64396"/>
  <c r="BC17" i="64396"/>
  <c r="D18" i="64396"/>
  <c r="AE18" i="64396"/>
  <c r="AM10" i="64396" s="1"/>
  <c r="AF18" i="64396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M11" i="64396" s="1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N11" i="64396" s="1"/>
  <c r="AF23" i="64396"/>
  <c r="AI23" i="64396"/>
  <c r="D24" i="64396"/>
  <c r="AE24" i="64396"/>
  <c r="AF24" i="64396"/>
  <c r="AI24" i="64396"/>
  <c r="D25" i="64396"/>
  <c r="AE25" i="64396"/>
  <c r="AL12" i="64396" s="1"/>
  <c r="AF25" i="64396"/>
  <c r="AQ12" i="64396" s="1"/>
  <c r="AI25" i="64396"/>
  <c r="AL30" i="64396" s="1"/>
  <c r="D26" i="64396"/>
  <c r="AE26" i="64396"/>
  <c r="AF26" i="64396"/>
  <c r="AR12" i="64396" s="1"/>
  <c r="AI26" i="64396"/>
  <c r="AK26" i="64396"/>
  <c r="AL26" i="64396"/>
  <c r="AM26" i="64396"/>
  <c r="AN26" i="64396"/>
  <c r="D27" i="64396"/>
  <c r="AE27" i="64396"/>
  <c r="AF27" i="64396"/>
  <c r="AS12" i="64396" s="1"/>
  <c r="AI27" i="64396"/>
  <c r="AK27" i="64396"/>
  <c r="AL27" i="64396"/>
  <c r="AM27" i="64396"/>
  <c r="AN27" i="64396"/>
  <c r="D28" i="64396"/>
  <c r="AE28" i="64396"/>
  <c r="AF28" i="64396"/>
  <c r="AP13" i="64396" s="1"/>
  <c r="AI28" i="64396"/>
  <c r="AL28" i="64396"/>
  <c r="AN28" i="64396"/>
  <c r="D29" i="64396"/>
  <c r="AE29" i="64396"/>
  <c r="AL13" i="64396" s="1"/>
  <c r="AF29" i="64396"/>
  <c r="AI29" i="64396"/>
  <c r="AL29" i="64396"/>
  <c r="AN29" i="64396"/>
  <c r="D30" i="64396"/>
  <c r="AE30" i="64396"/>
  <c r="AF30" i="64396"/>
  <c r="AR13" i="64396" s="1"/>
  <c r="AI30" i="64396"/>
  <c r="AK30" i="64396"/>
  <c r="AM30" i="64396"/>
  <c r="AN30" i="64396"/>
  <c r="D31" i="64396"/>
  <c r="AE31" i="64396"/>
  <c r="AN13" i="64396" s="1"/>
  <c r="AF31" i="64396"/>
  <c r="AI31" i="64396"/>
  <c r="AK31" i="64396"/>
  <c r="AL31" i="64396"/>
  <c r="AM31" i="64396"/>
  <c r="AN31" i="64396"/>
  <c r="D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G52" i="64396"/>
  <c r="J52" i="64396"/>
  <c r="M52" i="64396"/>
  <c r="P52" i="64396"/>
  <c r="R52" i="64396"/>
  <c r="W52" i="64396"/>
  <c r="Z52" i="64396"/>
  <c r="D57" i="64396"/>
  <c r="AE57" i="64396"/>
  <c r="AF57" i="64396"/>
  <c r="AP57" i="64396" s="1"/>
  <c r="AH57" i="64396"/>
  <c r="AZ57" i="64396" s="1"/>
  <c r="AI57" i="64396"/>
  <c r="AK57" i="64396"/>
  <c r="AQ57" i="64396"/>
  <c r="AR57" i="64396"/>
  <c r="AU57" i="64396"/>
  <c r="AV57" i="64396"/>
  <c r="AW57" i="64396"/>
  <c r="AX57" i="64396"/>
  <c r="BA57" i="64396"/>
  <c r="BB57" i="64396"/>
  <c r="D58" i="64396"/>
  <c r="AE58" i="64396"/>
  <c r="AL57" i="64396" s="1"/>
  <c r="AN63" i="64396" s="1"/>
  <c r="AF58" i="64396"/>
  <c r="AH58" i="64396"/>
  <c r="AI58" i="64396"/>
  <c r="AK58" i="64396"/>
  <c r="AL58" i="64396"/>
  <c r="AU58" i="64396"/>
  <c r="AV58" i="64396"/>
  <c r="AW58" i="64396"/>
  <c r="AX58" i="64396"/>
  <c r="BA58" i="64396"/>
  <c r="BB58" i="64396"/>
  <c r="D59" i="64396"/>
  <c r="AE59" i="64396"/>
  <c r="AM57" i="64396" s="1"/>
  <c r="AF59" i="64396"/>
  <c r="AH59" i="64396"/>
  <c r="AI59" i="64396"/>
  <c r="AN59" i="64396"/>
  <c r="AP59" i="64396"/>
  <c r="AR59" i="64396"/>
  <c r="AU59" i="64396"/>
  <c r="AV59" i="64396"/>
  <c r="AW59" i="64396"/>
  <c r="AX59" i="64396"/>
  <c r="AZ59" i="64396"/>
  <c r="D60" i="64396"/>
  <c r="AE60" i="64396"/>
  <c r="AN57" i="64396" s="1"/>
  <c r="AF60" i="64396"/>
  <c r="AS57" i="64396" s="1"/>
  <c r="AH60" i="64396"/>
  <c r="BC57" i="64396" s="1"/>
  <c r="AI60" i="64396"/>
  <c r="AN75" i="64396" s="1"/>
  <c r="AL60" i="64396"/>
  <c r="AP60" i="64396"/>
  <c r="AR60" i="64396"/>
  <c r="AS60" i="64396"/>
  <c r="AU60" i="64396"/>
  <c r="AV60" i="64396"/>
  <c r="AW60" i="64396"/>
  <c r="AX60" i="64396"/>
  <c r="AZ60" i="64396"/>
  <c r="BB60" i="64396"/>
  <c r="E61" i="64396"/>
  <c r="F61" i="64396"/>
  <c r="G61" i="64396"/>
  <c r="G63" i="64396" s="1"/>
  <c r="G99" i="64396" s="1"/>
  <c r="H61" i="64396"/>
  <c r="I61" i="64396"/>
  <c r="J61" i="64396"/>
  <c r="J63" i="64396" s="1"/>
  <c r="J99" i="64396" s="1"/>
  <c r="K61" i="64396"/>
  <c r="L61" i="64396"/>
  <c r="M61" i="64396"/>
  <c r="M63" i="64396" s="1"/>
  <c r="M99" i="64396" s="1"/>
  <c r="N61" i="64396"/>
  <c r="O61" i="64396"/>
  <c r="O63" i="64396" s="1"/>
  <c r="O99" i="64396" s="1"/>
  <c r="P61" i="64396"/>
  <c r="Q61" i="64396"/>
  <c r="R61" i="64396"/>
  <c r="R63" i="64396" s="1"/>
  <c r="R99" i="64396" s="1"/>
  <c r="S61" i="64396"/>
  <c r="T61" i="64396"/>
  <c r="U61" i="64396"/>
  <c r="U63" i="64396" s="1"/>
  <c r="V61" i="64396"/>
  <c r="W61" i="64396"/>
  <c r="W63" i="64396" s="1"/>
  <c r="W99" i="64396" s="1"/>
  <c r="X61" i="64396"/>
  <c r="Y61" i="64396"/>
  <c r="Z61" i="64396"/>
  <c r="Z63" i="64396" s="1"/>
  <c r="Z99" i="64396" s="1"/>
  <c r="AA61" i="64396"/>
  <c r="AB61" i="64396"/>
  <c r="AE61" i="64396"/>
  <c r="AF61" i="64396"/>
  <c r="AP58" i="64396" s="1"/>
  <c r="AH61" i="64396"/>
  <c r="AZ58" i="64396" s="1"/>
  <c r="AI61" i="64396"/>
  <c r="AL61" i="64396"/>
  <c r="AM61" i="64396"/>
  <c r="AU61" i="64396"/>
  <c r="AV61" i="64396"/>
  <c r="AW61" i="64396"/>
  <c r="AX61" i="64396"/>
  <c r="AZ61" i="64396"/>
  <c r="BB61" i="64396"/>
  <c r="BC61" i="64396"/>
  <c r="E62" i="64396"/>
  <c r="F62" i="64396"/>
  <c r="G62" i="64396"/>
  <c r="H62" i="64396"/>
  <c r="I62" i="64396"/>
  <c r="J62" i="64396"/>
  <c r="K62" i="64396"/>
  <c r="L62" i="64396"/>
  <c r="L63" i="64396" s="1"/>
  <c r="L99" i="64396" s="1"/>
  <c r="M62" i="64396"/>
  <c r="N62" i="64396"/>
  <c r="O62" i="64396"/>
  <c r="P62" i="64396"/>
  <c r="Q62" i="64396"/>
  <c r="R62" i="64396"/>
  <c r="S62" i="64396"/>
  <c r="T62" i="64396"/>
  <c r="T63" i="64396" s="1"/>
  <c r="T99" i="64396" s="1"/>
  <c r="U62" i="64396"/>
  <c r="V62" i="64396"/>
  <c r="W62" i="64396"/>
  <c r="X62" i="64396"/>
  <c r="Y62" i="64396"/>
  <c r="Z62" i="64396"/>
  <c r="AA62" i="64396"/>
  <c r="AB62" i="64396"/>
  <c r="AB63" i="64396" s="1"/>
  <c r="AB99" i="64396" s="1"/>
  <c r="AE62" i="64396"/>
  <c r="AF62" i="64396"/>
  <c r="AQ58" i="64396" s="1"/>
  <c r="AH62" i="64396"/>
  <c r="AI62" i="64396"/>
  <c r="AL76" i="64396" s="1"/>
  <c r="AM62" i="64396"/>
  <c r="AP62" i="64396"/>
  <c r="AQ62" i="64396"/>
  <c r="AS62" i="64396"/>
  <c r="AU62" i="64396"/>
  <c r="AV62" i="64396"/>
  <c r="AW62" i="64396"/>
  <c r="AX62" i="64396"/>
  <c r="AZ62" i="64396"/>
  <c r="F63" i="64396"/>
  <c r="F99" i="64396" s="1"/>
  <c r="H63" i="64396"/>
  <c r="H99" i="64396" s="1"/>
  <c r="I63" i="64396"/>
  <c r="I99" i="64396" s="1"/>
  <c r="N63" i="64396"/>
  <c r="N99" i="64396" s="1"/>
  <c r="P63" i="64396"/>
  <c r="Q63" i="64396"/>
  <c r="Q99" i="64396" s="1"/>
  <c r="V63" i="64396"/>
  <c r="V99" i="64396" s="1"/>
  <c r="X63" i="64396"/>
  <c r="Y63" i="64396"/>
  <c r="Y99" i="64396" s="1"/>
  <c r="AE63" i="64396"/>
  <c r="AM58" i="64396" s="1"/>
  <c r="AF63" i="64396"/>
  <c r="AR58" i="64396" s="1"/>
  <c r="AH63" i="64396"/>
  <c r="AI63" i="64396"/>
  <c r="AM76" i="64396" s="1"/>
  <c r="D64" i="64396"/>
  <c r="AE64" i="64396"/>
  <c r="AN58" i="64396" s="1"/>
  <c r="AF64" i="64396"/>
  <c r="AS58" i="64396" s="1"/>
  <c r="AH64" i="64396"/>
  <c r="BC58" i="64396" s="1"/>
  <c r="AI64" i="64396"/>
  <c r="D65" i="64396"/>
  <c r="AE65" i="64396"/>
  <c r="AK59" i="64396" s="1"/>
  <c r="AF65" i="64396"/>
  <c r="AH65" i="64396"/>
  <c r="AI65" i="64396"/>
  <c r="D66" i="64396"/>
  <c r="AE66" i="64396"/>
  <c r="AL59" i="64396" s="1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S72" i="64396" s="1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M59" i="64396" s="1"/>
  <c r="AF67" i="64396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BH72" i="64396" s="1"/>
  <c r="D68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K60" i="64396" s="1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M60" i="64396" s="1"/>
  <c r="AF71" i="64396"/>
  <c r="AH71" i="64396"/>
  <c r="AI71" i="64396"/>
  <c r="AM78" i="64396" s="1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N60" i="64396" s="1"/>
  <c r="AF72" i="64396"/>
  <c r="AH72" i="64396"/>
  <c r="BC60" i="64396" s="1"/>
  <c r="AI72" i="64396"/>
  <c r="D73" i="64396"/>
  <c r="AE73" i="64396"/>
  <c r="AK61" i="64396" s="1"/>
  <c r="AF73" i="64396"/>
  <c r="AP61" i="64396" s="1"/>
  <c r="AH73" i="64396"/>
  <c r="AI73" i="64396"/>
  <c r="AK79" i="64396" s="1"/>
  <c r="D74" i="64396"/>
  <c r="AE74" i="64396"/>
  <c r="AF74" i="64396"/>
  <c r="AQ61" i="64396" s="1"/>
  <c r="AH74" i="64396"/>
  <c r="BA61" i="64396" s="1"/>
  <c r="AI74" i="64396"/>
  <c r="AL79" i="64396" s="1"/>
  <c r="D75" i="64396"/>
  <c r="AE75" i="64396"/>
  <c r="AF75" i="64396"/>
  <c r="AR61" i="64396" s="1"/>
  <c r="AH75" i="64396"/>
  <c r="AI75" i="64396"/>
  <c r="AM79" i="64396" s="1"/>
  <c r="AK75" i="64396"/>
  <c r="AN81" i="64396" s="1"/>
  <c r="AL75" i="64396"/>
  <c r="AM75" i="64396"/>
  <c r="AP75" i="64396"/>
  <c r="AQ75" i="64396"/>
  <c r="AS81" i="64396" s="1"/>
  <c r="AR75" i="64396"/>
  <c r="AS75" i="64396"/>
  <c r="D76" i="64396"/>
  <c r="AE76" i="64396"/>
  <c r="AN61" i="64396" s="1"/>
  <c r="AF76" i="64396"/>
  <c r="AS61" i="64396" s="1"/>
  <c r="AH76" i="64396"/>
  <c r="AI76" i="64396"/>
  <c r="AK76" i="64396"/>
  <c r="AN76" i="64396"/>
  <c r="AP76" i="64396"/>
  <c r="AQ76" i="64396"/>
  <c r="AR76" i="64396"/>
  <c r="AS76" i="64396"/>
  <c r="D77" i="64396"/>
  <c r="AE77" i="64396"/>
  <c r="AK62" i="64396" s="1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L62" i="64396" s="1"/>
  <c r="AF78" i="64396"/>
  <c r="AH78" i="64396"/>
  <c r="BA62" i="64396" s="1"/>
  <c r="AI78" i="64396"/>
  <c r="AL78" i="64396"/>
  <c r="AN78" i="64396"/>
  <c r="AP78" i="64396"/>
  <c r="AQ78" i="64396"/>
  <c r="AR78" i="64396"/>
  <c r="AS78" i="64396"/>
  <c r="D79" i="64396"/>
  <c r="AE79" i="64396"/>
  <c r="AF79" i="64396"/>
  <c r="AR62" i="64396" s="1"/>
  <c r="AH79" i="64396"/>
  <c r="BB62" i="64396" s="1"/>
  <c r="AI79" i="64396"/>
  <c r="AN79" i="64396"/>
  <c r="AP79" i="64396"/>
  <c r="AQ79" i="64396"/>
  <c r="AR79" i="64396"/>
  <c r="AS79" i="64396"/>
  <c r="D80" i="64396"/>
  <c r="AE80" i="64396"/>
  <c r="AN62" i="64396" s="1"/>
  <c r="AF80" i="64396"/>
  <c r="AH80" i="64396"/>
  <c r="BC62" i="64396" s="1"/>
  <c r="AI80" i="64396"/>
  <c r="AN80" i="64396" s="1"/>
  <c r="AK80" i="64396"/>
  <c r="AL80" i="64396"/>
  <c r="AM80" i="64396"/>
  <c r="AP80" i="64396"/>
  <c r="AQ80" i="64396"/>
  <c r="AR80" i="64396"/>
  <c r="AS80" i="64396"/>
  <c r="D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P99" i="64396"/>
  <c r="U99" i="64396"/>
  <c r="X99" i="64396"/>
  <c r="D104" i="64396"/>
  <c r="D105" i="64396"/>
  <c r="E106" i="64396"/>
  <c r="F106" i="64396"/>
  <c r="G106" i="64396"/>
  <c r="G108" i="64396" s="1"/>
  <c r="G130" i="64396" s="1"/>
  <c r="H106" i="64396"/>
  <c r="I106" i="64396"/>
  <c r="J106" i="64396"/>
  <c r="J108" i="64396" s="1"/>
  <c r="J130" i="64396" s="1"/>
  <c r="K106" i="64396"/>
  <c r="L106" i="64396"/>
  <c r="L108" i="64396" s="1"/>
  <c r="L130" i="64396" s="1"/>
  <c r="M106" i="64396"/>
  <c r="N106" i="64396"/>
  <c r="O106" i="64396"/>
  <c r="O108" i="64396" s="1"/>
  <c r="O130" i="64396" s="1"/>
  <c r="P106" i="64396"/>
  <c r="P108" i="64396" s="1"/>
  <c r="P130" i="64396" s="1"/>
  <c r="Q106" i="64396"/>
  <c r="R106" i="64396"/>
  <c r="R108" i="64396" s="1"/>
  <c r="R130" i="64396" s="1"/>
  <c r="S106" i="64396"/>
  <c r="T106" i="64396"/>
  <c r="T108" i="64396" s="1"/>
  <c r="T130" i="64396" s="1"/>
  <c r="U106" i="64396"/>
  <c r="V106" i="64396"/>
  <c r="W106" i="64396"/>
  <c r="W108" i="64396" s="1"/>
  <c r="W130" i="64396" s="1"/>
  <c r="X106" i="64396"/>
  <c r="Y106" i="64396"/>
  <c r="Z106" i="64396"/>
  <c r="Z108" i="64396" s="1"/>
  <c r="Z130" i="64396" s="1"/>
  <c r="AA106" i="64396"/>
  <c r="AB106" i="64396"/>
  <c r="AB108" i="64396" s="1"/>
  <c r="AB130" i="64396" s="1"/>
  <c r="E107" i="64396"/>
  <c r="F107" i="64396"/>
  <c r="D107" i="64396" s="1"/>
  <c r="G107" i="64396"/>
  <c r="H107" i="64396"/>
  <c r="I107" i="64396"/>
  <c r="J107" i="64396"/>
  <c r="K107" i="64396"/>
  <c r="K108" i="64396" s="1"/>
  <c r="K130" i="64396" s="1"/>
  <c r="L107" i="64396"/>
  <c r="M107" i="64396"/>
  <c r="N107" i="64396"/>
  <c r="N108" i="64396" s="1"/>
  <c r="N130" i="64396" s="1"/>
  <c r="O107" i="64396"/>
  <c r="P107" i="64396"/>
  <c r="Q107" i="64396"/>
  <c r="R107" i="64396"/>
  <c r="S107" i="64396"/>
  <c r="T107" i="64396"/>
  <c r="U107" i="64396"/>
  <c r="V107" i="64396"/>
  <c r="V108" i="64396" s="1"/>
  <c r="V130" i="64396" s="1"/>
  <c r="W107" i="64396"/>
  <c r="X107" i="64396"/>
  <c r="Y107" i="64396"/>
  <c r="Z107" i="64396"/>
  <c r="AA107" i="64396"/>
  <c r="AB107" i="64396"/>
  <c r="E108" i="64396"/>
  <c r="H108" i="64396"/>
  <c r="M108" i="64396"/>
  <c r="S108" i="64396"/>
  <c r="S130" i="64396" s="1"/>
  <c r="U108" i="64396"/>
  <c r="X108" i="64396"/>
  <c r="X130" i="64396" s="1"/>
  <c r="AA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H130" i="64396"/>
  <c r="M130" i="64396"/>
  <c r="U130" i="64396"/>
  <c r="AA130" i="64396"/>
  <c r="A4" i="1"/>
  <c r="D8" i="1"/>
  <c r="AE8" i="1"/>
  <c r="AK8" i="1" s="1"/>
  <c r="AF8" i="1"/>
  <c r="AI8" i="1"/>
  <c r="AP8" i="1"/>
  <c r="AQ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L26" i="1" s="1"/>
  <c r="AK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P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Q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L12" i="1"/>
  <c r="AP12" i="1"/>
  <c r="AQ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M13" i="1"/>
  <c r="AN13" i="1"/>
  <c r="AS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H14" i="1"/>
  <c r="I14" i="1"/>
  <c r="J14" i="1"/>
  <c r="K14" i="1"/>
  <c r="L14" i="1"/>
  <c r="L16" i="1" s="1"/>
  <c r="M14" i="1"/>
  <c r="N14" i="1"/>
  <c r="N16" i="1" s="1"/>
  <c r="N52" i="1" s="1"/>
  <c r="O14" i="1"/>
  <c r="P14" i="1"/>
  <c r="Q14" i="1"/>
  <c r="Q16" i="1" s="1"/>
  <c r="Q52" i="1" s="1"/>
  <c r="R14" i="1"/>
  <c r="S14" i="1"/>
  <c r="T14" i="1"/>
  <c r="T16" i="1" s="1"/>
  <c r="U14" i="1"/>
  <c r="U16" i="1" s="1"/>
  <c r="U52" i="1" s="1"/>
  <c r="V14" i="1"/>
  <c r="V16" i="1" s="1"/>
  <c r="V52" i="1" s="1"/>
  <c r="W14" i="1"/>
  <c r="X14" i="1"/>
  <c r="Y14" i="1"/>
  <c r="Y16" i="1" s="1"/>
  <c r="Y52" i="1" s="1"/>
  <c r="Z14" i="1"/>
  <c r="AA14" i="1"/>
  <c r="AA16" i="1" s="1"/>
  <c r="AA52" i="1" s="1"/>
  <c r="AB14" i="1"/>
  <c r="AB16" i="1" s="1"/>
  <c r="AE14" i="1"/>
  <c r="AM9" i="1" s="1"/>
  <c r="AF14" i="1"/>
  <c r="AR9" i="1" s="1"/>
  <c r="AI14" i="1"/>
  <c r="AM27" i="1" s="1"/>
  <c r="BC14" i="1"/>
  <c r="E15" i="1"/>
  <c r="D15" i="1" s="1"/>
  <c r="F15" i="1"/>
  <c r="G15" i="1"/>
  <c r="G16" i="1" s="1"/>
  <c r="G52" i="1" s="1"/>
  <c r="H15" i="1"/>
  <c r="I15" i="1"/>
  <c r="J15" i="1"/>
  <c r="K15" i="1"/>
  <c r="K16" i="1" s="1"/>
  <c r="K52" i="1" s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AN27" i="1" s="1"/>
  <c r="E16" i="1"/>
  <c r="H16" i="1"/>
  <c r="H52" i="1" s="1"/>
  <c r="I16" i="1"/>
  <c r="I52" i="1" s="1"/>
  <c r="J16" i="1"/>
  <c r="J52" i="1" s="1"/>
  <c r="M16" i="1"/>
  <c r="M52" i="1" s="1"/>
  <c r="O16" i="1"/>
  <c r="P16" i="1"/>
  <c r="P52" i="1" s="1"/>
  <c r="R16" i="1"/>
  <c r="R52" i="1" s="1"/>
  <c r="S16" i="1"/>
  <c r="S52" i="1" s="1"/>
  <c r="W16" i="1"/>
  <c r="X16" i="1"/>
  <c r="X52" i="1" s="1"/>
  <c r="Z16" i="1"/>
  <c r="Z52" i="1" s="1"/>
  <c r="AE16" i="1"/>
  <c r="AK10" i="1" s="1"/>
  <c r="AF16" i="1"/>
  <c r="AI16" i="1"/>
  <c r="D17" i="1"/>
  <c r="AE17" i="1"/>
  <c r="AL10" i="1" s="1"/>
  <c r="AF17" i="1"/>
  <c r="AQ10" i="1" s="1"/>
  <c r="AI17" i="1"/>
  <c r="AL28" i="1" s="1"/>
  <c r="AK17" i="1"/>
  <c r="AL17" i="1"/>
  <c r="AN23" i="1" s="1"/>
  <c r="AM17" i="1"/>
  <c r="AN17" i="1"/>
  <c r="AP17" i="1"/>
  <c r="AQ17" i="1"/>
  <c r="AR17" i="1"/>
  <c r="AS17" i="1"/>
  <c r="AS23" i="1" s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9" i="1" s="1"/>
  <c r="BC23" i="1"/>
  <c r="D24" i="1"/>
  <c r="AE24" i="1"/>
  <c r="AK12" i="1" s="1"/>
  <c r="AF24" i="1"/>
  <c r="AI24" i="1"/>
  <c r="AK30" i="1" s="1"/>
  <c r="D25" i="1"/>
  <c r="AE25" i="1"/>
  <c r="AF25" i="1"/>
  <c r="AI25" i="1"/>
  <c r="AL30" i="1" s="1"/>
  <c r="D26" i="1"/>
  <c r="AE26" i="1"/>
  <c r="AM12" i="1" s="1"/>
  <c r="AF26" i="1"/>
  <c r="AR12" i="1" s="1"/>
  <c r="AI26" i="1"/>
  <c r="AM30" i="1" s="1"/>
  <c r="AK26" i="1"/>
  <c r="AN26" i="1"/>
  <c r="D27" i="1"/>
  <c r="AE27" i="1"/>
  <c r="AN12" i="1" s="1"/>
  <c r="AF27" i="1"/>
  <c r="AI27" i="1"/>
  <c r="AN30" i="1" s="1"/>
  <c r="AK27" i="1"/>
  <c r="AL27" i="1"/>
  <c r="D28" i="1"/>
  <c r="AE28" i="1"/>
  <c r="AK13" i="1" s="1"/>
  <c r="AF28" i="1"/>
  <c r="AP13" i="1" s="1"/>
  <c r="AI28" i="1"/>
  <c r="AK28" i="1"/>
  <c r="AN28" i="1"/>
  <c r="D29" i="1"/>
  <c r="AE29" i="1"/>
  <c r="AL13" i="1" s="1"/>
  <c r="AF29" i="1"/>
  <c r="AQ13" i="1" s="1"/>
  <c r="AI29" i="1"/>
  <c r="AK29" i="1"/>
  <c r="D30" i="1"/>
  <c r="AE30" i="1"/>
  <c r="AF30" i="1"/>
  <c r="AR13" i="1" s="1"/>
  <c r="AI30" i="1"/>
  <c r="AM31" i="1" s="1"/>
  <c r="D31" i="1"/>
  <c r="AE31" i="1"/>
  <c r="AF31" i="1"/>
  <c r="AI31" i="1"/>
  <c r="AK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L52" i="1"/>
  <c r="O52" i="1"/>
  <c r="T52" i="1"/>
  <c r="W52" i="1"/>
  <c r="AB52" i="1"/>
  <c r="D57" i="1"/>
  <c r="AE57" i="1"/>
  <c r="AK57" i="1" s="1"/>
  <c r="AN63" i="1" s="1"/>
  <c r="AF57" i="1"/>
  <c r="AP57" i="1" s="1"/>
  <c r="AH57" i="1"/>
  <c r="AZ57" i="1" s="1"/>
  <c r="AI57" i="1"/>
  <c r="AK75" i="1" s="1"/>
  <c r="AM57" i="1"/>
  <c r="AS57" i="1"/>
  <c r="AU57" i="1"/>
  <c r="AV57" i="1"/>
  <c r="AX63" i="1" s="1"/>
  <c r="AW57" i="1"/>
  <c r="AX57" i="1"/>
  <c r="BA57" i="1"/>
  <c r="BB57" i="1"/>
  <c r="BC57" i="1"/>
  <c r="D58" i="1"/>
  <c r="AE58" i="1"/>
  <c r="AL57" i="1" s="1"/>
  <c r="AF58" i="1"/>
  <c r="AQ57" i="1" s="1"/>
  <c r="AH58" i="1"/>
  <c r="AI58" i="1"/>
  <c r="AK58" i="1"/>
  <c r="AQ58" i="1"/>
  <c r="AU58" i="1"/>
  <c r="AV58" i="1"/>
  <c r="AW58" i="1"/>
  <c r="AX58" i="1"/>
  <c r="BA58" i="1"/>
  <c r="D59" i="1"/>
  <c r="AE59" i="1"/>
  <c r="AF59" i="1"/>
  <c r="AR57" i="1" s="1"/>
  <c r="AH59" i="1"/>
  <c r="AI59" i="1"/>
  <c r="AK59" i="1"/>
  <c r="AQ59" i="1"/>
  <c r="AS59" i="1"/>
  <c r="AU59" i="1"/>
  <c r="AV59" i="1"/>
  <c r="AW59" i="1"/>
  <c r="AX59" i="1"/>
  <c r="D60" i="1"/>
  <c r="AE60" i="1"/>
  <c r="AN57" i="1" s="1"/>
  <c r="AF60" i="1"/>
  <c r="AH60" i="1"/>
  <c r="AI60" i="1"/>
  <c r="AK60" i="1"/>
  <c r="AN60" i="1"/>
  <c r="AR60" i="1"/>
  <c r="AU60" i="1"/>
  <c r="AV60" i="1"/>
  <c r="AW60" i="1"/>
  <c r="AX60" i="1"/>
  <c r="BB60" i="1"/>
  <c r="E61" i="1"/>
  <c r="F61" i="1"/>
  <c r="F63" i="1" s="1"/>
  <c r="F99" i="1" s="1"/>
  <c r="G61" i="1"/>
  <c r="D61" i="1" s="1"/>
  <c r="H61" i="1"/>
  <c r="I61" i="1"/>
  <c r="J61" i="1"/>
  <c r="K61" i="1"/>
  <c r="K63" i="1" s="1"/>
  <c r="K99" i="1" s="1"/>
  <c r="L61" i="1"/>
  <c r="L63" i="1" s="1"/>
  <c r="L99" i="1" s="1"/>
  <c r="M61" i="1"/>
  <c r="N61" i="1"/>
  <c r="N63" i="1" s="1"/>
  <c r="N99" i="1" s="1"/>
  <c r="O61" i="1"/>
  <c r="O63" i="1" s="1"/>
  <c r="O99" i="1" s="1"/>
  <c r="P61" i="1"/>
  <c r="Q61" i="1"/>
  <c r="R61" i="1"/>
  <c r="S61" i="1"/>
  <c r="S63" i="1" s="1"/>
  <c r="S99" i="1" s="1"/>
  <c r="T61" i="1"/>
  <c r="T63" i="1" s="1"/>
  <c r="T99" i="1" s="1"/>
  <c r="U61" i="1"/>
  <c r="V61" i="1"/>
  <c r="V63" i="1" s="1"/>
  <c r="V99" i="1" s="1"/>
  <c r="W61" i="1"/>
  <c r="W63" i="1" s="1"/>
  <c r="W99" i="1" s="1"/>
  <c r="X61" i="1"/>
  <c r="Y61" i="1"/>
  <c r="Z61" i="1"/>
  <c r="AA61" i="1"/>
  <c r="AA63" i="1" s="1"/>
  <c r="AA99" i="1" s="1"/>
  <c r="AB61" i="1"/>
  <c r="AB63" i="1" s="1"/>
  <c r="AB99" i="1" s="1"/>
  <c r="AE61" i="1"/>
  <c r="AF61" i="1"/>
  <c r="AP58" i="1" s="1"/>
  <c r="AH61" i="1"/>
  <c r="AZ58" i="1" s="1"/>
  <c r="AI61" i="1"/>
  <c r="AK76" i="1" s="1"/>
  <c r="AQ61" i="1"/>
  <c r="AR61" i="1"/>
  <c r="AU61" i="1"/>
  <c r="AV61" i="1"/>
  <c r="AW61" i="1"/>
  <c r="AX61" i="1"/>
  <c r="BA61" i="1"/>
  <c r="BB61" i="1"/>
  <c r="E62" i="1"/>
  <c r="D62" i="1" s="1"/>
  <c r="F62" i="1"/>
  <c r="G62" i="1"/>
  <c r="H62" i="1"/>
  <c r="I62" i="1"/>
  <c r="I63" i="1" s="1"/>
  <c r="I99" i="1" s="1"/>
  <c r="J62" i="1"/>
  <c r="J63" i="1" s="1"/>
  <c r="J99" i="1" s="1"/>
  <c r="K62" i="1"/>
  <c r="L62" i="1"/>
  <c r="M62" i="1"/>
  <c r="N62" i="1"/>
  <c r="O62" i="1"/>
  <c r="P62" i="1"/>
  <c r="Q62" i="1"/>
  <c r="Q63" i="1" s="1"/>
  <c r="Q99" i="1" s="1"/>
  <c r="R62" i="1"/>
  <c r="R63" i="1" s="1"/>
  <c r="R99" i="1" s="1"/>
  <c r="S62" i="1"/>
  <c r="T62" i="1"/>
  <c r="U62" i="1"/>
  <c r="V62" i="1"/>
  <c r="W62" i="1"/>
  <c r="X62" i="1"/>
  <c r="Y62" i="1"/>
  <c r="Y63" i="1" s="1"/>
  <c r="Y99" i="1" s="1"/>
  <c r="Z62" i="1"/>
  <c r="Z63" i="1" s="1"/>
  <c r="Z99" i="1" s="1"/>
  <c r="AA62" i="1"/>
  <c r="AB62" i="1"/>
  <c r="AE62" i="1"/>
  <c r="AL58" i="1" s="1"/>
  <c r="AF62" i="1"/>
  <c r="AH62" i="1"/>
  <c r="AI62" i="1"/>
  <c r="AL62" i="1"/>
  <c r="AN62" i="1"/>
  <c r="AR62" i="1"/>
  <c r="AU62" i="1"/>
  <c r="AV62" i="1"/>
  <c r="AW62" i="1"/>
  <c r="AX62" i="1"/>
  <c r="AZ62" i="1"/>
  <c r="BA62" i="1"/>
  <c r="BB62" i="1"/>
  <c r="E63" i="1"/>
  <c r="E99" i="1" s="1"/>
  <c r="H63" i="1"/>
  <c r="H99" i="1" s="1"/>
  <c r="M63" i="1"/>
  <c r="M99" i="1" s="1"/>
  <c r="P63" i="1"/>
  <c r="P99" i="1" s="1"/>
  <c r="U63" i="1"/>
  <c r="U99" i="1" s="1"/>
  <c r="X63" i="1"/>
  <c r="X99" i="1" s="1"/>
  <c r="AE63" i="1"/>
  <c r="AM58" i="1" s="1"/>
  <c r="AF63" i="1"/>
  <c r="AR58" i="1" s="1"/>
  <c r="AH63" i="1"/>
  <c r="BB58" i="1" s="1"/>
  <c r="AI63" i="1"/>
  <c r="D64" i="1"/>
  <c r="AE64" i="1"/>
  <c r="AN58" i="1" s="1"/>
  <c r="AF64" i="1"/>
  <c r="AS58" i="1" s="1"/>
  <c r="AH64" i="1"/>
  <c r="BC58" i="1" s="1"/>
  <c r="AI64" i="1"/>
  <c r="D65" i="1"/>
  <c r="AE65" i="1"/>
  <c r="AF65" i="1"/>
  <c r="AP59" i="1" s="1"/>
  <c r="AH65" i="1"/>
  <c r="AZ59" i="1" s="1"/>
  <c r="AI65" i="1"/>
  <c r="D66" i="1"/>
  <c r="AE66" i="1"/>
  <c r="AL59" i="1" s="1"/>
  <c r="AF66" i="1"/>
  <c r="AH66" i="1"/>
  <c r="BA59" i="1" s="1"/>
  <c r="AI66" i="1"/>
  <c r="AK66" i="1"/>
  <c r="AL66" i="1"/>
  <c r="AN72" i="1" s="1"/>
  <c r="AM66" i="1"/>
  <c r="AN66" i="1"/>
  <c r="AP66" i="1"/>
  <c r="AS72" i="1" s="1"/>
  <c r="AQ66" i="1"/>
  <c r="AR66" i="1"/>
  <c r="AS66" i="1"/>
  <c r="AU66" i="1"/>
  <c r="AV66" i="1"/>
  <c r="AX72" i="1" s="1"/>
  <c r="AW66" i="1"/>
  <c r="AX66" i="1"/>
  <c r="AZ66" i="1"/>
  <c r="BA66" i="1"/>
  <c r="BB66" i="1"/>
  <c r="BC66" i="1"/>
  <c r="BE66" i="1"/>
  <c r="BH72" i="1" s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BC72" i="1"/>
  <c r="D73" i="1"/>
  <c r="AE73" i="1"/>
  <c r="AK61" i="1" s="1"/>
  <c r="AF73" i="1"/>
  <c r="AP61" i="1" s="1"/>
  <c r="AH73" i="1"/>
  <c r="AZ61" i="1" s="1"/>
  <c r="AI73" i="1"/>
  <c r="D74" i="1"/>
  <c r="AE74" i="1"/>
  <c r="AL61" i="1" s="1"/>
  <c r="AF74" i="1"/>
  <c r="AH74" i="1"/>
  <c r="AI74" i="1"/>
  <c r="AL79" i="1" s="1"/>
  <c r="D75" i="1"/>
  <c r="AE75" i="1"/>
  <c r="AM61" i="1" s="1"/>
  <c r="AF75" i="1"/>
  <c r="AH75" i="1"/>
  <c r="AI75" i="1"/>
  <c r="AM79" i="1" s="1"/>
  <c r="AL75" i="1"/>
  <c r="AM75" i="1"/>
  <c r="AN75" i="1"/>
  <c r="AP75" i="1"/>
  <c r="AS81" i="1" s="1"/>
  <c r="AQ75" i="1"/>
  <c r="AR75" i="1"/>
  <c r="AS75" i="1"/>
  <c r="D76" i="1"/>
  <c r="AE76" i="1"/>
  <c r="AN61" i="1" s="1"/>
  <c r="AF76" i="1"/>
  <c r="AS61" i="1" s="1"/>
  <c r="AH76" i="1"/>
  <c r="BC61" i="1" s="1"/>
  <c r="AI76" i="1"/>
  <c r="AL76" i="1"/>
  <c r="AM76" i="1"/>
  <c r="AN76" i="1"/>
  <c r="AP76" i="1"/>
  <c r="AQ76" i="1"/>
  <c r="AR76" i="1"/>
  <c r="AS76" i="1"/>
  <c r="D77" i="1"/>
  <c r="AE77" i="1"/>
  <c r="AK62" i="1" s="1"/>
  <c r="AF77" i="1"/>
  <c r="AP62" i="1" s="1"/>
  <c r="AH77" i="1"/>
  <c r="AI77" i="1"/>
  <c r="AK77" i="1"/>
  <c r="AL77" i="1"/>
  <c r="AM77" i="1"/>
  <c r="AP77" i="1"/>
  <c r="AQ77" i="1"/>
  <c r="AR77" i="1"/>
  <c r="AS77" i="1"/>
  <c r="D78" i="1"/>
  <c r="AE78" i="1"/>
  <c r="AF78" i="1"/>
  <c r="AQ62" i="1" s="1"/>
  <c r="AH78" i="1"/>
  <c r="AI78" i="1"/>
  <c r="AK78" i="1"/>
  <c r="AL78" i="1"/>
  <c r="AN78" i="1"/>
  <c r="AP78" i="1"/>
  <c r="AQ78" i="1"/>
  <c r="AR78" i="1"/>
  <c r="AS78" i="1"/>
  <c r="D79" i="1"/>
  <c r="AE79" i="1"/>
  <c r="AM62" i="1" s="1"/>
  <c r="AF79" i="1"/>
  <c r="AH79" i="1"/>
  <c r="AI79" i="1"/>
  <c r="AK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K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04" i="1"/>
  <c r="D105" i="1"/>
  <c r="D106" i="1"/>
  <c r="E106" i="1"/>
  <c r="F106" i="1"/>
  <c r="F108" i="1" s="1"/>
  <c r="F130" i="1" s="1"/>
  <c r="G106" i="1"/>
  <c r="H106" i="1"/>
  <c r="H108" i="1" s="1"/>
  <c r="H130" i="1" s="1"/>
  <c r="I106" i="1"/>
  <c r="I108" i="1" s="1"/>
  <c r="I130" i="1" s="1"/>
  <c r="J106" i="1"/>
  <c r="K106" i="1"/>
  <c r="K108" i="1" s="1"/>
  <c r="K130" i="1" s="1"/>
  <c r="L106" i="1"/>
  <c r="L108" i="1" s="1"/>
  <c r="L130" i="1" s="1"/>
  <c r="M106" i="1"/>
  <c r="N106" i="1"/>
  <c r="N108" i="1" s="1"/>
  <c r="N130" i="1" s="1"/>
  <c r="O106" i="1"/>
  <c r="P106" i="1"/>
  <c r="P108" i="1" s="1"/>
  <c r="P130" i="1" s="1"/>
  <c r="Q106" i="1"/>
  <c r="Q108" i="1" s="1"/>
  <c r="Q130" i="1" s="1"/>
  <c r="R106" i="1"/>
  <c r="S106" i="1"/>
  <c r="S108" i="1" s="1"/>
  <c r="S130" i="1" s="1"/>
  <c r="T106" i="1"/>
  <c r="T108" i="1" s="1"/>
  <c r="T130" i="1" s="1"/>
  <c r="U106" i="1"/>
  <c r="V106" i="1"/>
  <c r="V108" i="1" s="1"/>
  <c r="V130" i="1" s="1"/>
  <c r="W106" i="1"/>
  <c r="X106" i="1"/>
  <c r="X108" i="1" s="1"/>
  <c r="X130" i="1" s="1"/>
  <c r="Y106" i="1"/>
  <c r="Y108" i="1" s="1"/>
  <c r="Y130" i="1" s="1"/>
  <c r="Z106" i="1"/>
  <c r="AA106" i="1"/>
  <c r="AA108" i="1" s="1"/>
  <c r="AA130" i="1" s="1"/>
  <c r="AB106" i="1"/>
  <c r="AB108" i="1" s="1"/>
  <c r="AB130" i="1" s="1"/>
  <c r="E107" i="1"/>
  <c r="D107" i="1" s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E108" i="1"/>
  <c r="G108" i="1"/>
  <c r="G130" i="1" s="1"/>
  <c r="J108" i="1"/>
  <c r="J130" i="1" s="1"/>
  <c r="M108" i="1"/>
  <c r="O108" i="1"/>
  <c r="O130" i="1" s="1"/>
  <c r="R108" i="1"/>
  <c r="R130" i="1" s="1"/>
  <c r="U108" i="1"/>
  <c r="W108" i="1"/>
  <c r="W130" i="1" s="1"/>
  <c r="Z108" i="1"/>
  <c r="Z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M130" i="1"/>
  <c r="U130" i="1"/>
  <c r="AS14" i="1" l="1"/>
  <c r="AN14" i="64396"/>
  <c r="AN32" i="1"/>
  <c r="AN81" i="1"/>
  <c r="D108" i="1"/>
  <c r="D130" i="1" s="1"/>
  <c r="BC63" i="1"/>
  <c r="AS63" i="1"/>
  <c r="F108" i="64396"/>
  <c r="F130" i="64396" s="1"/>
  <c r="BC72" i="64396"/>
  <c r="BC23" i="1162"/>
  <c r="AS23" i="1162"/>
  <c r="D15" i="2"/>
  <c r="AX23" i="1"/>
  <c r="AX14" i="64396"/>
  <c r="D61" i="1162"/>
  <c r="D106" i="64396"/>
  <c r="AB16" i="64396"/>
  <c r="AB52" i="64396" s="1"/>
  <c r="T16" i="64396"/>
  <c r="T52" i="64396" s="1"/>
  <c r="L16" i="64396"/>
  <c r="L52" i="64396" s="1"/>
  <c r="D14" i="64396"/>
  <c r="AX23" i="1162"/>
  <c r="AN23" i="1162"/>
  <c r="D15" i="1162"/>
  <c r="D107" i="2"/>
  <c r="Z108" i="2"/>
  <c r="Z130" i="2" s="1"/>
  <c r="R108" i="2"/>
  <c r="R130" i="2" s="1"/>
  <c r="J108" i="2"/>
  <c r="J130" i="2" s="1"/>
  <c r="AX14" i="1"/>
  <c r="AX72" i="2"/>
  <c r="AN72" i="2"/>
  <c r="W16" i="2"/>
  <c r="W52" i="2" s="1"/>
  <c r="O16" i="2"/>
  <c r="O52" i="2" s="1"/>
  <c r="G16" i="2"/>
  <c r="G52" i="2" s="1"/>
  <c r="D14" i="2"/>
  <c r="AN32" i="2"/>
  <c r="AX63" i="64396"/>
  <c r="E52" i="64396"/>
  <c r="AX23" i="64396"/>
  <c r="AN23" i="64396"/>
  <c r="AN72" i="1162"/>
  <c r="BC72" i="1162"/>
  <c r="D62" i="1162"/>
  <c r="BC14" i="1162"/>
  <c r="AS14" i="2"/>
  <c r="D16" i="1"/>
  <c r="D52" i="1" s="1"/>
  <c r="AN72" i="64396"/>
  <c r="D14" i="1"/>
  <c r="D61" i="64396"/>
  <c r="BC63" i="64396"/>
  <c r="D16" i="1162"/>
  <c r="D52" i="1162" s="1"/>
  <c r="E52" i="1162"/>
  <c r="AN14" i="1162"/>
  <c r="AN81" i="2"/>
  <c r="AX23" i="2"/>
  <c r="BC23" i="2"/>
  <c r="AS23" i="2"/>
  <c r="G63" i="1"/>
  <c r="G99" i="1" s="1"/>
  <c r="E130" i="64396"/>
  <c r="Y108" i="64396"/>
  <c r="Y130" i="64396" s="1"/>
  <c r="Q108" i="64396"/>
  <c r="Q130" i="64396" s="1"/>
  <c r="I108" i="64396"/>
  <c r="I130" i="64396" s="1"/>
  <c r="AS63" i="64396"/>
  <c r="AS81" i="1162"/>
  <c r="BC63" i="1162"/>
  <c r="AN32" i="1162"/>
  <c r="D14" i="1162"/>
  <c r="AX14" i="1162"/>
  <c r="D62" i="2"/>
  <c r="D61" i="2"/>
  <c r="F63" i="2"/>
  <c r="AX72" i="64396"/>
  <c r="AN14" i="1"/>
  <c r="E52" i="1"/>
  <c r="D62" i="64396"/>
  <c r="AA63" i="64396"/>
  <c r="AA99" i="64396" s="1"/>
  <c r="S63" i="64396"/>
  <c r="S99" i="64396" s="1"/>
  <c r="K63" i="64396"/>
  <c r="K99" i="64396" s="1"/>
  <c r="AN32" i="64396"/>
  <c r="P108" i="1162"/>
  <c r="P130" i="1162" s="1"/>
  <c r="AN63" i="2"/>
  <c r="Y108" i="1162"/>
  <c r="Y130" i="1162" s="1"/>
  <c r="Q108" i="1162"/>
  <c r="Q130" i="1162" s="1"/>
  <c r="I108" i="1162"/>
  <c r="I130" i="1162" s="1"/>
  <c r="AX63" i="1162"/>
  <c r="AS63" i="2"/>
  <c r="E63" i="64396"/>
  <c r="AS81" i="2"/>
  <c r="BC72" i="2"/>
  <c r="AS72" i="2"/>
  <c r="D106" i="1162"/>
  <c r="BH72" i="1162"/>
  <c r="AX72" i="1162"/>
  <c r="E52" i="2"/>
  <c r="Z16" i="2"/>
  <c r="Z52" i="2" s="1"/>
  <c r="R16" i="2"/>
  <c r="R52" i="2" s="1"/>
  <c r="J16" i="2"/>
  <c r="J52" i="2" s="1"/>
  <c r="AN14" i="2"/>
  <c r="D107" i="1162"/>
  <c r="E108" i="1162"/>
  <c r="E108" i="2"/>
  <c r="D106" i="2"/>
  <c r="AA63" i="2"/>
  <c r="AA99" i="2" s="1"/>
  <c r="S63" i="2"/>
  <c r="S99" i="2" s="1"/>
  <c r="K63" i="2"/>
  <c r="K99" i="2" s="1"/>
  <c r="AX63" i="2"/>
  <c r="AN23" i="2"/>
  <c r="Y16" i="2"/>
  <c r="Y52" i="2" s="1"/>
  <c r="Q16" i="2"/>
  <c r="Q52" i="2" s="1"/>
  <c r="I16" i="2"/>
  <c r="I52" i="2" s="1"/>
  <c r="D63" i="1162"/>
  <c r="D99" i="1162" s="1"/>
  <c r="AN81" i="1162"/>
  <c r="AS14" i="1162"/>
  <c r="BC14" i="2"/>
  <c r="E130" i="2" l="1"/>
  <c r="D108" i="2"/>
  <c r="D130" i="2" s="1"/>
  <c r="D108" i="64396"/>
  <c r="D130" i="64396" s="1"/>
  <c r="D108" i="1162"/>
  <c r="D130" i="1162" s="1"/>
  <c r="E130" i="1162"/>
  <c r="D63" i="1"/>
  <c r="D99" i="1" s="1"/>
  <c r="D63" i="64396"/>
  <c r="D99" i="64396" s="1"/>
  <c r="E99" i="64396"/>
  <c r="D16" i="64396"/>
  <c r="D52" i="64396" s="1"/>
  <c r="D16" i="2"/>
  <c r="D52" i="2" s="1"/>
  <c r="D63" i="2"/>
  <c r="D99" i="2" s="1"/>
  <c r="F99" i="2"/>
</calcChain>
</file>

<file path=xl/sharedStrings.xml><?xml version="1.0" encoding="utf-8"?>
<sst xmlns="http://schemas.openxmlformats.org/spreadsheetml/2006/main" count="818" uniqueCount="84">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</sst>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2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57.806467504333689</v>
      </c>
      <c r="E8" s="336">
        <v>2.1674115416796433</v>
      </c>
      <c r="F8" s="337">
        <v>2.1297116315019258</v>
      </c>
      <c r="G8" s="337">
        <v>2.0979988076018929</v>
      </c>
      <c r="H8" s="337">
        <v>2.088433983647755</v>
      </c>
      <c r="I8" s="337">
        <v>2.1181184783371179</v>
      </c>
      <c r="J8" s="338">
        <v>2.2215039281845099</v>
      </c>
      <c r="K8" s="339">
        <v>2.3997635509702668</v>
      </c>
      <c r="L8" s="337">
        <v>2.5297815347647656</v>
      </c>
      <c r="M8" s="337">
        <v>2.6294361143104665</v>
      </c>
      <c r="N8" s="337">
        <v>2.6727746358289082</v>
      </c>
      <c r="O8" s="337">
        <v>2.7008338477283331</v>
      </c>
      <c r="P8" s="337">
        <v>2.6940828076431633</v>
      </c>
      <c r="Q8" s="337">
        <v>2.6860903359898627</v>
      </c>
      <c r="R8" s="337">
        <v>2.6770147218084039</v>
      </c>
      <c r="S8" s="337">
        <v>2.632876943248442</v>
      </c>
      <c r="T8" s="337">
        <v>2.5613511964433293</v>
      </c>
      <c r="U8" s="337">
        <v>2.5027058548386427</v>
      </c>
      <c r="V8" s="337">
        <v>2.5002159654335223</v>
      </c>
      <c r="W8" s="337">
        <v>2.4339688567029185</v>
      </c>
      <c r="X8" s="337">
        <v>2.3844983312402377</v>
      </c>
      <c r="Y8" s="337">
        <v>2.3382759179097552</v>
      </c>
      <c r="Z8" s="340">
        <v>2.2922059522849674</v>
      </c>
      <c r="AA8" s="336">
        <v>2.2147055161914397</v>
      </c>
      <c r="AB8" s="338">
        <v>2.1327070500434258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1060.5815989573632</v>
      </c>
      <c r="E9" s="342">
        <v>36.389707984041202</v>
      </c>
      <c r="F9" s="343">
        <v>35.894774157156007</v>
      </c>
      <c r="G9" s="343">
        <v>35.413174098091609</v>
      </c>
      <c r="H9" s="343">
        <v>35.355626545957207</v>
      </c>
      <c r="I9" s="343">
        <v>36.16529957127603</v>
      </c>
      <c r="J9" s="344">
        <v>38.670636402014011</v>
      </c>
      <c r="K9" s="345">
        <v>43.366377563081841</v>
      </c>
      <c r="L9" s="343">
        <v>47.312859848852369</v>
      </c>
      <c r="M9" s="343">
        <v>50.379395273639844</v>
      </c>
      <c r="N9" s="343">
        <v>51.831605679219692</v>
      </c>
      <c r="O9" s="343">
        <v>52.435328625676043</v>
      </c>
      <c r="P9" s="343">
        <v>52.308853683585163</v>
      </c>
      <c r="Q9" s="343">
        <v>51.608462353336478</v>
      </c>
      <c r="R9" s="343">
        <v>51.955675464482852</v>
      </c>
      <c r="S9" s="343">
        <v>51.505035948793356</v>
      </c>
      <c r="T9" s="343">
        <v>50.000159125179259</v>
      </c>
      <c r="U9" s="343">
        <v>48.418690164471514</v>
      </c>
      <c r="V9" s="343">
        <v>47.180599348622323</v>
      </c>
      <c r="W9" s="343">
        <v>44.514027762050688</v>
      </c>
      <c r="X9" s="343">
        <v>42.798751569778553</v>
      </c>
      <c r="Y9" s="343">
        <v>41.636544289275164</v>
      </c>
      <c r="Z9" s="346">
        <v>40.25251370428974</v>
      </c>
      <c r="AA9" s="342">
        <v>38.57468148483958</v>
      </c>
      <c r="AB9" s="344">
        <v>36.612818309652617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7565.9132604700781</v>
      </c>
      <c r="E10" s="349">
        <v>277.41053957694044</v>
      </c>
      <c r="F10" s="350">
        <v>273.72209216246677</v>
      </c>
      <c r="G10" s="350">
        <v>270.78602615706484</v>
      </c>
      <c r="H10" s="350">
        <v>270.26250630041733</v>
      </c>
      <c r="I10" s="350">
        <v>274.30785500370177</v>
      </c>
      <c r="J10" s="351">
        <v>288.58377542426462</v>
      </c>
      <c r="K10" s="352">
        <v>312.34696305180518</v>
      </c>
      <c r="L10" s="350">
        <v>331.00230822613111</v>
      </c>
      <c r="M10" s="350">
        <v>346.73728181198101</v>
      </c>
      <c r="N10" s="350">
        <v>354.68121513293374</v>
      </c>
      <c r="O10" s="350">
        <v>357.77515246157282</v>
      </c>
      <c r="P10" s="350">
        <v>357.11830450016566</v>
      </c>
      <c r="Q10" s="350">
        <v>354.13590156944576</v>
      </c>
      <c r="R10" s="350">
        <v>354.50039532335296</v>
      </c>
      <c r="S10" s="350">
        <v>349.62018366089802</v>
      </c>
      <c r="T10" s="350">
        <v>341.26190314836293</v>
      </c>
      <c r="U10" s="350">
        <v>332.61320301262271</v>
      </c>
      <c r="V10" s="350">
        <v>329.81736361119039</v>
      </c>
      <c r="W10" s="350">
        <v>318.39703869699957</v>
      </c>
      <c r="X10" s="350">
        <v>309.3183297177095</v>
      </c>
      <c r="Y10" s="350">
        <v>303.17587427410109</v>
      </c>
      <c r="Z10" s="353">
        <v>296.45250647219871</v>
      </c>
      <c r="AA10" s="349">
        <v>286.32044639577714</v>
      </c>
      <c r="AB10" s="351">
        <v>275.56609477797451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22.473032524660653</v>
      </c>
      <c r="E11" s="355">
        <v>0.72646944745803255</v>
      </c>
      <c r="F11" s="356">
        <v>0.7138724456196448</v>
      </c>
      <c r="G11" s="356">
        <v>0.70326307529854071</v>
      </c>
      <c r="H11" s="356">
        <v>0.70503593788403807</v>
      </c>
      <c r="I11" s="356">
        <v>0.73104633079095116</v>
      </c>
      <c r="J11" s="357">
        <v>0.7992203190800492</v>
      </c>
      <c r="K11" s="358">
        <v>0.91615978970213385</v>
      </c>
      <c r="L11" s="356">
        <v>1.0303827701183317</v>
      </c>
      <c r="M11" s="356">
        <v>1.1076673390337139</v>
      </c>
      <c r="N11" s="356">
        <v>1.1425705025394259</v>
      </c>
      <c r="O11" s="356">
        <v>1.1539448672826869</v>
      </c>
      <c r="P11" s="356">
        <v>1.1477638194839035</v>
      </c>
      <c r="Q11" s="356">
        <v>1.1275133025099866</v>
      </c>
      <c r="R11" s="356">
        <v>1.1370378455148673</v>
      </c>
      <c r="S11" s="356">
        <v>1.1230044005593498</v>
      </c>
      <c r="T11" s="356">
        <v>1.0753973019653504</v>
      </c>
      <c r="U11" s="356">
        <v>1.0312535673078089</v>
      </c>
      <c r="V11" s="356">
        <v>1.0027358582749732</v>
      </c>
      <c r="W11" s="356">
        <v>0.94431312447834903</v>
      </c>
      <c r="X11" s="356">
        <v>0.90556974555591674</v>
      </c>
      <c r="Y11" s="356">
        <v>0.87618581560119679</v>
      </c>
      <c r="Z11" s="359">
        <v>0.84065450802762998</v>
      </c>
      <c r="AA11" s="355">
        <v>0.79435050985819744</v>
      </c>
      <c r="AB11" s="357">
        <v>0.7376199007155736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350.12488676677026</v>
      </c>
      <c r="E12" s="362">
        <v>11.584626688087504</v>
      </c>
      <c r="F12" s="363">
        <v>11.41494823945302</v>
      </c>
      <c r="G12" s="363">
        <v>11.273919019658903</v>
      </c>
      <c r="H12" s="363">
        <v>11.290319286035142</v>
      </c>
      <c r="I12" s="363">
        <v>11.612188012639574</v>
      </c>
      <c r="J12" s="364">
        <v>12.544238917201987</v>
      </c>
      <c r="K12" s="365">
        <v>14.271522898810089</v>
      </c>
      <c r="L12" s="363">
        <v>15.779219206230641</v>
      </c>
      <c r="M12" s="363">
        <v>16.922537873630265</v>
      </c>
      <c r="N12" s="363">
        <v>17.448798462761957</v>
      </c>
      <c r="O12" s="363">
        <v>17.637449922859794</v>
      </c>
      <c r="P12" s="363">
        <v>17.58717324203355</v>
      </c>
      <c r="Q12" s="363">
        <v>17.298788559550445</v>
      </c>
      <c r="R12" s="363">
        <v>17.451689194460762</v>
      </c>
      <c r="S12" s="363">
        <v>17.312938690968593</v>
      </c>
      <c r="T12" s="363">
        <v>16.759438539438868</v>
      </c>
      <c r="U12" s="363">
        <v>16.183576596274122</v>
      </c>
      <c r="V12" s="363">
        <v>15.73168161103102</v>
      </c>
      <c r="W12" s="363">
        <v>14.747651190919735</v>
      </c>
      <c r="X12" s="363">
        <v>14.113292527056997</v>
      </c>
      <c r="Y12" s="363">
        <v>13.676805294067009</v>
      </c>
      <c r="Z12" s="366">
        <v>13.153675931873201</v>
      </c>
      <c r="AA12" s="362">
        <v>12.536198250886669</v>
      </c>
      <c r="AB12" s="364">
        <v>11.792208610840433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4054.9843573721137</v>
      </c>
      <c r="E13" s="367">
        <v>146.38264259385008</v>
      </c>
      <c r="F13" s="368">
        <v>144.09531337452191</v>
      </c>
      <c r="G13" s="368">
        <v>142.41789308103299</v>
      </c>
      <c r="H13" s="368">
        <v>142.33320097741242</v>
      </c>
      <c r="I13" s="368">
        <v>144.94769808279688</v>
      </c>
      <c r="J13" s="369">
        <v>153.60452688039624</v>
      </c>
      <c r="K13" s="370">
        <v>167.99993688220036</v>
      </c>
      <c r="L13" s="368">
        <v>179.14445665428332</v>
      </c>
      <c r="M13" s="368">
        <v>187.57668002015788</v>
      </c>
      <c r="N13" s="368">
        <v>191.4848475013616</v>
      </c>
      <c r="O13" s="368">
        <v>192.83661153271044</v>
      </c>
      <c r="P13" s="368">
        <v>192.10193455231388</v>
      </c>
      <c r="Q13" s="368">
        <v>190.51547665696012</v>
      </c>
      <c r="R13" s="368">
        <v>190.86912724667056</v>
      </c>
      <c r="S13" s="368">
        <v>188.26327226889504</v>
      </c>
      <c r="T13" s="368">
        <v>183.23952904841747</v>
      </c>
      <c r="U13" s="368">
        <v>178.559424103335</v>
      </c>
      <c r="V13" s="368">
        <v>177.81843379515331</v>
      </c>
      <c r="W13" s="368">
        <v>171.80970676240307</v>
      </c>
      <c r="X13" s="368">
        <v>167.13213539543855</v>
      </c>
      <c r="Y13" s="368">
        <v>163.32657014793099</v>
      </c>
      <c r="Z13" s="371">
        <v>159.20976528559248</v>
      </c>
      <c r="AA13" s="367">
        <v>153.08094707633057</v>
      </c>
      <c r="AB13" s="369">
        <v>146.23422745194927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4427.5822766635456</v>
      </c>
      <c r="E14" s="90">
        <f t="shared" ref="E14:AB14" si="1">SUM(E11:E13)</f>
        <v>158.69373872939562</v>
      </c>
      <c r="F14" s="164">
        <f t="shared" si="1"/>
        <v>156.22413405959458</v>
      </c>
      <c r="G14" s="164">
        <f t="shared" si="1"/>
        <v>154.39507517599043</v>
      </c>
      <c r="H14" s="164">
        <f t="shared" si="1"/>
        <v>154.32855620133159</v>
      </c>
      <c r="I14" s="164">
        <f t="shared" si="1"/>
        <v>157.29093242622741</v>
      </c>
      <c r="J14" s="166">
        <f t="shared" si="1"/>
        <v>166.94798611667827</v>
      </c>
      <c r="K14" s="48">
        <f t="shared" si="1"/>
        <v>183.18761957071257</v>
      </c>
      <c r="L14" s="164">
        <f t="shared" si="1"/>
        <v>195.95405863063229</v>
      </c>
      <c r="M14" s="164">
        <f t="shared" si="1"/>
        <v>205.60688523282187</v>
      </c>
      <c r="N14" s="164">
        <f t="shared" si="1"/>
        <v>210.07621646666297</v>
      </c>
      <c r="O14" s="164">
        <f t="shared" si="1"/>
        <v>211.62800632285291</v>
      </c>
      <c r="P14" s="164">
        <f t="shared" si="1"/>
        <v>210.83687161383133</v>
      </c>
      <c r="Q14" s="164">
        <f t="shared" si="1"/>
        <v>208.94177851902054</v>
      </c>
      <c r="R14" s="164">
        <f t="shared" si="1"/>
        <v>209.45785428664618</v>
      </c>
      <c r="S14" s="164">
        <f t="shared" si="1"/>
        <v>206.69921536042298</v>
      </c>
      <c r="T14" s="164">
        <f t="shared" si="1"/>
        <v>201.07436488982168</v>
      </c>
      <c r="U14" s="164">
        <f t="shared" si="1"/>
        <v>195.77425426691693</v>
      </c>
      <c r="V14" s="164">
        <f t="shared" si="1"/>
        <v>194.55285126445929</v>
      </c>
      <c r="W14" s="164">
        <f t="shared" si="1"/>
        <v>187.50167107780115</v>
      </c>
      <c r="X14" s="164">
        <f t="shared" si="1"/>
        <v>182.15099766805147</v>
      </c>
      <c r="Y14" s="164">
        <f t="shared" si="1"/>
        <v>177.87956125759919</v>
      </c>
      <c r="Z14" s="165">
        <f t="shared" si="1"/>
        <v>173.20409572549332</v>
      </c>
      <c r="AA14" s="90">
        <f t="shared" si="1"/>
        <v>166.41149583707545</v>
      </c>
      <c r="AB14" s="166">
        <f t="shared" si="1"/>
        <v>158.76405596350529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8684.3013269317744</v>
      </c>
      <c r="E15" s="90">
        <f t="shared" ref="E15:AB15" si="2">SUM(E8:E10)</f>
        <v>315.96765910266129</v>
      </c>
      <c r="F15" s="164">
        <f t="shared" si="2"/>
        <v>311.74657795112472</v>
      </c>
      <c r="G15" s="164">
        <f t="shared" si="2"/>
        <v>308.29719906275835</v>
      </c>
      <c r="H15" s="164">
        <f t="shared" si="2"/>
        <v>307.70656683002227</v>
      </c>
      <c r="I15" s="164">
        <f t="shared" si="2"/>
        <v>312.59127305331492</v>
      </c>
      <c r="J15" s="166">
        <f t="shared" si="2"/>
        <v>329.47591575446313</v>
      </c>
      <c r="K15" s="48">
        <f t="shared" si="2"/>
        <v>358.11310416585729</v>
      </c>
      <c r="L15" s="164">
        <f t="shared" si="2"/>
        <v>380.84494960974826</v>
      </c>
      <c r="M15" s="164">
        <f t="shared" si="2"/>
        <v>399.7461131999313</v>
      </c>
      <c r="N15" s="164">
        <f t="shared" si="2"/>
        <v>409.18559544798234</v>
      </c>
      <c r="O15" s="164">
        <f t="shared" si="2"/>
        <v>412.91131493497721</v>
      </c>
      <c r="P15" s="164">
        <f t="shared" si="2"/>
        <v>412.12124099139396</v>
      </c>
      <c r="Q15" s="164">
        <f t="shared" si="2"/>
        <v>408.4304542587721</v>
      </c>
      <c r="R15" s="164">
        <f t="shared" si="2"/>
        <v>409.13308550964422</v>
      </c>
      <c r="S15" s="164">
        <f t="shared" si="2"/>
        <v>403.75809655293983</v>
      </c>
      <c r="T15" s="164">
        <f t="shared" si="2"/>
        <v>393.82341346998555</v>
      </c>
      <c r="U15" s="164">
        <f t="shared" si="2"/>
        <v>383.53459903193288</v>
      </c>
      <c r="V15" s="164">
        <f t="shared" si="2"/>
        <v>379.49817892524624</v>
      </c>
      <c r="W15" s="164">
        <f t="shared" si="2"/>
        <v>365.34503531575319</v>
      </c>
      <c r="X15" s="164">
        <f t="shared" si="2"/>
        <v>354.50157961872827</v>
      </c>
      <c r="Y15" s="164">
        <f t="shared" si="2"/>
        <v>347.150694481286</v>
      </c>
      <c r="Z15" s="165">
        <f t="shared" si="2"/>
        <v>338.99722612877343</v>
      </c>
      <c r="AA15" s="90">
        <f t="shared" si="2"/>
        <v>327.10983339680814</v>
      </c>
      <c r="AB15" s="166">
        <f t="shared" si="2"/>
        <v>314.31162013767056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13111.883603595321</v>
      </c>
      <c r="E16" s="167">
        <f t="shared" ref="E16:AB16" si="3">E14+E15</f>
        <v>474.66139783205688</v>
      </c>
      <c r="F16" s="168">
        <f t="shared" si="3"/>
        <v>467.9707120107193</v>
      </c>
      <c r="G16" s="168">
        <f t="shared" si="3"/>
        <v>462.69227423874878</v>
      </c>
      <c r="H16" s="168">
        <f t="shared" si="3"/>
        <v>462.03512303135386</v>
      </c>
      <c r="I16" s="168">
        <f t="shared" si="3"/>
        <v>469.88220547954234</v>
      </c>
      <c r="J16" s="170">
        <f t="shared" si="3"/>
        <v>496.42390187114142</v>
      </c>
      <c r="K16" s="203">
        <f t="shared" si="3"/>
        <v>541.30072373656981</v>
      </c>
      <c r="L16" s="200">
        <f t="shared" si="3"/>
        <v>576.79900824038054</v>
      </c>
      <c r="M16" s="200">
        <f t="shared" si="3"/>
        <v>605.35299843275311</v>
      </c>
      <c r="N16" s="200">
        <f t="shared" si="3"/>
        <v>619.26181191464525</v>
      </c>
      <c r="O16" s="200">
        <f t="shared" si="3"/>
        <v>624.53932125783012</v>
      </c>
      <c r="P16" s="200">
        <f t="shared" si="3"/>
        <v>622.95811260522532</v>
      </c>
      <c r="Q16" s="200">
        <f t="shared" si="3"/>
        <v>617.37223277779265</v>
      </c>
      <c r="R16" s="200">
        <f t="shared" si="3"/>
        <v>618.5909397962904</v>
      </c>
      <c r="S16" s="200">
        <f t="shared" si="3"/>
        <v>610.45731191336279</v>
      </c>
      <c r="T16" s="200">
        <f t="shared" si="3"/>
        <v>594.89777835980726</v>
      </c>
      <c r="U16" s="200">
        <f t="shared" si="3"/>
        <v>579.30885329884984</v>
      </c>
      <c r="V16" s="200">
        <f t="shared" si="3"/>
        <v>574.05103018970556</v>
      </c>
      <c r="W16" s="200">
        <f t="shared" si="3"/>
        <v>552.84670639355431</v>
      </c>
      <c r="X16" s="200">
        <f t="shared" si="3"/>
        <v>536.65257728677977</v>
      </c>
      <c r="Y16" s="200">
        <f t="shared" si="3"/>
        <v>525.03025573888522</v>
      </c>
      <c r="Z16" s="201">
        <f t="shared" si="3"/>
        <v>512.20132185426678</v>
      </c>
      <c r="AA16" s="199">
        <f t="shared" si="3"/>
        <v>493.52132923388359</v>
      </c>
      <c r="AB16" s="202">
        <f t="shared" si="3"/>
        <v>473.07567610117587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0.72646944745803255</v>
      </c>
      <c r="AL17" s="538">
        <f>$F11</f>
        <v>0.7138724456196448</v>
      </c>
      <c r="AM17" s="538">
        <f>$G11</f>
        <v>0.70326307529854071</v>
      </c>
      <c r="AN17" s="538">
        <f>$H11</f>
        <v>0.70503593788403807</v>
      </c>
      <c r="AO17" s="538"/>
      <c r="AP17" s="538">
        <f>$E12</f>
        <v>11.584626688087504</v>
      </c>
      <c r="AQ17" s="538">
        <f>$F12</f>
        <v>11.41494823945302</v>
      </c>
      <c r="AR17" s="538">
        <f>$G12</f>
        <v>11.273919019658903</v>
      </c>
      <c r="AS17" s="538">
        <f>$H12</f>
        <v>11.290319286035142</v>
      </c>
      <c r="AT17" s="538"/>
      <c r="AU17" s="538">
        <f>$E13</f>
        <v>146.38264259385008</v>
      </c>
      <c r="AV17" s="538">
        <f>$F13</f>
        <v>144.09531337452191</v>
      </c>
      <c r="AW17" s="538">
        <f>$G13</f>
        <v>142.41789308103299</v>
      </c>
      <c r="AX17" s="538">
        <f>$H13</f>
        <v>142.33320097741242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0.73104633079095116</v>
      </c>
      <c r="AL18" s="538">
        <f>$J11</f>
        <v>0.7992203190800492</v>
      </c>
      <c r="AM18" s="538">
        <f>$K11</f>
        <v>0.91615978970213385</v>
      </c>
      <c r="AN18" s="538">
        <f>$L11</f>
        <v>1.0303827701183317</v>
      </c>
      <c r="AO18" s="538"/>
      <c r="AP18" s="538">
        <f>$I12</f>
        <v>11.612188012639574</v>
      </c>
      <c r="AQ18" s="538">
        <f>$J12</f>
        <v>12.544238917201987</v>
      </c>
      <c r="AR18" s="538">
        <f>$K12</f>
        <v>14.271522898810089</v>
      </c>
      <c r="AS18" s="538">
        <f>$L12</f>
        <v>15.779219206230641</v>
      </c>
      <c r="AT18" s="538"/>
      <c r="AU18" s="539">
        <f>$I13</f>
        <v>144.94769808279688</v>
      </c>
      <c r="AV18" s="539">
        <f>$J13</f>
        <v>153.60452688039624</v>
      </c>
      <c r="AW18" s="539">
        <f>$K13</f>
        <v>167.99993688220036</v>
      </c>
      <c r="AX18" s="539">
        <f>$L13</f>
        <v>179.14445665428332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1.1076673390337139</v>
      </c>
      <c r="AL19" s="538">
        <f>$N11</f>
        <v>1.1425705025394259</v>
      </c>
      <c r="AM19" s="538">
        <f>$O11</f>
        <v>1.1539448672826869</v>
      </c>
      <c r="AN19" s="538">
        <f>$P11</f>
        <v>1.1477638194839035</v>
      </c>
      <c r="AO19" s="538"/>
      <c r="AP19" s="538">
        <f>$M12</f>
        <v>16.922537873630265</v>
      </c>
      <c r="AQ19" s="538">
        <f>$N12</f>
        <v>17.448798462761957</v>
      </c>
      <c r="AR19" s="538">
        <f>$O12</f>
        <v>17.637449922859794</v>
      </c>
      <c r="AS19" s="538">
        <f>$P12</f>
        <v>17.58717324203355</v>
      </c>
      <c r="AT19" s="538"/>
      <c r="AU19" s="538">
        <f>$M13</f>
        <v>187.57668002015788</v>
      </c>
      <c r="AV19" s="538">
        <f>$N13</f>
        <v>191.4848475013616</v>
      </c>
      <c r="AW19" s="538">
        <f>$O13</f>
        <v>192.83661153271044</v>
      </c>
      <c r="AX19" s="538">
        <f>$P13</f>
        <v>192.10193455231388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1.1275133025099866</v>
      </c>
      <c r="AL20" s="538">
        <f>$R11</f>
        <v>1.1370378455148673</v>
      </c>
      <c r="AM20" s="538">
        <f>$S11</f>
        <v>1.1230044005593498</v>
      </c>
      <c r="AN20" s="538">
        <f>$T11</f>
        <v>1.0753973019653504</v>
      </c>
      <c r="AO20" s="538"/>
      <c r="AP20" s="538">
        <f>$Q12</f>
        <v>17.298788559550445</v>
      </c>
      <c r="AQ20" s="538">
        <f>$R12</f>
        <v>17.451689194460762</v>
      </c>
      <c r="AR20" s="538">
        <f>$S12</f>
        <v>17.312938690968593</v>
      </c>
      <c r="AS20" s="538">
        <f>$T12</f>
        <v>16.759438539438868</v>
      </c>
      <c r="AT20" s="538"/>
      <c r="AU20" s="538">
        <f>$Q13</f>
        <v>190.51547665696012</v>
      </c>
      <c r="AV20" s="538">
        <f>$R13</f>
        <v>190.86912724667056</v>
      </c>
      <c r="AW20" s="538">
        <f>$S13</f>
        <v>188.26327226889504</v>
      </c>
      <c r="AX20" s="538">
        <f>$T13</f>
        <v>183.23952904841747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1.0312535673078089</v>
      </c>
      <c r="AL21" s="538">
        <f>$V11</f>
        <v>1.0027358582749732</v>
      </c>
      <c r="AM21" s="538">
        <f>$W11</f>
        <v>0.94431312447834903</v>
      </c>
      <c r="AN21" s="538">
        <f>$X11</f>
        <v>0.90556974555591674</v>
      </c>
      <c r="AO21" s="538"/>
      <c r="AP21" s="538">
        <f>$U12</f>
        <v>16.183576596274122</v>
      </c>
      <c r="AQ21" s="538">
        <f>$V12</f>
        <v>15.73168161103102</v>
      </c>
      <c r="AR21" s="538">
        <f>$W12</f>
        <v>14.747651190919735</v>
      </c>
      <c r="AS21" s="538">
        <f>$X12</f>
        <v>14.113292527056997</v>
      </c>
      <c r="AT21" s="538"/>
      <c r="AU21" s="538">
        <f>$U13</f>
        <v>178.559424103335</v>
      </c>
      <c r="AV21" s="538">
        <f>$V13</f>
        <v>177.81843379515331</v>
      </c>
      <c r="AW21" s="538">
        <f>$W13</f>
        <v>171.80970676240307</v>
      </c>
      <c r="AX21" s="538">
        <f>$X13</f>
        <v>167.13213539543855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0.87618581560119679</v>
      </c>
      <c r="AL22" s="538">
        <f>$Z11</f>
        <v>0.84065450802762998</v>
      </c>
      <c r="AM22" s="538">
        <f>$AA11</f>
        <v>0.79435050985819744</v>
      </c>
      <c r="AN22" s="540">
        <f>$AB11</f>
        <v>0.7376199007155736</v>
      </c>
      <c r="AO22" s="538"/>
      <c r="AP22" s="538">
        <f>$Y12</f>
        <v>13.676805294067009</v>
      </c>
      <c r="AQ22" s="538">
        <f>$Z12</f>
        <v>13.153675931873201</v>
      </c>
      <c r="AR22" s="538">
        <f>$AA12</f>
        <v>12.536198250886669</v>
      </c>
      <c r="AS22" s="540">
        <f>$AB12</f>
        <v>11.792208610840433</v>
      </c>
      <c r="AT22" s="538"/>
      <c r="AU22" s="538">
        <f>$Y13</f>
        <v>163.32657014793099</v>
      </c>
      <c r="AV22" s="538">
        <f>$Z13</f>
        <v>159.20976528559248</v>
      </c>
      <c r="AW22" s="538">
        <f>$AA13</f>
        <v>153.08094707633057</v>
      </c>
      <c r="AX22" s="540">
        <f>$AB13</f>
        <v>146.23422745194927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22.473032524660653</v>
      </c>
      <c r="AO23" s="538"/>
      <c r="AP23" s="538"/>
      <c r="AQ23" s="538"/>
      <c r="AR23" s="538"/>
      <c r="AS23" s="318">
        <f>SUM(AP17:AS22)</f>
        <v>350.12488676677026</v>
      </c>
      <c r="AT23" s="538"/>
      <c r="AU23" s="538"/>
      <c r="AV23" s="538"/>
      <c r="AW23" s="538"/>
      <c r="AX23" s="318">
        <f>SUM(AU17:AX22)</f>
        <v>4054.9843573721137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1464.1163964046791</v>
      </c>
      <c r="E52" s="431">
        <f t="shared" si="4"/>
        <v>25.338602167943122</v>
      </c>
      <c r="F52" s="432">
        <f t="shared" si="4"/>
        <v>32.029287989280704</v>
      </c>
      <c r="G52" s="432">
        <f t="shared" si="4"/>
        <v>37.30772576125122</v>
      </c>
      <c r="H52" s="432">
        <f t="shared" si="4"/>
        <v>37.964876968646138</v>
      </c>
      <c r="I52" s="432">
        <f t="shared" si="4"/>
        <v>30.117794520457664</v>
      </c>
      <c r="J52" s="433">
        <f t="shared" si="4"/>
        <v>3.5760981288585754</v>
      </c>
      <c r="K52" s="434">
        <f t="shared" si="4"/>
        <v>119.69927626343019</v>
      </c>
      <c r="L52" s="432">
        <f t="shared" si="4"/>
        <v>84.200991759619455</v>
      </c>
      <c r="M52" s="432">
        <f t="shared" si="4"/>
        <v>55.647001567246889</v>
      </c>
      <c r="N52" s="432">
        <f t="shared" si="4"/>
        <v>41.73818808535475</v>
      </c>
      <c r="O52" s="432">
        <f t="shared" si="4"/>
        <v>36.460678742169875</v>
      </c>
      <c r="P52" s="432">
        <f t="shared" si="4"/>
        <v>38.041887394774676</v>
      </c>
      <c r="Q52" s="432">
        <f t="shared" si="4"/>
        <v>43.627767222207353</v>
      </c>
      <c r="R52" s="432">
        <f t="shared" si="4"/>
        <v>42.409060203709601</v>
      </c>
      <c r="S52" s="432">
        <f t="shared" si="4"/>
        <v>50.542688086637213</v>
      </c>
      <c r="T52" s="432">
        <f t="shared" si="4"/>
        <v>66.102221640192738</v>
      </c>
      <c r="U52" s="432">
        <f t="shared" si="4"/>
        <v>81.69114670115016</v>
      </c>
      <c r="V52" s="432">
        <f t="shared" si="4"/>
        <v>86.948969810294443</v>
      </c>
      <c r="W52" s="432">
        <f t="shared" si="4"/>
        <v>108.15329360644569</v>
      </c>
      <c r="X52" s="432">
        <f t="shared" si="4"/>
        <v>124.34742271322023</v>
      </c>
      <c r="Y52" s="432">
        <f t="shared" si="4"/>
        <v>135.96974426111478</v>
      </c>
      <c r="Z52" s="435">
        <f t="shared" si="4"/>
        <v>148.79867814573322</v>
      </c>
      <c r="AA52" s="431">
        <f t="shared" si="4"/>
        <v>6.4786707661164087</v>
      </c>
      <c r="AB52" s="433">
        <f t="shared" si="4"/>
        <v>26.924323898824127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7252.5501935394459</v>
      </c>
      <c r="E57" s="336">
        <v>253.23529672103018</v>
      </c>
      <c r="F57" s="337">
        <v>243.55065194022893</v>
      </c>
      <c r="G57" s="337">
        <v>239.47109467976162</v>
      </c>
      <c r="H57" s="337">
        <v>238.31560487752233</v>
      </c>
      <c r="I57" s="337">
        <v>244.90886241961968</v>
      </c>
      <c r="J57" s="338">
        <v>262.76937734422154</v>
      </c>
      <c r="K57" s="339">
        <v>289.83034630986594</v>
      </c>
      <c r="L57" s="337">
        <v>313.34900646421471</v>
      </c>
      <c r="M57" s="337">
        <v>337.44933148153956</v>
      </c>
      <c r="N57" s="337">
        <v>347.12569534758637</v>
      </c>
      <c r="O57" s="337">
        <v>353.98516201775737</v>
      </c>
      <c r="P57" s="337">
        <v>354.77440845343773</v>
      </c>
      <c r="Q57" s="337">
        <v>351.90355525138892</v>
      </c>
      <c r="R57" s="337">
        <v>353.56504240263087</v>
      </c>
      <c r="S57" s="337">
        <v>349.79329075846175</v>
      </c>
      <c r="T57" s="337">
        <v>339.54323030785497</v>
      </c>
      <c r="U57" s="337">
        <v>332.1020398879898</v>
      </c>
      <c r="V57" s="337">
        <v>327.49859950960143</v>
      </c>
      <c r="W57" s="337">
        <v>313.98808490494145</v>
      </c>
      <c r="X57" s="337">
        <v>304.35555184939057</v>
      </c>
      <c r="Y57" s="337">
        <v>294.15637093112872</v>
      </c>
      <c r="Z57" s="340">
        <v>282.90148391069425</v>
      </c>
      <c r="AA57" s="336">
        <v>268.77480884807937</v>
      </c>
      <c r="AB57" s="338">
        <v>255.20329692049793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2930.3416752299586</v>
      </c>
      <c r="E58" s="449">
        <v>92.726852982063733</v>
      </c>
      <c r="F58" s="450">
        <v>89.201339046271457</v>
      </c>
      <c r="G58" s="450">
        <v>88.657487050407354</v>
      </c>
      <c r="H58" s="450">
        <v>89.75254080556364</v>
      </c>
      <c r="I58" s="450">
        <v>91.924142049628102</v>
      </c>
      <c r="J58" s="451">
        <v>100.68692191034081</v>
      </c>
      <c r="K58" s="452">
        <v>112.03294195280559</v>
      </c>
      <c r="L58" s="450">
        <v>127.92691451802915</v>
      </c>
      <c r="M58" s="450">
        <v>137.34818569606372</v>
      </c>
      <c r="N58" s="450">
        <v>144.06840735942325</v>
      </c>
      <c r="O58" s="450">
        <v>150.83827119130416</v>
      </c>
      <c r="P58" s="450">
        <v>155.29543482172588</v>
      </c>
      <c r="Q58" s="450">
        <v>157.67868235647995</v>
      </c>
      <c r="R58" s="450">
        <v>157.28314953374311</v>
      </c>
      <c r="S58" s="450">
        <v>155.38898729899302</v>
      </c>
      <c r="T58" s="450">
        <v>145.99849262781873</v>
      </c>
      <c r="U58" s="450">
        <v>136.19661573616762</v>
      </c>
      <c r="V58" s="450">
        <v>129.51285216424048</v>
      </c>
      <c r="W58" s="450">
        <v>128.2366173982613</v>
      </c>
      <c r="X58" s="450">
        <v>123.72914689707865</v>
      </c>
      <c r="Y58" s="450">
        <v>115.75641121883994</v>
      </c>
      <c r="Z58" s="453">
        <v>107.92894513158512</v>
      </c>
      <c r="AA58" s="449">
        <v>99.532546934586108</v>
      </c>
      <c r="AB58" s="451">
        <v>92.639788548537126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3815.5296004685119</v>
      </c>
      <c r="E59" s="355">
        <v>118.69374400961536</v>
      </c>
      <c r="F59" s="356">
        <v>109.05166153600334</v>
      </c>
      <c r="G59" s="356">
        <v>106.2400462699844</v>
      </c>
      <c r="H59" s="356">
        <v>105.69043239806223</v>
      </c>
      <c r="I59" s="356">
        <v>109.95643412383407</v>
      </c>
      <c r="J59" s="357">
        <v>123.05398402205192</v>
      </c>
      <c r="K59" s="358">
        <v>144.87312263367403</v>
      </c>
      <c r="L59" s="356">
        <v>164.44038721212922</v>
      </c>
      <c r="M59" s="356">
        <v>186.65616173337219</v>
      </c>
      <c r="N59" s="356">
        <v>195.22016052507934</v>
      </c>
      <c r="O59" s="356">
        <v>200.99991358493321</v>
      </c>
      <c r="P59" s="356">
        <v>202.53145491346714</v>
      </c>
      <c r="Q59" s="356">
        <v>200.04808296953991</v>
      </c>
      <c r="R59" s="356">
        <v>201.59737506543817</v>
      </c>
      <c r="S59" s="356">
        <v>199.25514570161045</v>
      </c>
      <c r="T59" s="356">
        <v>191.93757534991619</v>
      </c>
      <c r="U59" s="356">
        <v>185.87885561955704</v>
      </c>
      <c r="V59" s="356">
        <v>182.85592047145428</v>
      </c>
      <c r="W59" s="356">
        <v>172.48333240791928</v>
      </c>
      <c r="X59" s="356">
        <v>164.03494438070888</v>
      </c>
      <c r="Y59" s="356">
        <v>154.82330697670608</v>
      </c>
      <c r="Z59" s="359">
        <v>143.79521000229266</v>
      </c>
      <c r="AA59" s="355">
        <v>131.25009867584308</v>
      </c>
      <c r="AB59" s="357">
        <v>120.16224988532009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790.6870215553555</v>
      </c>
      <c r="E60" s="367">
        <v>25.383557190780266</v>
      </c>
      <c r="F60" s="368">
        <v>24.696544125087467</v>
      </c>
      <c r="G60" s="368">
        <v>24.618107119013768</v>
      </c>
      <c r="H60" s="368">
        <v>24.776514982257407</v>
      </c>
      <c r="I60" s="368">
        <v>25.861832757648184</v>
      </c>
      <c r="J60" s="369">
        <v>28.922645490550899</v>
      </c>
      <c r="K60" s="370">
        <v>32.92668689469275</v>
      </c>
      <c r="L60" s="368">
        <v>36.658961662355722</v>
      </c>
      <c r="M60" s="368">
        <v>38.445989495791828</v>
      </c>
      <c r="N60" s="368">
        <v>40.201647616205776</v>
      </c>
      <c r="O60" s="368">
        <v>41.187119215977418</v>
      </c>
      <c r="P60" s="368">
        <v>41.849574697079873</v>
      </c>
      <c r="Q60" s="368">
        <v>42.063873488688721</v>
      </c>
      <c r="R60" s="368">
        <v>41.669299050656392</v>
      </c>
      <c r="S60" s="368">
        <v>40.437648574240207</v>
      </c>
      <c r="T60" s="368">
        <v>38.490690635264549</v>
      </c>
      <c r="U60" s="368">
        <v>35.195212467191269</v>
      </c>
      <c r="V60" s="368">
        <v>33.299216683283198</v>
      </c>
      <c r="W60" s="368">
        <v>32.376292423295055</v>
      </c>
      <c r="X60" s="368">
        <v>31.390917088251644</v>
      </c>
      <c r="Y60" s="368">
        <v>30.088156259885793</v>
      </c>
      <c r="Z60" s="371">
        <v>28.274981439753851</v>
      </c>
      <c r="AA60" s="367">
        <v>26.642148944601754</v>
      </c>
      <c r="AB60" s="369">
        <v>25.229403252801749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4606.2166220238696</v>
      </c>
      <c r="E61" s="517">
        <f t="shared" ref="E61:AB61" si="6">SUM(E59:E60)</f>
        <v>144.07730120039562</v>
      </c>
      <c r="F61" s="518">
        <f t="shared" si="6"/>
        <v>133.74820566109079</v>
      </c>
      <c r="G61" s="518">
        <f t="shared" si="6"/>
        <v>130.85815338899818</v>
      </c>
      <c r="H61" s="518">
        <f t="shared" si="6"/>
        <v>130.46694738031962</v>
      </c>
      <c r="I61" s="518">
        <f t="shared" si="6"/>
        <v>135.81826688148226</v>
      </c>
      <c r="J61" s="519">
        <f t="shared" si="6"/>
        <v>151.97662951260281</v>
      </c>
      <c r="K61" s="520">
        <f t="shared" si="6"/>
        <v>177.79980952836678</v>
      </c>
      <c r="L61" s="518">
        <f t="shared" si="6"/>
        <v>201.09934887448495</v>
      </c>
      <c r="M61" s="518">
        <f t="shared" si="6"/>
        <v>225.10215122916401</v>
      </c>
      <c r="N61" s="518">
        <f t="shared" si="6"/>
        <v>235.42180814128511</v>
      </c>
      <c r="O61" s="518">
        <f t="shared" si="6"/>
        <v>242.18703280091063</v>
      </c>
      <c r="P61" s="518">
        <f t="shared" si="6"/>
        <v>244.38102961054702</v>
      </c>
      <c r="Q61" s="518">
        <f t="shared" si="6"/>
        <v>242.11195645822863</v>
      </c>
      <c r="R61" s="518">
        <f t="shared" si="6"/>
        <v>243.26667411609458</v>
      </c>
      <c r="S61" s="518">
        <f t="shared" si="6"/>
        <v>239.69279427585064</v>
      </c>
      <c r="T61" s="518">
        <f t="shared" si="6"/>
        <v>230.42826598518073</v>
      </c>
      <c r="U61" s="518">
        <f t="shared" si="6"/>
        <v>221.0740680867483</v>
      </c>
      <c r="V61" s="518">
        <f t="shared" si="6"/>
        <v>216.15513715473747</v>
      </c>
      <c r="W61" s="518">
        <f t="shared" si="6"/>
        <v>204.85962483121432</v>
      </c>
      <c r="X61" s="518">
        <f t="shared" si="6"/>
        <v>195.42586146896053</v>
      </c>
      <c r="Y61" s="518">
        <f t="shared" si="6"/>
        <v>184.91146323659189</v>
      </c>
      <c r="Z61" s="521">
        <f t="shared" si="6"/>
        <v>172.07019144204651</v>
      </c>
      <c r="AA61" s="517">
        <f t="shared" si="6"/>
        <v>157.89224762044483</v>
      </c>
      <c r="AB61" s="519">
        <f t="shared" si="6"/>
        <v>145.39165313812185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10182.891868769402</v>
      </c>
      <c r="E62" s="90">
        <f t="shared" ref="E62:AB62" si="7">SUM(E57:E58)</f>
        <v>345.96214970309393</v>
      </c>
      <c r="F62" s="164">
        <f t="shared" si="7"/>
        <v>332.7519909865004</v>
      </c>
      <c r="G62" s="164">
        <f t="shared" si="7"/>
        <v>328.128581730169</v>
      </c>
      <c r="H62" s="164">
        <f t="shared" si="7"/>
        <v>328.06814568308596</v>
      </c>
      <c r="I62" s="164">
        <f t="shared" si="7"/>
        <v>336.83300446924778</v>
      </c>
      <c r="J62" s="166">
        <f t="shared" si="7"/>
        <v>363.45629925456234</v>
      </c>
      <c r="K62" s="48">
        <f t="shared" si="7"/>
        <v>401.86328826267152</v>
      </c>
      <c r="L62" s="164">
        <f t="shared" si="7"/>
        <v>441.27592098224386</v>
      </c>
      <c r="M62" s="164">
        <f t="shared" si="7"/>
        <v>474.79751717760325</v>
      </c>
      <c r="N62" s="164">
        <f t="shared" si="7"/>
        <v>491.19410270700962</v>
      </c>
      <c r="O62" s="164">
        <f t="shared" si="7"/>
        <v>504.82343320906153</v>
      </c>
      <c r="P62" s="164">
        <f t="shared" si="7"/>
        <v>510.06984327516363</v>
      </c>
      <c r="Q62" s="164">
        <f t="shared" si="7"/>
        <v>509.58223760786888</v>
      </c>
      <c r="R62" s="164">
        <f t="shared" si="7"/>
        <v>510.84819193637395</v>
      </c>
      <c r="S62" s="164">
        <f t="shared" si="7"/>
        <v>505.18227805745477</v>
      </c>
      <c r="T62" s="164">
        <f t="shared" si="7"/>
        <v>485.5417229356737</v>
      </c>
      <c r="U62" s="164">
        <f t="shared" si="7"/>
        <v>468.29865562415739</v>
      </c>
      <c r="V62" s="164">
        <f t="shared" si="7"/>
        <v>457.01145167384192</v>
      </c>
      <c r="W62" s="164">
        <f t="shared" si="7"/>
        <v>442.22470230320278</v>
      </c>
      <c r="X62" s="164">
        <f t="shared" si="7"/>
        <v>428.0846987464692</v>
      </c>
      <c r="Y62" s="164">
        <f t="shared" si="7"/>
        <v>409.91278214996868</v>
      </c>
      <c r="Z62" s="165">
        <f t="shared" si="7"/>
        <v>390.83042904227938</v>
      </c>
      <c r="AA62" s="90">
        <f t="shared" si="7"/>
        <v>368.30735578266547</v>
      </c>
      <c r="AB62" s="166">
        <f t="shared" si="7"/>
        <v>347.84308546903503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14789.108490793269</v>
      </c>
      <c r="E63" s="460">
        <f t="shared" ref="E63:AB63" si="8">E61+E62</f>
        <v>490.03945090348952</v>
      </c>
      <c r="F63" s="461">
        <f t="shared" si="8"/>
        <v>466.50019664759122</v>
      </c>
      <c r="G63" s="461">
        <f t="shared" si="8"/>
        <v>458.98673511916718</v>
      </c>
      <c r="H63" s="461">
        <f t="shared" si="8"/>
        <v>458.53509306340561</v>
      </c>
      <c r="I63" s="461">
        <f t="shared" si="8"/>
        <v>472.65127135073004</v>
      </c>
      <c r="J63" s="462">
        <f t="shared" si="8"/>
        <v>515.43292876716509</v>
      </c>
      <c r="K63" s="463">
        <f t="shared" si="8"/>
        <v>579.66309779103835</v>
      </c>
      <c r="L63" s="461">
        <f t="shared" si="8"/>
        <v>642.37526985672878</v>
      </c>
      <c r="M63" s="461">
        <f t="shared" si="8"/>
        <v>699.8996684067672</v>
      </c>
      <c r="N63" s="461">
        <f t="shared" si="8"/>
        <v>726.61591084829479</v>
      </c>
      <c r="O63" s="461">
        <f t="shared" si="8"/>
        <v>747.01046600997211</v>
      </c>
      <c r="P63" s="461">
        <f t="shared" si="8"/>
        <v>754.45087288571062</v>
      </c>
      <c r="Q63" s="461">
        <f t="shared" si="8"/>
        <v>751.69419406609745</v>
      </c>
      <c r="R63" s="461">
        <f t="shared" si="8"/>
        <v>754.11486605246853</v>
      </c>
      <c r="S63" s="461">
        <f t="shared" si="8"/>
        <v>744.87507233330541</v>
      </c>
      <c r="T63" s="461">
        <f t="shared" si="8"/>
        <v>715.96998892085446</v>
      </c>
      <c r="U63" s="461">
        <f t="shared" si="8"/>
        <v>689.37272371090569</v>
      </c>
      <c r="V63" s="461">
        <f t="shared" si="8"/>
        <v>673.16658882857939</v>
      </c>
      <c r="W63" s="461">
        <f t="shared" si="8"/>
        <v>647.08432713441709</v>
      </c>
      <c r="X63" s="461">
        <f t="shared" si="8"/>
        <v>623.51056021542968</v>
      </c>
      <c r="Y63" s="461">
        <f t="shared" si="8"/>
        <v>594.82424538656051</v>
      </c>
      <c r="Z63" s="464">
        <f t="shared" si="8"/>
        <v>562.90062048432583</v>
      </c>
      <c r="AA63" s="460">
        <f t="shared" si="8"/>
        <v>526.19960340311036</v>
      </c>
      <c r="AB63" s="462">
        <f t="shared" si="8"/>
        <v>493.23473860715688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118.69374400961536</v>
      </c>
      <c r="AL66" s="538">
        <f>$F59</f>
        <v>109.05166153600334</v>
      </c>
      <c r="AM66" s="538">
        <f>$G59</f>
        <v>106.2400462699844</v>
      </c>
      <c r="AN66" s="538">
        <f>$H59</f>
        <v>105.69043239806223</v>
      </c>
      <c r="AO66" s="538"/>
      <c r="AP66" s="538">
        <f>$E60</f>
        <v>25.383557190780266</v>
      </c>
      <c r="AQ66" s="538">
        <f>$F60</f>
        <v>24.696544125087467</v>
      </c>
      <c r="AR66" s="538">
        <f>$G60</f>
        <v>24.618107119013768</v>
      </c>
      <c r="AS66" s="538">
        <f>$H60</f>
        <v>24.776514982257407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109.95643412383407</v>
      </c>
      <c r="AL67" s="538">
        <f>$J59</f>
        <v>123.05398402205192</v>
      </c>
      <c r="AM67" s="538">
        <f>$K59</f>
        <v>144.87312263367403</v>
      </c>
      <c r="AN67" s="538">
        <f>$L59</f>
        <v>164.44038721212922</v>
      </c>
      <c r="AO67" s="538"/>
      <c r="AP67" s="538">
        <f>$I60</f>
        <v>25.861832757648184</v>
      </c>
      <c r="AQ67" s="538">
        <f>$J60</f>
        <v>28.922645490550899</v>
      </c>
      <c r="AR67" s="538">
        <f>$K60</f>
        <v>32.92668689469275</v>
      </c>
      <c r="AS67" s="538">
        <f>$L60</f>
        <v>36.658961662355722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186.65616173337219</v>
      </c>
      <c r="AL68" s="538">
        <f>$N59</f>
        <v>195.22016052507934</v>
      </c>
      <c r="AM68" s="538">
        <f>$O59</f>
        <v>200.99991358493321</v>
      </c>
      <c r="AN68" s="538">
        <f>$P59</f>
        <v>202.53145491346714</v>
      </c>
      <c r="AO68" s="538"/>
      <c r="AP68" s="538">
        <f>$M60</f>
        <v>38.445989495791828</v>
      </c>
      <c r="AQ68" s="538">
        <f>$N60</f>
        <v>40.201647616205776</v>
      </c>
      <c r="AR68" s="538">
        <f>$O60</f>
        <v>41.187119215977418</v>
      </c>
      <c r="AS68" s="538">
        <f>$P60</f>
        <v>41.849574697079873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200.04808296953991</v>
      </c>
      <c r="AL69" s="538">
        <f>$R59</f>
        <v>201.59737506543817</v>
      </c>
      <c r="AM69" s="538">
        <f>$S59</f>
        <v>199.25514570161045</v>
      </c>
      <c r="AN69" s="538">
        <f>$T59</f>
        <v>191.93757534991619</v>
      </c>
      <c r="AO69" s="538"/>
      <c r="AP69" s="538">
        <f>$Q60</f>
        <v>42.063873488688721</v>
      </c>
      <c r="AQ69" s="538">
        <f>$R60</f>
        <v>41.669299050656392</v>
      </c>
      <c r="AR69" s="538">
        <f>$S60</f>
        <v>40.437648574240207</v>
      </c>
      <c r="AS69" s="538">
        <f>$T60</f>
        <v>38.490690635264549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185.87885561955704</v>
      </c>
      <c r="AL70" s="538">
        <f>$V59</f>
        <v>182.85592047145428</v>
      </c>
      <c r="AM70" s="538">
        <f>$W59</f>
        <v>172.48333240791928</v>
      </c>
      <c r="AN70" s="538">
        <f>$X59</f>
        <v>164.03494438070888</v>
      </c>
      <c r="AO70" s="538"/>
      <c r="AP70" s="538">
        <f>$U60</f>
        <v>35.195212467191269</v>
      </c>
      <c r="AQ70" s="538">
        <f>$V60</f>
        <v>33.299216683283198</v>
      </c>
      <c r="AR70" s="538">
        <f>$W60</f>
        <v>32.376292423295055</v>
      </c>
      <c r="AS70" s="538">
        <f>$X60</f>
        <v>31.390917088251644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154.82330697670608</v>
      </c>
      <c r="AL71" s="538">
        <f>$Z59</f>
        <v>143.79521000229266</v>
      </c>
      <c r="AM71" s="538">
        <f>$AA59</f>
        <v>131.25009867584308</v>
      </c>
      <c r="AN71" s="540">
        <f>$AB59</f>
        <v>120.16224988532009</v>
      </c>
      <c r="AO71" s="538"/>
      <c r="AP71" s="538">
        <f>$Y60</f>
        <v>30.088156259885793</v>
      </c>
      <c r="AQ71" s="538">
        <f>$Z60</f>
        <v>28.274981439753851</v>
      </c>
      <c r="AR71" s="538">
        <f>$AA60</f>
        <v>26.642148944601754</v>
      </c>
      <c r="AS71" s="540">
        <f>$AB60</f>
        <v>25.229403252801749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3815.5296004685119</v>
      </c>
      <c r="AO72" s="538"/>
      <c r="AP72" s="538"/>
      <c r="AQ72" s="538"/>
      <c r="AR72" s="538"/>
      <c r="AS72" s="318">
        <f>SUM(AP66:AS71)</f>
        <v>790.6870215553555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-1180.1084907932691</v>
      </c>
      <c r="E99" s="431">
        <f t="shared" si="9"/>
        <v>-114.03945090348952</v>
      </c>
      <c r="F99" s="432">
        <f t="shared" si="9"/>
        <v>-90.500196647591224</v>
      </c>
      <c r="G99" s="432">
        <f t="shared" si="9"/>
        <v>-82.986735119167179</v>
      </c>
      <c r="H99" s="432">
        <f t="shared" si="9"/>
        <v>-82.535093063405611</v>
      </c>
      <c r="I99" s="432">
        <f t="shared" si="9"/>
        <v>-96.651271350730042</v>
      </c>
      <c r="J99" s="433">
        <f t="shared" si="9"/>
        <v>-139.43292876716509</v>
      </c>
      <c r="K99" s="434">
        <f t="shared" si="9"/>
        <v>82.336902208961646</v>
      </c>
      <c r="L99" s="432">
        <f t="shared" si="9"/>
        <v>19.624730143271222</v>
      </c>
      <c r="M99" s="432">
        <f t="shared" si="9"/>
        <v>-36.899668406767205</v>
      </c>
      <c r="N99" s="432">
        <f t="shared" si="9"/>
        <v>-63.615910848294789</v>
      </c>
      <c r="O99" s="432">
        <f t="shared" si="9"/>
        <v>-84.010466009972106</v>
      </c>
      <c r="P99" s="432">
        <f t="shared" si="9"/>
        <v>-91.450872885710623</v>
      </c>
      <c r="Q99" s="432">
        <f t="shared" si="9"/>
        <v>-88.694194066097452</v>
      </c>
      <c r="R99" s="432">
        <f t="shared" si="9"/>
        <v>-91.114866052468528</v>
      </c>
      <c r="S99" s="432">
        <f t="shared" si="9"/>
        <v>-81.875072333305411</v>
      </c>
      <c r="T99" s="432">
        <f t="shared" si="9"/>
        <v>-52.969988920854462</v>
      </c>
      <c r="U99" s="432">
        <f t="shared" si="9"/>
        <v>-26.372723710905689</v>
      </c>
      <c r="V99" s="432">
        <f t="shared" si="9"/>
        <v>-11.166588828579393</v>
      </c>
      <c r="W99" s="432">
        <f t="shared" si="9"/>
        <v>14.915672865582906</v>
      </c>
      <c r="X99" s="432">
        <f t="shared" si="9"/>
        <v>38.489439784570322</v>
      </c>
      <c r="Y99" s="432">
        <f t="shared" si="9"/>
        <v>67.175754613439494</v>
      </c>
      <c r="Z99" s="435">
        <f t="shared" si="9"/>
        <v>99.099379515674173</v>
      </c>
      <c r="AA99" s="431">
        <f t="shared" si="9"/>
        <v>-150.19960340311036</v>
      </c>
      <c r="AB99" s="433">
        <f t="shared" si="9"/>
        <v>-117.23473860715688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239.06877559205427</v>
      </c>
      <c r="E104" s="336">
        <v>8.1388984738063321</v>
      </c>
      <c r="F104" s="337">
        <v>7.9510281834378596</v>
      </c>
      <c r="G104" s="337">
        <v>7.8472464453533268</v>
      </c>
      <c r="H104" s="337">
        <v>7.8772446827763991</v>
      </c>
      <c r="I104" s="337">
        <v>8.072044876271999</v>
      </c>
      <c r="J104" s="338">
        <v>8.6526599163140698</v>
      </c>
      <c r="K104" s="339">
        <v>9.6771919592168665</v>
      </c>
      <c r="L104" s="337">
        <v>10.535940334366311</v>
      </c>
      <c r="M104" s="337">
        <v>11.331717553280329</v>
      </c>
      <c r="N104" s="337">
        <v>11.681509638894958</v>
      </c>
      <c r="O104" s="337">
        <v>11.851248642724583</v>
      </c>
      <c r="P104" s="337">
        <v>11.875601350715131</v>
      </c>
      <c r="Q104" s="337">
        <v>11.695589777154638</v>
      </c>
      <c r="R104" s="337">
        <v>11.65077235455669</v>
      </c>
      <c r="S104" s="337">
        <v>11.469341196468195</v>
      </c>
      <c r="T104" s="337">
        <v>11.103935553551901</v>
      </c>
      <c r="U104" s="337">
        <v>10.801035223479797</v>
      </c>
      <c r="V104" s="337">
        <v>10.783261342047336</v>
      </c>
      <c r="W104" s="337">
        <v>10.284395714586882</v>
      </c>
      <c r="X104" s="337">
        <v>9.9242820955114919</v>
      </c>
      <c r="Y104" s="337">
        <v>9.6091880855292224</v>
      </c>
      <c r="Z104" s="340">
        <v>9.2269955475411916</v>
      </c>
      <c r="AA104" s="336">
        <v>8.7507052779469028</v>
      </c>
      <c r="AB104" s="338">
        <v>8.2769413665218696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248.66210392109082</v>
      </c>
      <c r="E105" s="367">
        <v>8.6450081298306607</v>
      </c>
      <c r="F105" s="368">
        <v>8.4665761957281909</v>
      </c>
      <c r="G105" s="368">
        <v>8.3687463215224689</v>
      </c>
      <c r="H105" s="368">
        <v>8.3975360850132237</v>
      </c>
      <c r="I105" s="368">
        <v>8.6057893838801149</v>
      </c>
      <c r="J105" s="369">
        <v>9.214732488186689</v>
      </c>
      <c r="K105" s="370">
        <v>10.244071394377379</v>
      </c>
      <c r="L105" s="368">
        <v>11.062421270254221</v>
      </c>
      <c r="M105" s="368">
        <v>11.704072386406498</v>
      </c>
      <c r="N105" s="368">
        <v>11.971882575951533</v>
      </c>
      <c r="O105" s="368">
        <v>12.072011396655176</v>
      </c>
      <c r="P105" s="368">
        <v>12.043287728946737</v>
      </c>
      <c r="Q105" s="368">
        <v>11.920597795011</v>
      </c>
      <c r="R105" s="368">
        <v>11.925724590674603</v>
      </c>
      <c r="S105" s="368">
        <v>11.761893361820785</v>
      </c>
      <c r="T105" s="368">
        <v>11.4036877333057</v>
      </c>
      <c r="U105" s="368">
        <v>11.104941263528508</v>
      </c>
      <c r="V105" s="368">
        <v>11.079169740956404</v>
      </c>
      <c r="W105" s="368">
        <v>10.646409735492995</v>
      </c>
      <c r="X105" s="368">
        <v>10.317908580147504</v>
      </c>
      <c r="Y105" s="368">
        <v>10.01105497952673</v>
      </c>
      <c r="Z105" s="371">
        <v>9.6862257391371038</v>
      </c>
      <c r="AA105" s="367">
        <v>9.245649294329878</v>
      </c>
      <c r="AB105" s="369">
        <v>8.7627057504067061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248.66210392109082</v>
      </c>
      <c r="E106" s="454">
        <f t="shared" ref="E106:AB106" si="11">E105</f>
        <v>8.6450081298306607</v>
      </c>
      <c r="F106" s="455">
        <f t="shared" si="11"/>
        <v>8.4665761957281909</v>
      </c>
      <c r="G106" s="455">
        <f t="shared" si="11"/>
        <v>8.3687463215224689</v>
      </c>
      <c r="H106" s="455">
        <f t="shared" si="11"/>
        <v>8.3975360850132237</v>
      </c>
      <c r="I106" s="455">
        <f t="shared" si="11"/>
        <v>8.6057893838801149</v>
      </c>
      <c r="J106" s="456">
        <f t="shared" si="11"/>
        <v>9.214732488186689</v>
      </c>
      <c r="K106" s="457">
        <f t="shared" si="11"/>
        <v>10.244071394377379</v>
      </c>
      <c r="L106" s="455">
        <f t="shared" si="11"/>
        <v>11.062421270254221</v>
      </c>
      <c r="M106" s="455">
        <f t="shared" si="11"/>
        <v>11.704072386406498</v>
      </c>
      <c r="N106" s="455">
        <f t="shared" si="11"/>
        <v>11.971882575951533</v>
      </c>
      <c r="O106" s="455">
        <f t="shared" si="11"/>
        <v>12.072011396655176</v>
      </c>
      <c r="P106" s="455">
        <f t="shared" si="11"/>
        <v>12.043287728946737</v>
      </c>
      <c r="Q106" s="455">
        <f t="shared" si="11"/>
        <v>11.920597795011</v>
      </c>
      <c r="R106" s="455">
        <f t="shared" si="11"/>
        <v>11.925724590674603</v>
      </c>
      <c r="S106" s="455">
        <f t="shared" si="11"/>
        <v>11.761893361820785</v>
      </c>
      <c r="T106" s="455">
        <f t="shared" si="11"/>
        <v>11.4036877333057</v>
      </c>
      <c r="U106" s="455">
        <f t="shared" si="11"/>
        <v>11.104941263528508</v>
      </c>
      <c r="V106" s="455">
        <f t="shared" si="11"/>
        <v>11.079169740956404</v>
      </c>
      <c r="W106" s="455">
        <f t="shared" si="11"/>
        <v>10.646409735492995</v>
      </c>
      <c r="X106" s="455">
        <f t="shared" si="11"/>
        <v>10.317908580147504</v>
      </c>
      <c r="Y106" s="455">
        <f t="shared" si="11"/>
        <v>10.01105497952673</v>
      </c>
      <c r="Z106" s="458">
        <f t="shared" si="11"/>
        <v>9.6862257391371038</v>
      </c>
      <c r="AA106" s="454">
        <f t="shared" si="11"/>
        <v>9.245649294329878</v>
      </c>
      <c r="AB106" s="456">
        <f t="shared" si="11"/>
        <v>8.7627057504067061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239.06877559205427</v>
      </c>
      <c r="E107" s="90">
        <f t="shared" ref="E107:AB107" si="12">E104</f>
        <v>8.1388984738063321</v>
      </c>
      <c r="F107" s="164">
        <f t="shared" si="12"/>
        <v>7.9510281834378596</v>
      </c>
      <c r="G107" s="164">
        <f t="shared" si="12"/>
        <v>7.8472464453533268</v>
      </c>
      <c r="H107" s="164">
        <f t="shared" si="12"/>
        <v>7.8772446827763991</v>
      </c>
      <c r="I107" s="164">
        <f t="shared" si="12"/>
        <v>8.072044876271999</v>
      </c>
      <c r="J107" s="166">
        <f t="shared" si="12"/>
        <v>8.6526599163140698</v>
      </c>
      <c r="K107" s="48">
        <f t="shared" si="12"/>
        <v>9.6771919592168665</v>
      </c>
      <c r="L107" s="164">
        <f t="shared" si="12"/>
        <v>10.535940334366311</v>
      </c>
      <c r="M107" s="164">
        <f t="shared" si="12"/>
        <v>11.331717553280329</v>
      </c>
      <c r="N107" s="164">
        <f t="shared" si="12"/>
        <v>11.681509638894958</v>
      </c>
      <c r="O107" s="164">
        <f t="shared" si="12"/>
        <v>11.851248642724583</v>
      </c>
      <c r="P107" s="164">
        <f t="shared" si="12"/>
        <v>11.875601350715131</v>
      </c>
      <c r="Q107" s="164">
        <f t="shared" si="12"/>
        <v>11.695589777154638</v>
      </c>
      <c r="R107" s="164">
        <f t="shared" si="12"/>
        <v>11.65077235455669</v>
      </c>
      <c r="S107" s="164">
        <f t="shared" si="12"/>
        <v>11.469341196468195</v>
      </c>
      <c r="T107" s="164">
        <f t="shared" si="12"/>
        <v>11.103935553551901</v>
      </c>
      <c r="U107" s="164">
        <f t="shared" si="12"/>
        <v>10.801035223479797</v>
      </c>
      <c r="V107" s="164">
        <f t="shared" si="12"/>
        <v>10.783261342047336</v>
      </c>
      <c r="W107" s="164">
        <f t="shared" si="12"/>
        <v>10.284395714586882</v>
      </c>
      <c r="X107" s="164">
        <f t="shared" si="12"/>
        <v>9.9242820955114919</v>
      </c>
      <c r="Y107" s="164">
        <f t="shared" si="12"/>
        <v>9.6091880855292224</v>
      </c>
      <c r="Z107" s="165">
        <f t="shared" si="12"/>
        <v>9.2269955475411916</v>
      </c>
      <c r="AA107" s="90">
        <f t="shared" si="12"/>
        <v>8.7507052779469028</v>
      </c>
      <c r="AB107" s="166">
        <f t="shared" si="12"/>
        <v>8.2769413665218696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487.73087951314517</v>
      </c>
      <c r="E108" s="460">
        <f t="shared" ref="E108:AB108" si="13">E106+E107</f>
        <v>16.783906603636993</v>
      </c>
      <c r="F108" s="461">
        <f t="shared" si="13"/>
        <v>16.41760437916605</v>
      </c>
      <c r="G108" s="461">
        <f t="shared" si="13"/>
        <v>16.215992766875797</v>
      </c>
      <c r="H108" s="461">
        <f t="shared" si="13"/>
        <v>16.274780767789622</v>
      </c>
      <c r="I108" s="461">
        <f t="shared" si="13"/>
        <v>16.677834260152114</v>
      </c>
      <c r="J108" s="462">
        <f t="shared" si="13"/>
        <v>17.867392404500759</v>
      </c>
      <c r="K108" s="463">
        <f t="shared" si="13"/>
        <v>19.921263353594245</v>
      </c>
      <c r="L108" s="461">
        <f t="shared" si="13"/>
        <v>21.598361604620532</v>
      </c>
      <c r="M108" s="461">
        <f t="shared" si="13"/>
        <v>23.035789939686829</v>
      </c>
      <c r="N108" s="461">
        <f t="shared" si="13"/>
        <v>23.653392214846491</v>
      </c>
      <c r="O108" s="461">
        <f t="shared" si="13"/>
        <v>23.923260039379759</v>
      </c>
      <c r="P108" s="461">
        <f t="shared" si="13"/>
        <v>23.918889079661867</v>
      </c>
      <c r="Q108" s="461">
        <f t="shared" si="13"/>
        <v>23.616187572165636</v>
      </c>
      <c r="R108" s="461">
        <f t="shared" si="13"/>
        <v>23.576496945231291</v>
      </c>
      <c r="S108" s="461">
        <f t="shared" si="13"/>
        <v>23.231234558288982</v>
      </c>
      <c r="T108" s="461">
        <f t="shared" si="13"/>
        <v>22.507623286857601</v>
      </c>
      <c r="U108" s="461">
        <f t="shared" si="13"/>
        <v>21.905976487008303</v>
      </c>
      <c r="V108" s="461">
        <f t="shared" si="13"/>
        <v>21.862431083003742</v>
      </c>
      <c r="W108" s="461">
        <f t="shared" si="13"/>
        <v>20.930805450079877</v>
      </c>
      <c r="X108" s="461">
        <f t="shared" si="13"/>
        <v>20.242190675658996</v>
      </c>
      <c r="Y108" s="461">
        <f t="shared" si="13"/>
        <v>19.620243065055952</v>
      </c>
      <c r="Z108" s="464">
        <f t="shared" si="13"/>
        <v>18.913221286678294</v>
      </c>
      <c r="AA108" s="460">
        <f t="shared" si="13"/>
        <v>17.996354572276779</v>
      </c>
      <c r="AB108" s="462">
        <f t="shared" si="13"/>
        <v>17.039647116928577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-487.73087951314517</v>
      </c>
      <c r="E130" s="431">
        <f t="shared" si="14"/>
        <v>-16.783906603636993</v>
      </c>
      <c r="F130" s="432">
        <f t="shared" si="14"/>
        <v>-16.41760437916605</v>
      </c>
      <c r="G130" s="432">
        <f t="shared" si="14"/>
        <v>-16.215992766875797</v>
      </c>
      <c r="H130" s="432">
        <f t="shared" si="14"/>
        <v>-16.274780767789622</v>
      </c>
      <c r="I130" s="432">
        <f t="shared" si="14"/>
        <v>-16.677834260152114</v>
      </c>
      <c r="J130" s="433">
        <f t="shared" si="14"/>
        <v>-17.867392404500759</v>
      </c>
      <c r="K130" s="434">
        <f t="shared" si="14"/>
        <v>-19.921263353594245</v>
      </c>
      <c r="L130" s="432">
        <f t="shared" si="14"/>
        <v>-21.598361604620532</v>
      </c>
      <c r="M130" s="432">
        <f t="shared" si="14"/>
        <v>-23.035789939686829</v>
      </c>
      <c r="N130" s="432">
        <f t="shared" si="14"/>
        <v>-23.653392214846491</v>
      </c>
      <c r="O130" s="432">
        <f t="shared" si="14"/>
        <v>-23.923260039379759</v>
      </c>
      <c r="P130" s="432">
        <f t="shared" si="14"/>
        <v>-23.918889079661867</v>
      </c>
      <c r="Q130" s="432">
        <f t="shared" si="14"/>
        <v>-23.616187572165636</v>
      </c>
      <c r="R130" s="432">
        <f t="shared" si="14"/>
        <v>-23.576496945231291</v>
      </c>
      <c r="S130" s="432">
        <f t="shared" si="14"/>
        <v>-23.231234558288982</v>
      </c>
      <c r="T130" s="432">
        <f t="shared" si="14"/>
        <v>-22.507623286857601</v>
      </c>
      <c r="U130" s="432">
        <f t="shared" si="14"/>
        <v>-21.905976487008303</v>
      </c>
      <c r="V130" s="432">
        <f t="shared" si="14"/>
        <v>-21.862431083003742</v>
      </c>
      <c r="W130" s="432">
        <f t="shared" si="14"/>
        <v>-20.930805450079877</v>
      </c>
      <c r="X130" s="432">
        <f t="shared" si="14"/>
        <v>-20.242190675658996</v>
      </c>
      <c r="Y130" s="432">
        <f t="shared" si="14"/>
        <v>-19.620243065055952</v>
      </c>
      <c r="Z130" s="435">
        <f t="shared" si="14"/>
        <v>-18.913221286678294</v>
      </c>
      <c r="AA130" s="431">
        <f t="shared" si="14"/>
        <v>-17.996354572276779</v>
      </c>
      <c r="AB130" s="433">
        <f t="shared" si="14"/>
        <v>-17.039647116928577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49.765621559550176</v>
      </c>
      <c r="E8" s="336">
        <v>2.0646641782292452</v>
      </c>
      <c r="F8" s="337">
        <v>2.0199415118589732</v>
      </c>
      <c r="G8" s="337">
        <v>1.9957238368049834</v>
      </c>
      <c r="H8" s="337">
        <v>1.9759386477815515</v>
      </c>
      <c r="I8" s="337">
        <v>1.9786295136222936</v>
      </c>
      <c r="J8" s="338">
        <v>2.0127898504057224</v>
      </c>
      <c r="K8" s="339">
        <v>2.0711688525325025</v>
      </c>
      <c r="L8" s="337">
        <v>2.0743547943750045</v>
      </c>
      <c r="M8" s="337">
        <v>2.0919312616982109</v>
      </c>
      <c r="N8" s="337">
        <v>2.1234728212120344</v>
      </c>
      <c r="O8" s="337">
        <v>2.1500918535952342</v>
      </c>
      <c r="P8" s="337">
        <v>2.1599714351129444</v>
      </c>
      <c r="Q8" s="337">
        <v>2.1580536336819143</v>
      </c>
      <c r="R8" s="337">
        <v>2.1425954414064612</v>
      </c>
      <c r="S8" s="337">
        <v>2.1179160322752217</v>
      </c>
      <c r="T8" s="337">
        <v>2.0859259650880904</v>
      </c>
      <c r="U8" s="337">
        <v>2.0881186926710553</v>
      </c>
      <c r="V8" s="337">
        <v>2.1445652008313325</v>
      </c>
      <c r="W8" s="337">
        <v>2.1246203030561484</v>
      </c>
      <c r="X8" s="337">
        <v>2.1110949541527684</v>
      </c>
      <c r="Y8" s="337">
        <v>2.0801491055846193</v>
      </c>
      <c r="Z8" s="340">
        <v>2.0543604395040069</v>
      </c>
      <c r="AA8" s="336">
        <v>1.9945934541981314</v>
      </c>
      <c r="AB8" s="338">
        <v>1.9449497798717348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874.66145584871026</v>
      </c>
      <c r="E9" s="342">
        <v>34.79059811053046</v>
      </c>
      <c r="F9" s="343">
        <v>34.200333532527551</v>
      </c>
      <c r="G9" s="343">
        <v>33.778538946113336</v>
      </c>
      <c r="H9" s="343">
        <v>33.465289211573243</v>
      </c>
      <c r="I9" s="343">
        <v>33.642335614557943</v>
      </c>
      <c r="J9" s="344">
        <v>34.320668111298545</v>
      </c>
      <c r="K9" s="345">
        <v>35.870695493287585</v>
      </c>
      <c r="L9" s="343">
        <v>36.612825355010472</v>
      </c>
      <c r="M9" s="343">
        <v>37.630401930785688</v>
      </c>
      <c r="N9" s="343">
        <v>38.677782390490734</v>
      </c>
      <c r="O9" s="343">
        <v>39.178992191875139</v>
      </c>
      <c r="P9" s="343">
        <v>39.376386654836757</v>
      </c>
      <c r="Q9" s="343">
        <v>38.928192699872412</v>
      </c>
      <c r="R9" s="343">
        <v>38.879358095024493</v>
      </c>
      <c r="S9" s="343">
        <v>38.578676440228733</v>
      </c>
      <c r="T9" s="343">
        <v>37.949145887619274</v>
      </c>
      <c r="U9" s="343">
        <v>37.590864636402095</v>
      </c>
      <c r="V9" s="343">
        <v>37.893959535853639</v>
      </c>
      <c r="W9" s="343">
        <v>37.389722186050811</v>
      </c>
      <c r="X9" s="343">
        <v>36.7669124151153</v>
      </c>
      <c r="Y9" s="343">
        <v>36.119691053149701</v>
      </c>
      <c r="Z9" s="346">
        <v>35.495843246844466</v>
      </c>
      <c r="AA9" s="342">
        <v>34.311437661091418</v>
      </c>
      <c r="AB9" s="344">
        <v>33.212804448570537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6541.802583914382</v>
      </c>
      <c r="E10" s="349">
        <v>267.27365806005628</v>
      </c>
      <c r="F10" s="350">
        <v>261.96617125288265</v>
      </c>
      <c r="G10" s="350">
        <v>259.27602430704218</v>
      </c>
      <c r="H10" s="350">
        <v>256.1625006042467</v>
      </c>
      <c r="I10" s="350">
        <v>257.47512713166981</v>
      </c>
      <c r="J10" s="351">
        <v>261.78495766274108</v>
      </c>
      <c r="K10" s="352">
        <v>270.27039878568661</v>
      </c>
      <c r="L10" s="350">
        <v>273.25299678579887</v>
      </c>
      <c r="M10" s="350">
        <v>276.89185759677991</v>
      </c>
      <c r="N10" s="350">
        <v>281.95766067484857</v>
      </c>
      <c r="O10" s="350">
        <v>285.4380557625006</v>
      </c>
      <c r="P10" s="350">
        <v>286.74072762832787</v>
      </c>
      <c r="Q10" s="350">
        <v>285.46723634670849</v>
      </c>
      <c r="R10" s="350">
        <v>283.75669529159183</v>
      </c>
      <c r="S10" s="350">
        <v>281.0276203652798</v>
      </c>
      <c r="T10" s="350">
        <v>277.68807935723186</v>
      </c>
      <c r="U10" s="350">
        <v>277.66139838323886</v>
      </c>
      <c r="V10" s="350">
        <v>283.10816834729047</v>
      </c>
      <c r="W10" s="350">
        <v>279.90576020036366</v>
      </c>
      <c r="X10" s="350">
        <v>276.51438558539525</v>
      </c>
      <c r="Y10" s="350">
        <v>273.14562092268233</v>
      </c>
      <c r="Z10" s="353">
        <v>268.68884240795171</v>
      </c>
      <c r="AA10" s="349">
        <v>261.50653421192948</v>
      </c>
      <c r="AB10" s="351">
        <v>254.84210624213628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18.027295370393819</v>
      </c>
      <c r="E11" s="355">
        <v>0.68627203168283268</v>
      </c>
      <c r="F11" s="356">
        <v>0.6733192211544462</v>
      </c>
      <c r="G11" s="356">
        <v>0.66607656877147892</v>
      </c>
      <c r="H11" s="356">
        <v>0.66327887009986619</v>
      </c>
      <c r="I11" s="356">
        <v>0.67623604249597002</v>
      </c>
      <c r="J11" s="357">
        <v>0.70098263895778867</v>
      </c>
      <c r="K11" s="358">
        <v>0.74303290901349983</v>
      </c>
      <c r="L11" s="356">
        <v>0.77230597985371308</v>
      </c>
      <c r="M11" s="356">
        <v>0.79624710052488856</v>
      </c>
      <c r="N11" s="356">
        <v>0.81487940426158456</v>
      </c>
      <c r="O11" s="356">
        <v>0.82428620890704352</v>
      </c>
      <c r="P11" s="356">
        <v>0.82784611844143041</v>
      </c>
      <c r="Q11" s="356">
        <v>0.81083572853523356</v>
      </c>
      <c r="R11" s="356">
        <v>0.81751030408812309</v>
      </c>
      <c r="S11" s="356">
        <v>0.80952358533979563</v>
      </c>
      <c r="T11" s="356">
        <v>0.7969206803607124</v>
      </c>
      <c r="U11" s="356">
        <v>0.79055568500830031</v>
      </c>
      <c r="V11" s="356">
        <v>0.79749976203179307</v>
      </c>
      <c r="W11" s="356">
        <v>0.78217184425411412</v>
      </c>
      <c r="X11" s="356">
        <v>0.76165761835615531</v>
      </c>
      <c r="Y11" s="356">
        <v>0.74200245317697655</v>
      </c>
      <c r="Z11" s="359">
        <v>0.72072604666701234</v>
      </c>
      <c r="AA11" s="355">
        <v>0.69258766440842023</v>
      </c>
      <c r="AB11" s="357">
        <v>0.66054090400263943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285.64338969464211</v>
      </c>
      <c r="E12" s="362">
        <v>11.093211052808773</v>
      </c>
      <c r="F12" s="363">
        <v>10.897142826261035</v>
      </c>
      <c r="G12" s="363">
        <v>10.764500831295637</v>
      </c>
      <c r="H12" s="363">
        <v>10.686032344893619</v>
      </c>
      <c r="I12" s="363">
        <v>10.794166118349006</v>
      </c>
      <c r="J12" s="364">
        <v>11.067522719479364</v>
      </c>
      <c r="K12" s="365">
        <v>11.677083972060482</v>
      </c>
      <c r="L12" s="363">
        <v>12.022027164908067</v>
      </c>
      <c r="M12" s="363">
        <v>12.416932490305737</v>
      </c>
      <c r="N12" s="363">
        <v>12.787640365506887</v>
      </c>
      <c r="O12" s="363">
        <v>12.960676831424799</v>
      </c>
      <c r="P12" s="363">
        <v>13.030117547962053</v>
      </c>
      <c r="Q12" s="363">
        <v>12.836955946479035</v>
      </c>
      <c r="R12" s="363">
        <v>12.855563071633329</v>
      </c>
      <c r="S12" s="363">
        <v>12.754059680828297</v>
      </c>
      <c r="T12" s="363">
        <v>12.551081154022661</v>
      </c>
      <c r="U12" s="363">
        <v>12.428134191357092</v>
      </c>
      <c r="V12" s="363">
        <v>12.520659706021902</v>
      </c>
      <c r="W12" s="363">
        <v>12.317602309650876</v>
      </c>
      <c r="X12" s="363">
        <v>12.051193978089014</v>
      </c>
      <c r="Y12" s="363">
        <v>11.789635634659209</v>
      </c>
      <c r="Z12" s="366">
        <v>11.529422257476954</v>
      </c>
      <c r="AA12" s="362">
        <v>11.116415917827032</v>
      </c>
      <c r="AB12" s="364">
        <v>10.695611581341199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3470.3769310919552</v>
      </c>
      <c r="E13" s="367">
        <v>140.51395970011245</v>
      </c>
      <c r="F13" s="368">
        <v>137.54108643278687</v>
      </c>
      <c r="G13" s="368">
        <v>135.93541101224443</v>
      </c>
      <c r="H13" s="368">
        <v>134.45221441212303</v>
      </c>
      <c r="I13" s="368">
        <v>135.49547999372538</v>
      </c>
      <c r="J13" s="369">
        <v>138.43490395884649</v>
      </c>
      <c r="K13" s="370">
        <v>144.0743771309329</v>
      </c>
      <c r="L13" s="368">
        <v>146.0702197074759</v>
      </c>
      <c r="M13" s="368">
        <v>148.20378268084528</v>
      </c>
      <c r="N13" s="368">
        <v>150.56247719220585</v>
      </c>
      <c r="O13" s="368">
        <v>152.10121164166702</v>
      </c>
      <c r="P13" s="368">
        <v>152.7111656724837</v>
      </c>
      <c r="Q13" s="368">
        <v>151.8858794985106</v>
      </c>
      <c r="R13" s="368">
        <v>151.31057787214249</v>
      </c>
      <c r="S13" s="368">
        <v>149.44168341951629</v>
      </c>
      <c r="T13" s="368">
        <v>147.63730191259799</v>
      </c>
      <c r="U13" s="368">
        <v>147.81105622792273</v>
      </c>
      <c r="V13" s="368">
        <v>151.24818571337806</v>
      </c>
      <c r="W13" s="368">
        <v>149.28667917688273</v>
      </c>
      <c r="X13" s="368">
        <v>147.14186128279425</v>
      </c>
      <c r="Y13" s="368">
        <v>144.62706767436413</v>
      </c>
      <c r="Z13" s="371">
        <v>141.96980372087927</v>
      </c>
      <c r="AA13" s="367">
        <v>138.003988517214</v>
      </c>
      <c r="AB13" s="369">
        <v>133.91655654030339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3774.0476161569918</v>
      </c>
      <c r="E14" s="90">
        <f t="shared" ref="E14:AB14" si="1">SUM(E11:E13)</f>
        <v>152.29344278460405</v>
      </c>
      <c r="F14" s="164">
        <f t="shared" si="1"/>
        <v>149.11154848020234</v>
      </c>
      <c r="G14" s="164">
        <f t="shared" si="1"/>
        <v>147.36598841231154</v>
      </c>
      <c r="H14" s="164">
        <f t="shared" si="1"/>
        <v>145.80152562711652</v>
      </c>
      <c r="I14" s="164">
        <f t="shared" si="1"/>
        <v>146.96588215457035</v>
      </c>
      <c r="J14" s="166">
        <f t="shared" si="1"/>
        <v>150.20340931728364</v>
      </c>
      <c r="K14" s="48">
        <f t="shared" si="1"/>
        <v>156.4944940120069</v>
      </c>
      <c r="L14" s="164">
        <f t="shared" si="1"/>
        <v>158.86455285223769</v>
      </c>
      <c r="M14" s="164">
        <f t="shared" si="1"/>
        <v>161.41696227167591</v>
      </c>
      <c r="N14" s="164">
        <f t="shared" si="1"/>
        <v>164.16499696197431</v>
      </c>
      <c r="O14" s="164">
        <f t="shared" si="1"/>
        <v>165.88617468199885</v>
      </c>
      <c r="P14" s="164">
        <f t="shared" si="1"/>
        <v>166.56912933888719</v>
      </c>
      <c r="Q14" s="164">
        <f t="shared" si="1"/>
        <v>165.53367117352488</v>
      </c>
      <c r="R14" s="164">
        <f t="shared" si="1"/>
        <v>164.98365124786395</v>
      </c>
      <c r="S14" s="164">
        <f t="shared" si="1"/>
        <v>163.00526668568438</v>
      </c>
      <c r="T14" s="164">
        <f t="shared" si="1"/>
        <v>160.98530374698137</v>
      </c>
      <c r="U14" s="164">
        <f t="shared" si="1"/>
        <v>161.02974610428814</v>
      </c>
      <c r="V14" s="164">
        <f t="shared" si="1"/>
        <v>164.56634518143176</v>
      </c>
      <c r="W14" s="164">
        <f t="shared" si="1"/>
        <v>162.38645333078773</v>
      </c>
      <c r="X14" s="164">
        <f t="shared" si="1"/>
        <v>159.95471287923942</v>
      </c>
      <c r="Y14" s="164">
        <f t="shared" si="1"/>
        <v>157.15870576220033</v>
      </c>
      <c r="Z14" s="165">
        <f t="shared" si="1"/>
        <v>154.21995202502325</v>
      </c>
      <c r="AA14" s="90">
        <f t="shared" si="1"/>
        <v>149.81299209944945</v>
      </c>
      <c r="AB14" s="166">
        <f t="shared" si="1"/>
        <v>145.27270902564723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7466.2296613226408</v>
      </c>
      <c r="E15" s="90">
        <f t="shared" ref="E15:AB15" si="2">SUM(E8:E10)</f>
        <v>304.128920348816</v>
      </c>
      <c r="F15" s="164">
        <f t="shared" si="2"/>
        <v>298.18644629726919</v>
      </c>
      <c r="G15" s="164">
        <f t="shared" si="2"/>
        <v>295.05028708996048</v>
      </c>
      <c r="H15" s="164">
        <f t="shared" si="2"/>
        <v>291.6037284636015</v>
      </c>
      <c r="I15" s="164">
        <f t="shared" si="2"/>
        <v>293.09609225985002</v>
      </c>
      <c r="J15" s="166">
        <f t="shared" si="2"/>
        <v>298.11841562444533</v>
      </c>
      <c r="K15" s="48">
        <f t="shared" si="2"/>
        <v>308.21226313150669</v>
      </c>
      <c r="L15" s="164">
        <f t="shared" si="2"/>
        <v>311.94017693518435</v>
      </c>
      <c r="M15" s="164">
        <f t="shared" si="2"/>
        <v>316.61419078926383</v>
      </c>
      <c r="N15" s="164">
        <f t="shared" si="2"/>
        <v>322.75891588655134</v>
      </c>
      <c r="O15" s="164">
        <f t="shared" si="2"/>
        <v>326.76713980797098</v>
      </c>
      <c r="P15" s="164">
        <f t="shared" si="2"/>
        <v>328.27708571827759</v>
      </c>
      <c r="Q15" s="164">
        <f t="shared" si="2"/>
        <v>326.55348268026285</v>
      </c>
      <c r="R15" s="164">
        <f t="shared" si="2"/>
        <v>324.77864882802277</v>
      </c>
      <c r="S15" s="164">
        <f t="shared" si="2"/>
        <v>321.72421283778374</v>
      </c>
      <c r="T15" s="164">
        <f t="shared" si="2"/>
        <v>317.7231512099392</v>
      </c>
      <c r="U15" s="164">
        <f t="shared" si="2"/>
        <v>317.34038171231202</v>
      </c>
      <c r="V15" s="164">
        <f t="shared" si="2"/>
        <v>323.14669308397544</v>
      </c>
      <c r="W15" s="164">
        <f t="shared" si="2"/>
        <v>319.42010268947064</v>
      </c>
      <c r="X15" s="164">
        <f t="shared" si="2"/>
        <v>315.39239295466331</v>
      </c>
      <c r="Y15" s="164">
        <f t="shared" si="2"/>
        <v>311.34546108141666</v>
      </c>
      <c r="Z15" s="165">
        <f t="shared" si="2"/>
        <v>306.23904609430019</v>
      </c>
      <c r="AA15" s="90">
        <f t="shared" si="2"/>
        <v>297.81256532721903</v>
      </c>
      <c r="AB15" s="166">
        <f t="shared" si="2"/>
        <v>289.99986047057854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11240.277277479634</v>
      </c>
      <c r="E16" s="167">
        <f t="shared" ref="E16:AB16" si="3">E14+E15</f>
        <v>456.42236313342005</v>
      </c>
      <c r="F16" s="168">
        <f t="shared" si="3"/>
        <v>447.29799477747156</v>
      </c>
      <c r="G16" s="168">
        <f t="shared" si="3"/>
        <v>442.41627550227201</v>
      </c>
      <c r="H16" s="168">
        <f t="shared" si="3"/>
        <v>437.40525409071802</v>
      </c>
      <c r="I16" s="168">
        <f t="shared" si="3"/>
        <v>440.06197441442038</v>
      </c>
      <c r="J16" s="170">
        <f t="shared" si="3"/>
        <v>448.32182494172901</v>
      </c>
      <c r="K16" s="203">
        <f t="shared" si="3"/>
        <v>464.70675714351358</v>
      </c>
      <c r="L16" s="200">
        <f t="shared" si="3"/>
        <v>470.80472978742205</v>
      </c>
      <c r="M16" s="200">
        <f t="shared" si="3"/>
        <v>478.03115306093974</v>
      </c>
      <c r="N16" s="200">
        <f t="shared" si="3"/>
        <v>486.92391284852567</v>
      </c>
      <c r="O16" s="200">
        <f t="shared" si="3"/>
        <v>492.65331448996983</v>
      </c>
      <c r="P16" s="200">
        <f t="shared" si="3"/>
        <v>494.84621505716478</v>
      </c>
      <c r="Q16" s="200">
        <f t="shared" si="3"/>
        <v>492.08715385378775</v>
      </c>
      <c r="R16" s="200">
        <f t="shared" si="3"/>
        <v>489.76230007588674</v>
      </c>
      <c r="S16" s="200">
        <f t="shared" si="3"/>
        <v>484.72947952346811</v>
      </c>
      <c r="T16" s="200">
        <f t="shared" si="3"/>
        <v>478.7084549569206</v>
      </c>
      <c r="U16" s="200">
        <f t="shared" si="3"/>
        <v>478.37012781660019</v>
      </c>
      <c r="V16" s="200">
        <f t="shared" si="3"/>
        <v>487.71303826540719</v>
      </c>
      <c r="W16" s="200">
        <f t="shared" si="3"/>
        <v>481.80655602025837</v>
      </c>
      <c r="X16" s="200">
        <f t="shared" si="3"/>
        <v>475.34710583390273</v>
      </c>
      <c r="Y16" s="200">
        <f t="shared" si="3"/>
        <v>468.50416684361699</v>
      </c>
      <c r="Z16" s="201">
        <f t="shared" si="3"/>
        <v>460.45899811932344</v>
      </c>
      <c r="AA16" s="199">
        <f t="shared" si="3"/>
        <v>447.62555742666848</v>
      </c>
      <c r="AB16" s="202">
        <f t="shared" si="3"/>
        <v>435.27256949622574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0.68627203168283268</v>
      </c>
      <c r="AL17" s="538">
        <f>$F11</f>
        <v>0.6733192211544462</v>
      </c>
      <c r="AM17" s="538">
        <f>$G11</f>
        <v>0.66607656877147892</v>
      </c>
      <c r="AN17" s="538">
        <f>$H11</f>
        <v>0.66327887009986619</v>
      </c>
      <c r="AO17" s="538"/>
      <c r="AP17" s="538">
        <f>$E12</f>
        <v>11.093211052808773</v>
      </c>
      <c r="AQ17" s="538">
        <f>$F12</f>
        <v>10.897142826261035</v>
      </c>
      <c r="AR17" s="538">
        <f>$G12</f>
        <v>10.764500831295637</v>
      </c>
      <c r="AS17" s="538">
        <f>$H12</f>
        <v>10.686032344893619</v>
      </c>
      <c r="AT17" s="538"/>
      <c r="AU17" s="538">
        <f>$E13</f>
        <v>140.51395970011245</v>
      </c>
      <c r="AV17" s="538">
        <f>$F13</f>
        <v>137.54108643278687</v>
      </c>
      <c r="AW17" s="538">
        <f>$G13</f>
        <v>135.93541101224443</v>
      </c>
      <c r="AX17" s="538">
        <f>$H13</f>
        <v>134.45221441212303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0.67623604249597002</v>
      </c>
      <c r="AL18" s="538">
        <f>$J11</f>
        <v>0.70098263895778867</v>
      </c>
      <c r="AM18" s="538">
        <f>$K11</f>
        <v>0.74303290901349983</v>
      </c>
      <c r="AN18" s="538">
        <f>$L11</f>
        <v>0.77230597985371308</v>
      </c>
      <c r="AO18" s="538"/>
      <c r="AP18" s="538">
        <f>$I12</f>
        <v>10.794166118349006</v>
      </c>
      <c r="AQ18" s="538">
        <f>$J12</f>
        <v>11.067522719479364</v>
      </c>
      <c r="AR18" s="538">
        <f>$K12</f>
        <v>11.677083972060482</v>
      </c>
      <c r="AS18" s="538">
        <f>$L12</f>
        <v>12.022027164908067</v>
      </c>
      <c r="AT18" s="538"/>
      <c r="AU18" s="539">
        <f>$I13</f>
        <v>135.49547999372538</v>
      </c>
      <c r="AV18" s="539">
        <f>$J13</f>
        <v>138.43490395884649</v>
      </c>
      <c r="AW18" s="539">
        <f>$K13</f>
        <v>144.0743771309329</v>
      </c>
      <c r="AX18" s="539">
        <f>$L13</f>
        <v>146.0702197074759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0.79624710052488856</v>
      </c>
      <c r="AL19" s="538">
        <f>$N11</f>
        <v>0.81487940426158456</v>
      </c>
      <c r="AM19" s="538">
        <f>$O11</f>
        <v>0.82428620890704352</v>
      </c>
      <c r="AN19" s="538">
        <f>$P11</f>
        <v>0.82784611844143041</v>
      </c>
      <c r="AO19" s="538"/>
      <c r="AP19" s="538">
        <f>$M12</f>
        <v>12.416932490305737</v>
      </c>
      <c r="AQ19" s="538">
        <f>$N12</f>
        <v>12.787640365506887</v>
      </c>
      <c r="AR19" s="538">
        <f>$O12</f>
        <v>12.960676831424799</v>
      </c>
      <c r="AS19" s="538">
        <f>$P12</f>
        <v>13.030117547962053</v>
      </c>
      <c r="AT19" s="538"/>
      <c r="AU19" s="538">
        <f>$M13</f>
        <v>148.20378268084528</v>
      </c>
      <c r="AV19" s="538">
        <f>$N13</f>
        <v>150.56247719220585</v>
      </c>
      <c r="AW19" s="538">
        <f>$O13</f>
        <v>152.10121164166702</v>
      </c>
      <c r="AX19" s="538">
        <f>$P13</f>
        <v>152.7111656724837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0.81083572853523356</v>
      </c>
      <c r="AL20" s="538">
        <f>$R11</f>
        <v>0.81751030408812309</v>
      </c>
      <c r="AM20" s="538">
        <f>$S11</f>
        <v>0.80952358533979563</v>
      </c>
      <c r="AN20" s="538">
        <f>$T11</f>
        <v>0.7969206803607124</v>
      </c>
      <c r="AO20" s="538"/>
      <c r="AP20" s="538">
        <f>$Q12</f>
        <v>12.836955946479035</v>
      </c>
      <c r="AQ20" s="538">
        <f>$R12</f>
        <v>12.855563071633329</v>
      </c>
      <c r="AR20" s="538">
        <f>$S12</f>
        <v>12.754059680828297</v>
      </c>
      <c r="AS20" s="538">
        <f>$T12</f>
        <v>12.551081154022661</v>
      </c>
      <c r="AT20" s="538"/>
      <c r="AU20" s="538">
        <f>$Q13</f>
        <v>151.8858794985106</v>
      </c>
      <c r="AV20" s="538">
        <f>$R13</f>
        <v>151.31057787214249</v>
      </c>
      <c r="AW20" s="538">
        <f>$S13</f>
        <v>149.44168341951629</v>
      </c>
      <c r="AX20" s="538">
        <f>$T13</f>
        <v>147.63730191259799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0.79055568500830031</v>
      </c>
      <c r="AL21" s="538">
        <f>$V11</f>
        <v>0.79749976203179307</v>
      </c>
      <c r="AM21" s="538">
        <f>$W11</f>
        <v>0.78217184425411412</v>
      </c>
      <c r="AN21" s="538">
        <f>$X11</f>
        <v>0.76165761835615531</v>
      </c>
      <c r="AO21" s="538"/>
      <c r="AP21" s="538">
        <f>$U12</f>
        <v>12.428134191357092</v>
      </c>
      <c r="AQ21" s="538">
        <f>$V12</f>
        <v>12.520659706021902</v>
      </c>
      <c r="AR21" s="538">
        <f>$W12</f>
        <v>12.317602309650876</v>
      </c>
      <c r="AS21" s="538">
        <f>$X12</f>
        <v>12.051193978089014</v>
      </c>
      <c r="AT21" s="538"/>
      <c r="AU21" s="538">
        <f>$U13</f>
        <v>147.81105622792273</v>
      </c>
      <c r="AV21" s="538">
        <f>$V13</f>
        <v>151.24818571337806</v>
      </c>
      <c r="AW21" s="538">
        <f>$W13</f>
        <v>149.28667917688273</v>
      </c>
      <c r="AX21" s="538">
        <f>$X13</f>
        <v>147.14186128279425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0.74200245317697655</v>
      </c>
      <c r="AL22" s="538">
        <f>$Z11</f>
        <v>0.72072604666701234</v>
      </c>
      <c r="AM22" s="538">
        <f>$AA11</f>
        <v>0.69258766440842023</v>
      </c>
      <c r="AN22" s="540">
        <f>$AB11</f>
        <v>0.66054090400263943</v>
      </c>
      <c r="AO22" s="538"/>
      <c r="AP22" s="538">
        <f>$Y12</f>
        <v>11.789635634659209</v>
      </c>
      <c r="AQ22" s="538">
        <f>$Z12</f>
        <v>11.529422257476954</v>
      </c>
      <c r="AR22" s="538">
        <f>$AA12</f>
        <v>11.116415917827032</v>
      </c>
      <c r="AS22" s="540">
        <f>$AB12</f>
        <v>10.695611581341199</v>
      </c>
      <c r="AT22" s="538"/>
      <c r="AU22" s="538">
        <f>$Y13</f>
        <v>144.62706767436413</v>
      </c>
      <c r="AV22" s="538">
        <f>$Z13</f>
        <v>141.96980372087927</v>
      </c>
      <c r="AW22" s="538">
        <f>$AA13</f>
        <v>138.003988517214</v>
      </c>
      <c r="AX22" s="540">
        <f>$AB13</f>
        <v>133.91655654030339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18.027295370393819</v>
      </c>
      <c r="AO23" s="538"/>
      <c r="AP23" s="538"/>
      <c r="AQ23" s="538"/>
      <c r="AR23" s="538"/>
      <c r="AS23" s="318">
        <f>SUM(AP17:AS22)</f>
        <v>285.64338969464211</v>
      </c>
      <c r="AT23" s="538"/>
      <c r="AU23" s="538"/>
      <c r="AV23" s="538"/>
      <c r="AW23" s="538"/>
      <c r="AX23" s="318">
        <f>SUM(AU17:AX22)</f>
        <v>3470.3769310919552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3335.722722520366</v>
      </c>
      <c r="E52" s="431">
        <f t="shared" si="4"/>
        <v>43.577636866579951</v>
      </c>
      <c r="F52" s="432">
        <f t="shared" si="4"/>
        <v>52.702005222528442</v>
      </c>
      <c r="G52" s="432">
        <f t="shared" si="4"/>
        <v>57.583724497727985</v>
      </c>
      <c r="H52" s="432">
        <f t="shared" si="4"/>
        <v>62.594745909281983</v>
      </c>
      <c r="I52" s="432">
        <f t="shared" si="4"/>
        <v>59.938025585579624</v>
      </c>
      <c r="J52" s="433">
        <f t="shared" si="4"/>
        <v>51.678175058270995</v>
      </c>
      <c r="K52" s="434">
        <f t="shared" si="4"/>
        <v>196.29324285648642</v>
      </c>
      <c r="L52" s="432">
        <f t="shared" si="4"/>
        <v>190.19527021257795</v>
      </c>
      <c r="M52" s="432">
        <f t="shared" si="4"/>
        <v>182.96884693906026</v>
      </c>
      <c r="N52" s="432">
        <f t="shared" si="4"/>
        <v>174.07608715147433</v>
      </c>
      <c r="O52" s="432">
        <f t="shared" si="4"/>
        <v>168.34668551003017</v>
      </c>
      <c r="P52" s="432">
        <f t="shared" si="4"/>
        <v>166.15378494283522</v>
      </c>
      <c r="Q52" s="432">
        <f t="shared" si="4"/>
        <v>168.91284614621225</v>
      </c>
      <c r="R52" s="432">
        <f t="shared" si="4"/>
        <v>171.23769992411326</v>
      </c>
      <c r="S52" s="432">
        <f t="shared" si="4"/>
        <v>176.27052047653189</v>
      </c>
      <c r="T52" s="432">
        <f t="shared" si="4"/>
        <v>182.2915450430794</v>
      </c>
      <c r="U52" s="432">
        <f t="shared" si="4"/>
        <v>182.62987218339981</v>
      </c>
      <c r="V52" s="432">
        <f t="shared" si="4"/>
        <v>173.28696173459281</v>
      </c>
      <c r="W52" s="432">
        <f t="shared" si="4"/>
        <v>179.19344397974163</v>
      </c>
      <c r="X52" s="432">
        <f t="shared" si="4"/>
        <v>185.65289416609727</v>
      </c>
      <c r="Y52" s="432">
        <f t="shared" si="4"/>
        <v>192.49583315638301</v>
      </c>
      <c r="Z52" s="435">
        <f t="shared" si="4"/>
        <v>200.54100188067656</v>
      </c>
      <c r="AA52" s="431">
        <f t="shared" si="4"/>
        <v>52.374442573331521</v>
      </c>
      <c r="AB52" s="433">
        <f t="shared" si="4"/>
        <v>64.727430503774258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6602.3690256727832</v>
      </c>
      <c r="E57" s="336">
        <v>243.64114932545368</v>
      </c>
      <c r="F57" s="337">
        <v>234.81979920400093</v>
      </c>
      <c r="G57" s="337">
        <v>230.19302290659365</v>
      </c>
      <c r="H57" s="337">
        <v>229.31181824806842</v>
      </c>
      <c r="I57" s="337">
        <v>233.62947044295211</v>
      </c>
      <c r="J57" s="338">
        <v>244.76949363358401</v>
      </c>
      <c r="K57" s="339">
        <v>264.27283194140915</v>
      </c>
      <c r="L57" s="337">
        <v>278.44786253013854</v>
      </c>
      <c r="M57" s="337">
        <v>298.38286785851676</v>
      </c>
      <c r="N57" s="337">
        <v>307.75524627500891</v>
      </c>
      <c r="O57" s="337">
        <v>313.74488180543744</v>
      </c>
      <c r="P57" s="337">
        <v>314.99800465195318</v>
      </c>
      <c r="Q57" s="337">
        <v>313.88128230536108</v>
      </c>
      <c r="R57" s="337">
        <v>314.02639512542169</v>
      </c>
      <c r="S57" s="337">
        <v>310.62748495082144</v>
      </c>
      <c r="T57" s="337">
        <v>303.38889456595456</v>
      </c>
      <c r="U57" s="337">
        <v>296.27444825181624</v>
      </c>
      <c r="V57" s="337">
        <v>296.15825610701557</v>
      </c>
      <c r="W57" s="337">
        <v>285.35083403433453</v>
      </c>
      <c r="X57" s="337">
        <v>276.04439034844137</v>
      </c>
      <c r="Y57" s="337">
        <v>269.09934012667128</v>
      </c>
      <c r="Z57" s="340">
        <v>259.8679914743517</v>
      </c>
      <c r="AA57" s="336">
        <v>247.71467536922961</v>
      </c>
      <c r="AB57" s="338">
        <v>235.96858419024647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2517.8105977446107</v>
      </c>
      <c r="E58" s="449">
        <v>88.553671973283087</v>
      </c>
      <c r="F58" s="450">
        <v>85.422991836748793</v>
      </c>
      <c r="G58" s="450">
        <v>86.410053398527708</v>
      </c>
      <c r="H58" s="450">
        <v>83.410679834847869</v>
      </c>
      <c r="I58" s="450">
        <v>84.37277645896225</v>
      </c>
      <c r="J58" s="451">
        <v>90.165953417202786</v>
      </c>
      <c r="K58" s="452">
        <v>93.10098798458661</v>
      </c>
      <c r="L58" s="450">
        <v>102.46635898732404</v>
      </c>
      <c r="M58" s="450">
        <v>110.91920018665282</v>
      </c>
      <c r="N58" s="450">
        <v>117.25950644248199</v>
      </c>
      <c r="O58" s="450">
        <v>121.26835025064153</v>
      </c>
      <c r="P58" s="450">
        <v>123.33521893479319</v>
      </c>
      <c r="Q58" s="450">
        <v>124.66470532526293</v>
      </c>
      <c r="R58" s="450">
        <v>122.75071203451485</v>
      </c>
      <c r="S58" s="450">
        <v>122.18735129841467</v>
      </c>
      <c r="T58" s="450">
        <v>119.03773583484798</v>
      </c>
      <c r="U58" s="450">
        <v>114.29288076868687</v>
      </c>
      <c r="V58" s="450">
        <v>112.72370084084312</v>
      </c>
      <c r="W58" s="450">
        <v>114.19113560227105</v>
      </c>
      <c r="X58" s="450">
        <v>111.5542966109079</v>
      </c>
      <c r="Y58" s="450">
        <v>105.40900648141543</v>
      </c>
      <c r="Z58" s="453">
        <v>99.982781362674871</v>
      </c>
      <c r="AA58" s="449">
        <v>96.439605759440283</v>
      </c>
      <c r="AB58" s="451">
        <v>87.890936119278166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3500.6777366041056</v>
      </c>
      <c r="E59" s="355">
        <v>113.57609355453761</v>
      </c>
      <c r="F59" s="356">
        <v>105.78734276241507</v>
      </c>
      <c r="G59" s="356">
        <v>102.85175842962113</v>
      </c>
      <c r="H59" s="356">
        <v>102.11385001986213</v>
      </c>
      <c r="I59" s="356">
        <v>105.73691371976793</v>
      </c>
      <c r="J59" s="357">
        <v>115.51647751802237</v>
      </c>
      <c r="K59" s="358">
        <v>133.26485878244335</v>
      </c>
      <c r="L59" s="356">
        <v>147.61377485991571</v>
      </c>
      <c r="M59" s="356">
        <v>166.62699753124002</v>
      </c>
      <c r="N59" s="356">
        <v>175.01483669326976</v>
      </c>
      <c r="O59" s="356">
        <v>180.47942612042206</v>
      </c>
      <c r="P59" s="356">
        <v>182.19532196466491</v>
      </c>
      <c r="Q59" s="356">
        <v>181.322242994671</v>
      </c>
      <c r="R59" s="356">
        <v>182.2185456158266</v>
      </c>
      <c r="S59" s="356">
        <v>180.64246696276859</v>
      </c>
      <c r="T59" s="356">
        <v>173.66305135572378</v>
      </c>
      <c r="U59" s="356">
        <v>167.44306994881396</v>
      </c>
      <c r="V59" s="356">
        <v>166.94057521804092</v>
      </c>
      <c r="W59" s="356">
        <v>157.14337221949361</v>
      </c>
      <c r="X59" s="356">
        <v>149.29952757880008</v>
      </c>
      <c r="Y59" s="356">
        <v>142.33698012890406</v>
      </c>
      <c r="Z59" s="359">
        <v>133.57517753210504</v>
      </c>
      <c r="AA59" s="355">
        <v>122.64762136589029</v>
      </c>
      <c r="AB59" s="357">
        <v>112.6674537268848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657.79482339003357</v>
      </c>
      <c r="E60" s="367">
        <v>24.337957198507446</v>
      </c>
      <c r="F60" s="368">
        <v>23.661770826360584</v>
      </c>
      <c r="G60" s="368">
        <v>23.440178745410996</v>
      </c>
      <c r="H60" s="368">
        <v>23.200248593045472</v>
      </c>
      <c r="I60" s="368">
        <v>23.733187907057204</v>
      </c>
      <c r="J60" s="369">
        <v>24.810600478114697</v>
      </c>
      <c r="K60" s="370">
        <v>25.916849023789137</v>
      </c>
      <c r="L60" s="368">
        <v>27.487996381376945</v>
      </c>
      <c r="M60" s="368">
        <v>28.993983465013539</v>
      </c>
      <c r="N60" s="368">
        <v>30.595460647213212</v>
      </c>
      <c r="O60" s="368">
        <v>31.485921622055159</v>
      </c>
      <c r="P60" s="368">
        <v>32.197987771491853</v>
      </c>
      <c r="Q60" s="368">
        <v>31.962109464676654</v>
      </c>
      <c r="R60" s="368">
        <v>31.129700873964932</v>
      </c>
      <c r="S60" s="368">
        <v>31.021573540289538</v>
      </c>
      <c r="T60" s="368">
        <v>30.338983752909424</v>
      </c>
      <c r="U60" s="368">
        <v>28.87776371991967</v>
      </c>
      <c r="V60" s="368">
        <v>28.42857388065438</v>
      </c>
      <c r="W60" s="368">
        <v>28.466033629760478</v>
      </c>
      <c r="X60" s="368">
        <v>27.597586043448199</v>
      </c>
      <c r="Y60" s="368">
        <v>26.472974738855331</v>
      </c>
      <c r="Z60" s="371">
        <v>25.527372627765288</v>
      </c>
      <c r="AA60" s="367">
        <v>24.596307674908271</v>
      </c>
      <c r="AB60" s="369">
        <v>23.513700783445071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4158.4725599941376</v>
      </c>
      <c r="E61" s="517">
        <f t="shared" ref="E61:AB61" si="6">SUM(E59:E60)</f>
        <v>137.91405075304505</v>
      </c>
      <c r="F61" s="518">
        <f t="shared" si="6"/>
        <v>129.44911358877565</v>
      </c>
      <c r="G61" s="518">
        <f t="shared" si="6"/>
        <v>126.29193717503213</v>
      </c>
      <c r="H61" s="518">
        <f t="shared" si="6"/>
        <v>125.3140986129076</v>
      </c>
      <c r="I61" s="518">
        <f t="shared" si="6"/>
        <v>129.47010162682514</v>
      </c>
      <c r="J61" s="519">
        <f t="shared" si="6"/>
        <v>140.32707799613706</v>
      </c>
      <c r="K61" s="520">
        <f t="shared" si="6"/>
        <v>159.18170780623248</v>
      </c>
      <c r="L61" s="518">
        <f t="shared" si="6"/>
        <v>175.10177124129265</v>
      </c>
      <c r="M61" s="518">
        <f t="shared" si="6"/>
        <v>195.62098099625356</v>
      </c>
      <c r="N61" s="518">
        <f t="shared" si="6"/>
        <v>205.61029734048296</v>
      </c>
      <c r="O61" s="518">
        <f t="shared" si="6"/>
        <v>211.96534774247721</v>
      </c>
      <c r="P61" s="518">
        <f t="shared" si="6"/>
        <v>214.39330973615677</v>
      </c>
      <c r="Q61" s="518">
        <f t="shared" si="6"/>
        <v>213.28435245934764</v>
      </c>
      <c r="R61" s="518">
        <f t="shared" si="6"/>
        <v>213.34824648979153</v>
      </c>
      <c r="S61" s="518">
        <f t="shared" si="6"/>
        <v>211.66404050305812</v>
      </c>
      <c r="T61" s="518">
        <f t="shared" si="6"/>
        <v>204.00203510863321</v>
      </c>
      <c r="U61" s="518">
        <f t="shared" si="6"/>
        <v>196.32083366873363</v>
      </c>
      <c r="V61" s="518">
        <f t="shared" si="6"/>
        <v>195.36914909869529</v>
      </c>
      <c r="W61" s="518">
        <f t="shared" si="6"/>
        <v>185.6094058492541</v>
      </c>
      <c r="X61" s="518">
        <f t="shared" si="6"/>
        <v>176.89711362224827</v>
      </c>
      <c r="Y61" s="518">
        <f t="shared" si="6"/>
        <v>168.80995486775939</v>
      </c>
      <c r="Z61" s="521">
        <f t="shared" si="6"/>
        <v>159.10255015987033</v>
      </c>
      <c r="AA61" s="517">
        <f t="shared" si="6"/>
        <v>147.24392904079855</v>
      </c>
      <c r="AB61" s="519">
        <f t="shared" si="6"/>
        <v>136.18115451032986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9120.1796234173926</v>
      </c>
      <c r="E62" s="90">
        <f t="shared" ref="E62:AB62" si="7">SUM(E57:E58)</f>
        <v>332.19482129873677</v>
      </c>
      <c r="F62" s="164">
        <f t="shared" si="7"/>
        <v>320.24279104074969</v>
      </c>
      <c r="G62" s="164">
        <f t="shared" si="7"/>
        <v>316.60307630512136</v>
      </c>
      <c r="H62" s="164">
        <f t="shared" si="7"/>
        <v>312.72249808291627</v>
      </c>
      <c r="I62" s="164">
        <f t="shared" si="7"/>
        <v>318.00224690191436</v>
      </c>
      <c r="J62" s="166">
        <f t="shared" si="7"/>
        <v>334.93544705078682</v>
      </c>
      <c r="K62" s="48">
        <f t="shared" si="7"/>
        <v>357.37381992599575</v>
      </c>
      <c r="L62" s="164">
        <f t="shared" si="7"/>
        <v>380.91422151746258</v>
      </c>
      <c r="M62" s="164">
        <f t="shared" si="7"/>
        <v>409.30206804516956</v>
      </c>
      <c r="N62" s="164">
        <f t="shared" si="7"/>
        <v>425.01475271749092</v>
      </c>
      <c r="O62" s="164">
        <f t="shared" si="7"/>
        <v>435.013232056079</v>
      </c>
      <c r="P62" s="164">
        <f t="shared" si="7"/>
        <v>438.33322358674639</v>
      </c>
      <c r="Q62" s="164">
        <f t="shared" si="7"/>
        <v>438.54598763062404</v>
      </c>
      <c r="R62" s="164">
        <f t="shared" si="7"/>
        <v>436.77710715993652</v>
      </c>
      <c r="S62" s="164">
        <f t="shared" si="7"/>
        <v>432.81483624923612</v>
      </c>
      <c r="T62" s="164">
        <f t="shared" si="7"/>
        <v>422.42663040080254</v>
      </c>
      <c r="U62" s="164">
        <f t="shared" si="7"/>
        <v>410.56732902050311</v>
      </c>
      <c r="V62" s="164">
        <f t="shared" si="7"/>
        <v>408.88195694785873</v>
      </c>
      <c r="W62" s="164">
        <f t="shared" si="7"/>
        <v>399.54196963660559</v>
      </c>
      <c r="X62" s="164">
        <f t="shared" si="7"/>
        <v>387.59868695934927</v>
      </c>
      <c r="Y62" s="164">
        <f t="shared" si="7"/>
        <v>374.5083466080867</v>
      </c>
      <c r="Z62" s="165">
        <f t="shared" si="7"/>
        <v>359.85077283702657</v>
      </c>
      <c r="AA62" s="90">
        <f t="shared" si="7"/>
        <v>344.15428112866988</v>
      </c>
      <c r="AB62" s="166">
        <f t="shared" si="7"/>
        <v>323.85952030952467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13278.652183411534</v>
      </c>
      <c r="E63" s="460">
        <f t="shared" ref="E63:AB63" si="8">E61+E62</f>
        <v>470.10887205178182</v>
      </c>
      <c r="F63" s="461">
        <f t="shared" si="8"/>
        <v>449.69190462952531</v>
      </c>
      <c r="G63" s="461">
        <f t="shared" si="8"/>
        <v>442.89501348015347</v>
      </c>
      <c r="H63" s="461">
        <f t="shared" si="8"/>
        <v>438.03659669582385</v>
      </c>
      <c r="I63" s="461">
        <f t="shared" si="8"/>
        <v>447.47234852873953</v>
      </c>
      <c r="J63" s="462">
        <f t="shared" si="8"/>
        <v>475.26252504692388</v>
      </c>
      <c r="K63" s="463">
        <f t="shared" si="8"/>
        <v>516.55552773222826</v>
      </c>
      <c r="L63" s="461">
        <f t="shared" si="8"/>
        <v>556.01599275875526</v>
      </c>
      <c r="M63" s="461">
        <f t="shared" si="8"/>
        <v>604.92304904142316</v>
      </c>
      <c r="N63" s="461">
        <f t="shared" si="8"/>
        <v>630.62505005797391</v>
      </c>
      <c r="O63" s="461">
        <f t="shared" si="8"/>
        <v>646.97857979855621</v>
      </c>
      <c r="P63" s="461">
        <f t="shared" si="8"/>
        <v>652.72653332290315</v>
      </c>
      <c r="Q63" s="461">
        <f t="shared" si="8"/>
        <v>651.83034008997174</v>
      </c>
      <c r="R63" s="461">
        <f t="shared" si="8"/>
        <v>650.12535364972803</v>
      </c>
      <c r="S63" s="461">
        <f t="shared" si="8"/>
        <v>644.47887675229424</v>
      </c>
      <c r="T63" s="461">
        <f t="shared" si="8"/>
        <v>626.42866550943575</v>
      </c>
      <c r="U63" s="461">
        <f t="shared" si="8"/>
        <v>606.88816268923676</v>
      </c>
      <c r="V63" s="461">
        <f t="shared" si="8"/>
        <v>604.25110604655401</v>
      </c>
      <c r="W63" s="461">
        <f t="shared" si="8"/>
        <v>585.15137548585972</v>
      </c>
      <c r="X63" s="461">
        <f t="shared" si="8"/>
        <v>564.49580058159756</v>
      </c>
      <c r="Y63" s="461">
        <f t="shared" si="8"/>
        <v>543.31830147584606</v>
      </c>
      <c r="Z63" s="464">
        <f t="shared" si="8"/>
        <v>518.95332299689687</v>
      </c>
      <c r="AA63" s="460">
        <f t="shared" si="8"/>
        <v>491.39821016946843</v>
      </c>
      <c r="AB63" s="462">
        <f t="shared" si="8"/>
        <v>460.04067481985453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113.57609355453761</v>
      </c>
      <c r="AL66" s="538">
        <f>$F59</f>
        <v>105.78734276241507</v>
      </c>
      <c r="AM66" s="538">
        <f>$G59</f>
        <v>102.85175842962113</v>
      </c>
      <c r="AN66" s="538">
        <f>$H59</f>
        <v>102.11385001986213</v>
      </c>
      <c r="AO66" s="538"/>
      <c r="AP66" s="538">
        <f>$E60</f>
        <v>24.337957198507446</v>
      </c>
      <c r="AQ66" s="538">
        <f>$F60</f>
        <v>23.661770826360584</v>
      </c>
      <c r="AR66" s="538">
        <f>$G60</f>
        <v>23.440178745410996</v>
      </c>
      <c r="AS66" s="538">
        <f>$H60</f>
        <v>23.200248593045472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105.73691371976793</v>
      </c>
      <c r="AL67" s="538">
        <f>$J59</f>
        <v>115.51647751802237</v>
      </c>
      <c r="AM67" s="538">
        <f>$K59</f>
        <v>133.26485878244335</v>
      </c>
      <c r="AN67" s="538">
        <f>$L59</f>
        <v>147.61377485991571</v>
      </c>
      <c r="AO67" s="538"/>
      <c r="AP67" s="538">
        <f>$I60</f>
        <v>23.733187907057204</v>
      </c>
      <c r="AQ67" s="538">
        <f>$J60</f>
        <v>24.810600478114697</v>
      </c>
      <c r="AR67" s="538">
        <f>$K60</f>
        <v>25.916849023789137</v>
      </c>
      <c r="AS67" s="538">
        <f>$L60</f>
        <v>27.487996381376945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166.62699753124002</v>
      </c>
      <c r="AL68" s="538">
        <f>$N59</f>
        <v>175.01483669326976</v>
      </c>
      <c r="AM68" s="538">
        <f>$O59</f>
        <v>180.47942612042206</v>
      </c>
      <c r="AN68" s="538">
        <f>$P59</f>
        <v>182.19532196466491</v>
      </c>
      <c r="AO68" s="538"/>
      <c r="AP68" s="538">
        <f>$M60</f>
        <v>28.993983465013539</v>
      </c>
      <c r="AQ68" s="538">
        <f>$N60</f>
        <v>30.595460647213212</v>
      </c>
      <c r="AR68" s="538">
        <f>$O60</f>
        <v>31.485921622055159</v>
      </c>
      <c r="AS68" s="538">
        <f>$P60</f>
        <v>32.197987771491853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181.322242994671</v>
      </c>
      <c r="AL69" s="538">
        <f>$R59</f>
        <v>182.2185456158266</v>
      </c>
      <c r="AM69" s="538">
        <f>$S59</f>
        <v>180.64246696276859</v>
      </c>
      <c r="AN69" s="538">
        <f>$T59</f>
        <v>173.66305135572378</v>
      </c>
      <c r="AO69" s="538"/>
      <c r="AP69" s="538">
        <f>$Q60</f>
        <v>31.962109464676654</v>
      </c>
      <c r="AQ69" s="538">
        <f>$R60</f>
        <v>31.129700873964932</v>
      </c>
      <c r="AR69" s="538">
        <f>$S60</f>
        <v>31.021573540289538</v>
      </c>
      <c r="AS69" s="538">
        <f>$T60</f>
        <v>30.338983752909424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167.44306994881396</v>
      </c>
      <c r="AL70" s="538">
        <f>$V59</f>
        <v>166.94057521804092</v>
      </c>
      <c r="AM70" s="538">
        <f>$W59</f>
        <v>157.14337221949361</v>
      </c>
      <c r="AN70" s="538">
        <f>$X59</f>
        <v>149.29952757880008</v>
      </c>
      <c r="AO70" s="538"/>
      <c r="AP70" s="538">
        <f>$U60</f>
        <v>28.87776371991967</v>
      </c>
      <c r="AQ70" s="538">
        <f>$V60</f>
        <v>28.42857388065438</v>
      </c>
      <c r="AR70" s="538">
        <f>$W60</f>
        <v>28.466033629760478</v>
      </c>
      <c r="AS70" s="538">
        <f>$X60</f>
        <v>27.597586043448199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142.33698012890406</v>
      </c>
      <c r="AL71" s="538">
        <f>$Z59</f>
        <v>133.57517753210504</v>
      </c>
      <c r="AM71" s="538">
        <f>$AA59</f>
        <v>122.64762136589029</v>
      </c>
      <c r="AN71" s="540">
        <f>$AB59</f>
        <v>112.6674537268848</v>
      </c>
      <c r="AO71" s="538"/>
      <c r="AP71" s="538">
        <f>$Y60</f>
        <v>26.472974738855331</v>
      </c>
      <c r="AQ71" s="538">
        <f>$Z60</f>
        <v>25.527372627765288</v>
      </c>
      <c r="AR71" s="538">
        <f>$AA60</f>
        <v>24.596307674908271</v>
      </c>
      <c r="AS71" s="540">
        <f>$AB60</f>
        <v>23.513700783445071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3500.6777366041056</v>
      </c>
      <c r="AO72" s="538"/>
      <c r="AP72" s="538"/>
      <c r="AQ72" s="538"/>
      <c r="AR72" s="538"/>
      <c r="AS72" s="318">
        <f>SUM(AP66:AS71)</f>
        <v>657.79482339003357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321.34781658846623</v>
      </c>
      <c r="E99" s="431">
        <f t="shared" si="9"/>
        <v>-94.108872051781816</v>
      </c>
      <c r="F99" s="432">
        <f t="shared" si="9"/>
        <v>-73.691904629525311</v>
      </c>
      <c r="G99" s="432">
        <f t="shared" si="9"/>
        <v>-66.895013480153466</v>
      </c>
      <c r="H99" s="432">
        <f t="shared" si="9"/>
        <v>-62.036596695823846</v>
      </c>
      <c r="I99" s="432">
        <f t="shared" si="9"/>
        <v>-71.472348528739531</v>
      </c>
      <c r="J99" s="433">
        <f t="shared" si="9"/>
        <v>-99.262525046923884</v>
      </c>
      <c r="K99" s="434">
        <f t="shared" si="9"/>
        <v>145.44447226777174</v>
      </c>
      <c r="L99" s="432">
        <f t="shared" si="9"/>
        <v>105.98400724124474</v>
      </c>
      <c r="M99" s="432">
        <f t="shared" si="9"/>
        <v>57.076950958576845</v>
      </c>
      <c r="N99" s="432">
        <f t="shared" si="9"/>
        <v>31.374949942026092</v>
      </c>
      <c r="O99" s="432">
        <f t="shared" si="9"/>
        <v>15.021420201443789</v>
      </c>
      <c r="P99" s="432">
        <f t="shared" si="9"/>
        <v>9.2734666770968488</v>
      </c>
      <c r="Q99" s="432">
        <f t="shared" si="9"/>
        <v>10.169659910028258</v>
      </c>
      <c r="R99" s="432">
        <f t="shared" si="9"/>
        <v>11.874646350271973</v>
      </c>
      <c r="S99" s="432">
        <f t="shared" si="9"/>
        <v>17.521123247705759</v>
      </c>
      <c r="T99" s="432">
        <f t="shared" si="9"/>
        <v>35.571334490564254</v>
      </c>
      <c r="U99" s="432">
        <f t="shared" si="9"/>
        <v>55.111837310763235</v>
      </c>
      <c r="V99" s="432">
        <f t="shared" si="9"/>
        <v>57.748893953445986</v>
      </c>
      <c r="W99" s="432">
        <f t="shared" si="9"/>
        <v>76.848624514140283</v>
      </c>
      <c r="X99" s="432">
        <f t="shared" si="9"/>
        <v>97.504199418402436</v>
      </c>
      <c r="Y99" s="432">
        <f t="shared" si="9"/>
        <v>118.68169852415394</v>
      </c>
      <c r="Z99" s="435">
        <f t="shared" si="9"/>
        <v>143.04667700310313</v>
      </c>
      <c r="AA99" s="431">
        <f t="shared" si="9"/>
        <v>-115.39821016946843</v>
      </c>
      <c r="AB99" s="433">
        <f t="shared" si="9"/>
        <v>-84.04067481985453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203.99090271649274</v>
      </c>
      <c r="E104" s="336">
        <v>7.8797467669892081</v>
      </c>
      <c r="F104" s="337">
        <v>7.6412888246216104</v>
      </c>
      <c r="G104" s="337">
        <v>7.5545426575628483</v>
      </c>
      <c r="H104" s="337">
        <v>7.5261406463688365</v>
      </c>
      <c r="I104" s="337">
        <v>7.5941129046812552</v>
      </c>
      <c r="J104" s="338">
        <v>7.8068489874132023</v>
      </c>
      <c r="K104" s="339">
        <v>8.2237813292282009</v>
      </c>
      <c r="L104" s="337">
        <v>8.3925239177460274</v>
      </c>
      <c r="M104" s="337">
        <v>8.6200676771337044</v>
      </c>
      <c r="N104" s="337">
        <v>8.9172009244137787</v>
      </c>
      <c r="O104" s="337">
        <v>9.1709151277081506</v>
      </c>
      <c r="P104" s="337">
        <v>9.2553985138449271</v>
      </c>
      <c r="Q104" s="337">
        <v>9.2044359824137008</v>
      </c>
      <c r="R104" s="337">
        <v>9.0968173215430408</v>
      </c>
      <c r="S104" s="337">
        <v>9.0158870779089213</v>
      </c>
      <c r="T104" s="337">
        <v>8.9029061186840224</v>
      </c>
      <c r="U104" s="337">
        <v>8.9407078467332397</v>
      </c>
      <c r="V104" s="337">
        <v>9.2758128448145989</v>
      </c>
      <c r="W104" s="337">
        <v>9.0886840232402477</v>
      </c>
      <c r="X104" s="337">
        <v>8.9385196873455861</v>
      </c>
      <c r="Y104" s="337">
        <v>8.6994491538636787</v>
      </c>
      <c r="Z104" s="340">
        <v>8.4612024209317696</v>
      </c>
      <c r="AA104" s="336">
        <v>8.0656466409026368</v>
      </c>
      <c r="AB104" s="338">
        <v>7.7182653203995688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211.98466279016912</v>
      </c>
      <c r="E105" s="367">
        <v>8.3330949960386622</v>
      </c>
      <c r="F105" s="368">
        <v>8.1300862977670327</v>
      </c>
      <c r="G105" s="368">
        <v>8.033545630156727</v>
      </c>
      <c r="H105" s="368">
        <v>7.993737674191487</v>
      </c>
      <c r="I105" s="368">
        <v>8.0777262558242651</v>
      </c>
      <c r="J105" s="369">
        <v>8.2975172038136336</v>
      </c>
      <c r="K105" s="370">
        <v>8.7274080478522773</v>
      </c>
      <c r="L105" s="368">
        <v>8.8967983815899689</v>
      </c>
      <c r="M105" s="368">
        <v>9.080159449428109</v>
      </c>
      <c r="N105" s="368">
        <v>9.2767150058773886</v>
      </c>
      <c r="O105" s="368">
        <v>9.418978745286859</v>
      </c>
      <c r="P105" s="368">
        <v>9.4741903617801277</v>
      </c>
      <c r="Q105" s="368">
        <v>9.4259188912831871</v>
      </c>
      <c r="R105" s="368">
        <v>9.3663964558995936</v>
      </c>
      <c r="S105" s="368">
        <v>9.2482486035581495</v>
      </c>
      <c r="T105" s="368">
        <v>9.1312484387574564</v>
      </c>
      <c r="U105" s="368">
        <v>9.1577860601460195</v>
      </c>
      <c r="V105" s="368">
        <v>9.4395404719308615</v>
      </c>
      <c r="W105" s="368">
        <v>9.2781210357473718</v>
      </c>
      <c r="X105" s="368">
        <v>9.1237098504436318</v>
      </c>
      <c r="Y105" s="368">
        <v>8.8944136125114177</v>
      </c>
      <c r="Z105" s="371">
        <v>8.6933678875858469</v>
      </c>
      <c r="AA105" s="367">
        <v>8.3946747670321571</v>
      </c>
      <c r="AB105" s="369">
        <v>8.0912786656668843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211.98466279016912</v>
      </c>
      <c r="E106" s="454">
        <f t="shared" ref="E106:AB106" si="11">E105</f>
        <v>8.3330949960386622</v>
      </c>
      <c r="F106" s="455">
        <f t="shared" si="11"/>
        <v>8.1300862977670327</v>
      </c>
      <c r="G106" s="455">
        <f t="shared" si="11"/>
        <v>8.033545630156727</v>
      </c>
      <c r="H106" s="455">
        <f t="shared" si="11"/>
        <v>7.993737674191487</v>
      </c>
      <c r="I106" s="455">
        <f t="shared" si="11"/>
        <v>8.0777262558242651</v>
      </c>
      <c r="J106" s="456">
        <f t="shared" si="11"/>
        <v>8.2975172038136336</v>
      </c>
      <c r="K106" s="457">
        <f t="shared" si="11"/>
        <v>8.7274080478522773</v>
      </c>
      <c r="L106" s="455">
        <f t="shared" si="11"/>
        <v>8.8967983815899689</v>
      </c>
      <c r="M106" s="455">
        <f t="shared" si="11"/>
        <v>9.080159449428109</v>
      </c>
      <c r="N106" s="455">
        <f t="shared" si="11"/>
        <v>9.2767150058773886</v>
      </c>
      <c r="O106" s="455">
        <f t="shared" si="11"/>
        <v>9.418978745286859</v>
      </c>
      <c r="P106" s="455">
        <f t="shared" si="11"/>
        <v>9.4741903617801277</v>
      </c>
      <c r="Q106" s="455">
        <f t="shared" si="11"/>
        <v>9.4259188912831871</v>
      </c>
      <c r="R106" s="455">
        <f t="shared" si="11"/>
        <v>9.3663964558995936</v>
      </c>
      <c r="S106" s="455">
        <f t="shared" si="11"/>
        <v>9.2482486035581495</v>
      </c>
      <c r="T106" s="455">
        <f t="shared" si="11"/>
        <v>9.1312484387574564</v>
      </c>
      <c r="U106" s="455">
        <f t="shared" si="11"/>
        <v>9.1577860601460195</v>
      </c>
      <c r="V106" s="455">
        <f t="shared" si="11"/>
        <v>9.4395404719308615</v>
      </c>
      <c r="W106" s="455">
        <f t="shared" si="11"/>
        <v>9.2781210357473718</v>
      </c>
      <c r="X106" s="455">
        <f t="shared" si="11"/>
        <v>9.1237098504436318</v>
      </c>
      <c r="Y106" s="455">
        <f t="shared" si="11"/>
        <v>8.8944136125114177</v>
      </c>
      <c r="Z106" s="458">
        <f t="shared" si="11"/>
        <v>8.6933678875858469</v>
      </c>
      <c r="AA106" s="454">
        <f t="shared" si="11"/>
        <v>8.3946747670321571</v>
      </c>
      <c r="AB106" s="456">
        <f t="shared" si="11"/>
        <v>8.0912786656668843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203.99090271649274</v>
      </c>
      <c r="E107" s="90">
        <f t="shared" ref="E107:AB107" si="12">E104</f>
        <v>7.8797467669892081</v>
      </c>
      <c r="F107" s="164">
        <f t="shared" si="12"/>
        <v>7.6412888246216104</v>
      </c>
      <c r="G107" s="164">
        <f t="shared" si="12"/>
        <v>7.5545426575628483</v>
      </c>
      <c r="H107" s="164">
        <f t="shared" si="12"/>
        <v>7.5261406463688365</v>
      </c>
      <c r="I107" s="164">
        <f t="shared" si="12"/>
        <v>7.5941129046812552</v>
      </c>
      <c r="J107" s="166">
        <f t="shared" si="12"/>
        <v>7.8068489874132023</v>
      </c>
      <c r="K107" s="48">
        <f t="shared" si="12"/>
        <v>8.2237813292282009</v>
      </c>
      <c r="L107" s="164">
        <f t="shared" si="12"/>
        <v>8.3925239177460274</v>
      </c>
      <c r="M107" s="164">
        <f t="shared" si="12"/>
        <v>8.6200676771337044</v>
      </c>
      <c r="N107" s="164">
        <f t="shared" si="12"/>
        <v>8.9172009244137787</v>
      </c>
      <c r="O107" s="164">
        <f t="shared" si="12"/>
        <v>9.1709151277081506</v>
      </c>
      <c r="P107" s="164">
        <f t="shared" si="12"/>
        <v>9.2553985138449271</v>
      </c>
      <c r="Q107" s="164">
        <f t="shared" si="12"/>
        <v>9.2044359824137008</v>
      </c>
      <c r="R107" s="164">
        <f t="shared" si="12"/>
        <v>9.0968173215430408</v>
      </c>
      <c r="S107" s="164">
        <f t="shared" si="12"/>
        <v>9.0158870779089213</v>
      </c>
      <c r="T107" s="164">
        <f t="shared" si="12"/>
        <v>8.9029061186840224</v>
      </c>
      <c r="U107" s="164">
        <f t="shared" si="12"/>
        <v>8.9407078467332397</v>
      </c>
      <c r="V107" s="164">
        <f t="shared" si="12"/>
        <v>9.2758128448145989</v>
      </c>
      <c r="W107" s="164">
        <f t="shared" si="12"/>
        <v>9.0886840232402477</v>
      </c>
      <c r="X107" s="164">
        <f t="shared" si="12"/>
        <v>8.9385196873455861</v>
      </c>
      <c r="Y107" s="164">
        <f t="shared" si="12"/>
        <v>8.6994491538636787</v>
      </c>
      <c r="Z107" s="165">
        <f t="shared" si="12"/>
        <v>8.4612024209317696</v>
      </c>
      <c r="AA107" s="90">
        <f t="shared" si="12"/>
        <v>8.0656466409026368</v>
      </c>
      <c r="AB107" s="166">
        <f t="shared" si="12"/>
        <v>7.7182653203995688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415.97556550666184</v>
      </c>
      <c r="E108" s="460">
        <f t="shared" ref="E108:AB108" si="13">E106+E107</f>
        <v>16.212841763027871</v>
      </c>
      <c r="F108" s="461">
        <f t="shared" si="13"/>
        <v>15.771375122388644</v>
      </c>
      <c r="G108" s="461">
        <f t="shared" si="13"/>
        <v>15.588088287719575</v>
      </c>
      <c r="H108" s="461">
        <f t="shared" si="13"/>
        <v>15.519878320560323</v>
      </c>
      <c r="I108" s="461">
        <f t="shared" si="13"/>
        <v>15.67183916050552</v>
      </c>
      <c r="J108" s="462">
        <f t="shared" si="13"/>
        <v>16.104366191226838</v>
      </c>
      <c r="K108" s="463">
        <f t="shared" si="13"/>
        <v>16.951189377080478</v>
      </c>
      <c r="L108" s="461">
        <f t="shared" si="13"/>
        <v>17.289322299335996</v>
      </c>
      <c r="M108" s="461">
        <f t="shared" si="13"/>
        <v>17.700227126561813</v>
      </c>
      <c r="N108" s="461">
        <f t="shared" si="13"/>
        <v>18.193915930291169</v>
      </c>
      <c r="O108" s="461">
        <f t="shared" si="13"/>
        <v>18.58989387299501</v>
      </c>
      <c r="P108" s="461">
        <f t="shared" si="13"/>
        <v>18.729588875625055</v>
      </c>
      <c r="Q108" s="461">
        <f t="shared" si="13"/>
        <v>18.630354873696888</v>
      </c>
      <c r="R108" s="461">
        <f t="shared" si="13"/>
        <v>18.463213777442633</v>
      </c>
      <c r="S108" s="461">
        <f t="shared" si="13"/>
        <v>18.264135681467071</v>
      </c>
      <c r="T108" s="461">
        <f t="shared" si="13"/>
        <v>18.034154557441479</v>
      </c>
      <c r="U108" s="461">
        <f t="shared" si="13"/>
        <v>18.098493906879259</v>
      </c>
      <c r="V108" s="461">
        <f t="shared" si="13"/>
        <v>18.71535331674546</v>
      </c>
      <c r="W108" s="461">
        <f t="shared" si="13"/>
        <v>18.36680505898762</v>
      </c>
      <c r="X108" s="461">
        <f t="shared" si="13"/>
        <v>18.062229537789218</v>
      </c>
      <c r="Y108" s="461">
        <f t="shared" si="13"/>
        <v>17.593862766375096</v>
      </c>
      <c r="Z108" s="464">
        <f t="shared" si="13"/>
        <v>17.154570308517616</v>
      </c>
      <c r="AA108" s="460">
        <f t="shared" si="13"/>
        <v>16.460321407934792</v>
      </c>
      <c r="AB108" s="462">
        <f t="shared" si="13"/>
        <v>15.809543986066453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-415.97556550666184</v>
      </c>
      <c r="E130" s="431">
        <f t="shared" si="14"/>
        <v>-16.212841763027871</v>
      </c>
      <c r="F130" s="432">
        <f t="shared" si="14"/>
        <v>-15.771375122388644</v>
      </c>
      <c r="G130" s="432">
        <f t="shared" si="14"/>
        <v>-15.588088287719575</v>
      </c>
      <c r="H130" s="432">
        <f t="shared" si="14"/>
        <v>-15.519878320560323</v>
      </c>
      <c r="I130" s="432">
        <f t="shared" si="14"/>
        <v>-15.67183916050552</v>
      </c>
      <c r="J130" s="433">
        <f t="shared" si="14"/>
        <v>-16.104366191226838</v>
      </c>
      <c r="K130" s="434">
        <f t="shared" si="14"/>
        <v>-16.951189377080478</v>
      </c>
      <c r="L130" s="432">
        <f t="shared" si="14"/>
        <v>-17.289322299335996</v>
      </c>
      <c r="M130" s="432">
        <f t="shared" si="14"/>
        <v>-17.700227126561813</v>
      </c>
      <c r="N130" s="432">
        <f t="shared" si="14"/>
        <v>-18.193915930291169</v>
      </c>
      <c r="O130" s="432">
        <f t="shared" si="14"/>
        <v>-18.58989387299501</v>
      </c>
      <c r="P130" s="432">
        <f t="shared" si="14"/>
        <v>-18.729588875625055</v>
      </c>
      <c r="Q130" s="432">
        <f t="shared" si="14"/>
        <v>-18.630354873696888</v>
      </c>
      <c r="R130" s="432">
        <f t="shared" si="14"/>
        <v>-18.463213777442633</v>
      </c>
      <c r="S130" s="432">
        <f t="shared" si="14"/>
        <v>-18.264135681467071</v>
      </c>
      <c r="T130" s="432">
        <f t="shared" si="14"/>
        <v>-18.034154557441479</v>
      </c>
      <c r="U130" s="432">
        <f t="shared" si="14"/>
        <v>-18.098493906879259</v>
      </c>
      <c r="V130" s="432">
        <f t="shared" si="14"/>
        <v>-18.71535331674546</v>
      </c>
      <c r="W130" s="432">
        <f t="shared" si="14"/>
        <v>-18.36680505898762</v>
      </c>
      <c r="X130" s="432">
        <f t="shared" si="14"/>
        <v>-18.062229537789218</v>
      </c>
      <c r="Y130" s="432">
        <f t="shared" si="14"/>
        <v>-17.593862766375096</v>
      </c>
      <c r="Z130" s="435">
        <f t="shared" si="14"/>
        <v>-17.154570308517616</v>
      </c>
      <c r="AA130" s="431">
        <f t="shared" si="14"/>
        <v>-16.460321407934792</v>
      </c>
      <c r="AB130" s="433">
        <f t="shared" si="14"/>
        <v>-15.809543986066453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58.563758197550541</v>
      </c>
      <c r="E8" s="336">
        <v>2.1617209151883516</v>
      </c>
      <c r="F8" s="337">
        <v>2.1235192134205292</v>
      </c>
      <c r="G8" s="337">
        <v>2.0921939272749817</v>
      </c>
      <c r="H8" s="337">
        <v>2.0831144647683937</v>
      </c>
      <c r="I8" s="337">
        <v>2.1201893990257155</v>
      </c>
      <c r="J8" s="338">
        <v>2.2227972230531119</v>
      </c>
      <c r="K8" s="339">
        <v>2.4177728357007058</v>
      </c>
      <c r="L8" s="337">
        <v>2.5506779169049194</v>
      </c>
      <c r="M8" s="337">
        <v>2.5985549134233072</v>
      </c>
      <c r="N8" s="337">
        <v>2.6478884044313995</v>
      </c>
      <c r="O8" s="337">
        <v>2.6805047942861187</v>
      </c>
      <c r="P8" s="337">
        <v>2.6810953699540665</v>
      </c>
      <c r="Q8" s="337">
        <v>2.6905860585397972</v>
      </c>
      <c r="R8" s="337">
        <v>2.7095589367843766</v>
      </c>
      <c r="S8" s="337">
        <v>2.6822652159315754</v>
      </c>
      <c r="T8" s="337">
        <v>2.6340771587931595</v>
      </c>
      <c r="U8" s="337">
        <v>2.5714184878332325</v>
      </c>
      <c r="V8" s="337">
        <v>2.581528573521481</v>
      </c>
      <c r="W8" s="337">
        <v>2.519046475928211</v>
      </c>
      <c r="X8" s="337">
        <v>2.47515735785566</v>
      </c>
      <c r="Y8" s="337">
        <v>2.4241164376365902</v>
      </c>
      <c r="Z8" s="340">
        <v>2.3794234736363946</v>
      </c>
      <c r="AA8" s="336">
        <v>2.2937433505810048</v>
      </c>
      <c r="AB8" s="338">
        <v>2.2228072930774614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1072.4969518781156</v>
      </c>
      <c r="E9" s="342">
        <v>36.637441801525526</v>
      </c>
      <c r="F9" s="343">
        <v>36.195612489677941</v>
      </c>
      <c r="G9" s="343">
        <v>35.662908069950134</v>
      </c>
      <c r="H9" s="343">
        <v>35.560235731385141</v>
      </c>
      <c r="I9" s="343">
        <v>36.468959281208974</v>
      </c>
      <c r="J9" s="344">
        <v>38.945695893623238</v>
      </c>
      <c r="K9" s="345">
        <v>43.775401924116792</v>
      </c>
      <c r="L9" s="343">
        <v>48.073205492466833</v>
      </c>
      <c r="M9" s="343">
        <v>49.22876000601719</v>
      </c>
      <c r="N9" s="343">
        <v>50.378956620847063</v>
      </c>
      <c r="O9" s="343">
        <v>51.179780023348698</v>
      </c>
      <c r="P9" s="343">
        <v>51.276833394512813</v>
      </c>
      <c r="Q9" s="343">
        <v>51.256671522924414</v>
      </c>
      <c r="R9" s="343">
        <v>52.455584236750859</v>
      </c>
      <c r="S9" s="343">
        <v>52.396456185269081</v>
      </c>
      <c r="T9" s="343">
        <v>51.238444565249253</v>
      </c>
      <c r="U9" s="343">
        <v>49.681056292594683</v>
      </c>
      <c r="V9" s="343">
        <v>48.587705392213394</v>
      </c>
      <c r="W9" s="343">
        <v>45.88586218981964</v>
      </c>
      <c r="X9" s="343">
        <v>44.246593039695348</v>
      </c>
      <c r="Y9" s="343">
        <v>43.097511637027992</v>
      </c>
      <c r="Z9" s="346">
        <v>41.846308951190522</v>
      </c>
      <c r="AA9" s="342">
        <v>40.099523693516048</v>
      </c>
      <c r="AB9" s="344">
        <v>38.321443443183995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7612.2681750701004</v>
      </c>
      <c r="E10" s="349">
        <v>275.59890586959244</v>
      </c>
      <c r="F10" s="350">
        <v>272.06557985936098</v>
      </c>
      <c r="G10" s="350">
        <v>268.88311045759559</v>
      </c>
      <c r="H10" s="350">
        <v>267.7445065393664</v>
      </c>
      <c r="I10" s="350">
        <v>272.7399610180114</v>
      </c>
      <c r="J10" s="351">
        <v>286.76761424835291</v>
      </c>
      <c r="K10" s="352">
        <v>311.51107126289742</v>
      </c>
      <c r="L10" s="350">
        <v>332.55157960892609</v>
      </c>
      <c r="M10" s="350">
        <v>343.1259136472392</v>
      </c>
      <c r="N10" s="350">
        <v>349.92153475255702</v>
      </c>
      <c r="O10" s="350">
        <v>354.15507246272409</v>
      </c>
      <c r="P10" s="350">
        <v>354.0230541587527</v>
      </c>
      <c r="Q10" s="350">
        <v>354.22394628018787</v>
      </c>
      <c r="R10" s="350">
        <v>357.70308968530986</v>
      </c>
      <c r="S10" s="350">
        <v>354.6760326666207</v>
      </c>
      <c r="T10" s="350">
        <v>347.24555188807778</v>
      </c>
      <c r="U10" s="350">
        <v>338.40377394295075</v>
      </c>
      <c r="V10" s="350">
        <v>336.33258479073413</v>
      </c>
      <c r="W10" s="350">
        <v>325.52738155214547</v>
      </c>
      <c r="X10" s="350">
        <v>316.98989004017932</v>
      </c>
      <c r="Y10" s="350">
        <v>311.16144875020507</v>
      </c>
      <c r="Z10" s="353">
        <v>303.89324533964486</v>
      </c>
      <c r="AA10" s="349">
        <v>293.11146134251948</v>
      </c>
      <c r="AB10" s="351">
        <v>283.91186490614933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22.821368615352927</v>
      </c>
      <c r="E11" s="355">
        <v>0.72374509462149095</v>
      </c>
      <c r="F11" s="356">
        <v>0.7139519314244146</v>
      </c>
      <c r="G11" s="356">
        <v>0.70250851179601248</v>
      </c>
      <c r="H11" s="356">
        <v>0.6994713468520164</v>
      </c>
      <c r="I11" s="356">
        <v>0.72990713869031776</v>
      </c>
      <c r="J11" s="357">
        <v>0.80108886013697689</v>
      </c>
      <c r="K11" s="358">
        <v>0.92024865721106275</v>
      </c>
      <c r="L11" s="356">
        <v>1.0379995748808306</v>
      </c>
      <c r="M11" s="356">
        <v>1.0845387274600944</v>
      </c>
      <c r="N11" s="356">
        <v>1.1189694263161545</v>
      </c>
      <c r="O11" s="356">
        <v>1.1402598984279906</v>
      </c>
      <c r="P11" s="356">
        <v>1.1392427930977231</v>
      </c>
      <c r="Q11" s="356">
        <v>1.1377072896714748</v>
      </c>
      <c r="R11" s="356">
        <v>1.1624194565747792</v>
      </c>
      <c r="S11" s="356">
        <v>1.1519607895998789</v>
      </c>
      <c r="T11" s="356">
        <v>1.1095671854126248</v>
      </c>
      <c r="U11" s="356">
        <v>1.0659564918545172</v>
      </c>
      <c r="V11" s="356">
        <v>1.0387215020262064</v>
      </c>
      <c r="W11" s="356">
        <v>0.9851649130633291</v>
      </c>
      <c r="X11" s="356">
        <v>0.94841083560150541</v>
      </c>
      <c r="Y11" s="356">
        <v>0.91815315262551411</v>
      </c>
      <c r="Z11" s="359">
        <v>0.88210132143808306</v>
      </c>
      <c r="AA11" s="355">
        <v>0.83226666682810491</v>
      </c>
      <c r="AB11" s="357">
        <v>0.77700704974182511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354.05817522770099</v>
      </c>
      <c r="E12" s="362">
        <v>11.655279899919732</v>
      </c>
      <c r="F12" s="363">
        <v>11.524194905096747</v>
      </c>
      <c r="G12" s="363">
        <v>11.361044642648618</v>
      </c>
      <c r="H12" s="363">
        <v>11.337738938726375</v>
      </c>
      <c r="I12" s="363">
        <v>11.692004879575444</v>
      </c>
      <c r="J12" s="364">
        <v>12.623481271384103</v>
      </c>
      <c r="K12" s="365">
        <v>14.367480875368262</v>
      </c>
      <c r="L12" s="363">
        <v>16.009440739887513</v>
      </c>
      <c r="M12" s="363">
        <v>16.511469213536394</v>
      </c>
      <c r="N12" s="363">
        <v>16.942424193137057</v>
      </c>
      <c r="O12" s="363">
        <v>17.227662490083873</v>
      </c>
      <c r="P12" s="363">
        <v>17.258210321562011</v>
      </c>
      <c r="Q12" s="363">
        <v>17.225502020339501</v>
      </c>
      <c r="R12" s="363">
        <v>17.6642023454373</v>
      </c>
      <c r="S12" s="363">
        <v>17.635907352249763</v>
      </c>
      <c r="T12" s="363">
        <v>17.171945451579898</v>
      </c>
      <c r="U12" s="363">
        <v>16.612337469929997</v>
      </c>
      <c r="V12" s="363">
        <v>16.199105128709263</v>
      </c>
      <c r="W12" s="363">
        <v>15.220402494614142</v>
      </c>
      <c r="X12" s="363">
        <v>14.598703306153821</v>
      </c>
      <c r="Y12" s="363">
        <v>14.173819171940364</v>
      </c>
      <c r="Z12" s="366">
        <v>13.679472698785805</v>
      </c>
      <c r="AA12" s="362">
        <v>13.03326633796074</v>
      </c>
      <c r="AB12" s="364">
        <v>12.33307907907432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4097.067178156849</v>
      </c>
      <c r="E13" s="367">
        <v>145.64292997541162</v>
      </c>
      <c r="F13" s="368">
        <v>143.68099616648956</v>
      </c>
      <c r="G13" s="368">
        <v>141.86949369452549</v>
      </c>
      <c r="H13" s="368">
        <v>141.38734986715551</v>
      </c>
      <c r="I13" s="368">
        <v>144.55180769852532</v>
      </c>
      <c r="J13" s="369">
        <v>153.24240854428342</v>
      </c>
      <c r="K13" s="370">
        <v>168.44777059146384</v>
      </c>
      <c r="L13" s="368">
        <v>180.62994342028853</v>
      </c>
      <c r="M13" s="368">
        <v>185.54148192148051</v>
      </c>
      <c r="N13" s="368">
        <v>189.10171403698794</v>
      </c>
      <c r="O13" s="368">
        <v>191.3774837629872</v>
      </c>
      <c r="P13" s="368">
        <v>191.24900020267557</v>
      </c>
      <c r="Q13" s="368">
        <v>191.46149222499449</v>
      </c>
      <c r="R13" s="368">
        <v>193.42135067682617</v>
      </c>
      <c r="S13" s="368">
        <v>191.63534701491423</v>
      </c>
      <c r="T13" s="368">
        <v>186.99097906599593</v>
      </c>
      <c r="U13" s="368">
        <v>182.37848872348292</v>
      </c>
      <c r="V13" s="368">
        <v>182.19270799105936</v>
      </c>
      <c r="W13" s="368">
        <v>176.82591066302686</v>
      </c>
      <c r="X13" s="368">
        <v>172.36844151340023</v>
      </c>
      <c r="Y13" s="368">
        <v>168.91611142113743</v>
      </c>
      <c r="Z13" s="371">
        <v>164.5207202548776</v>
      </c>
      <c r="AA13" s="367">
        <v>157.93590881322487</v>
      </c>
      <c r="AB13" s="369">
        <v>151.69733991163511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4473.9467219999033</v>
      </c>
      <c r="E14" s="90">
        <f t="shared" ref="E14:AB14" si="1">SUM(E11:E13)</f>
        <v>158.02195496995284</v>
      </c>
      <c r="F14" s="164">
        <f t="shared" si="1"/>
        <v>155.91914300301073</v>
      </c>
      <c r="G14" s="164">
        <f t="shared" si="1"/>
        <v>153.93304684897012</v>
      </c>
      <c r="H14" s="164">
        <f t="shared" si="1"/>
        <v>153.4245601527339</v>
      </c>
      <c r="I14" s="164">
        <f t="shared" si="1"/>
        <v>156.97371971679109</v>
      </c>
      <c r="J14" s="166">
        <f t="shared" si="1"/>
        <v>166.6669786758045</v>
      </c>
      <c r="K14" s="48">
        <f t="shared" si="1"/>
        <v>183.73550012404317</v>
      </c>
      <c r="L14" s="164">
        <f t="shared" si="1"/>
        <v>197.67738373505688</v>
      </c>
      <c r="M14" s="164">
        <f t="shared" si="1"/>
        <v>203.137489862477</v>
      </c>
      <c r="N14" s="164">
        <f t="shared" si="1"/>
        <v>207.16310765644116</v>
      </c>
      <c r="O14" s="164">
        <f t="shared" si="1"/>
        <v>209.74540615149905</v>
      </c>
      <c r="P14" s="164">
        <f t="shared" si="1"/>
        <v>209.6464533173353</v>
      </c>
      <c r="Q14" s="164">
        <f t="shared" si="1"/>
        <v>209.82470153500546</v>
      </c>
      <c r="R14" s="164">
        <f t="shared" si="1"/>
        <v>212.24797247883825</v>
      </c>
      <c r="S14" s="164">
        <f t="shared" si="1"/>
        <v>210.42321515676389</v>
      </c>
      <c r="T14" s="164">
        <f t="shared" si="1"/>
        <v>205.27249170298845</v>
      </c>
      <c r="U14" s="164">
        <f t="shared" si="1"/>
        <v>200.05678268526742</v>
      </c>
      <c r="V14" s="164">
        <f t="shared" si="1"/>
        <v>199.43053462179483</v>
      </c>
      <c r="W14" s="164">
        <f t="shared" si="1"/>
        <v>193.03147807070434</v>
      </c>
      <c r="X14" s="164">
        <f t="shared" si="1"/>
        <v>187.91555565515554</v>
      </c>
      <c r="Y14" s="164">
        <f t="shared" si="1"/>
        <v>184.00808374570332</v>
      </c>
      <c r="Z14" s="165">
        <f t="shared" si="1"/>
        <v>179.0822942751015</v>
      </c>
      <c r="AA14" s="90">
        <f t="shared" si="1"/>
        <v>171.8014418180137</v>
      </c>
      <c r="AB14" s="166">
        <f t="shared" si="1"/>
        <v>164.80742604045125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8743.3288851457692</v>
      </c>
      <c r="E15" s="90">
        <f t="shared" ref="E15:AB15" si="2">SUM(E8:E10)</f>
        <v>314.39806858630629</v>
      </c>
      <c r="F15" s="164">
        <f t="shared" si="2"/>
        <v>310.38471156245947</v>
      </c>
      <c r="G15" s="164">
        <f t="shared" si="2"/>
        <v>306.63821245482069</v>
      </c>
      <c r="H15" s="164">
        <f t="shared" si="2"/>
        <v>305.3878567355199</v>
      </c>
      <c r="I15" s="164">
        <f t="shared" si="2"/>
        <v>311.3291096982461</v>
      </c>
      <c r="J15" s="166">
        <f t="shared" si="2"/>
        <v>327.93610736502927</v>
      </c>
      <c r="K15" s="48">
        <f t="shared" si="2"/>
        <v>357.70424602271493</v>
      </c>
      <c r="L15" s="164">
        <f t="shared" si="2"/>
        <v>383.17546301829782</v>
      </c>
      <c r="M15" s="164">
        <f t="shared" si="2"/>
        <v>394.95322856667968</v>
      </c>
      <c r="N15" s="164">
        <f t="shared" si="2"/>
        <v>402.9483797778355</v>
      </c>
      <c r="O15" s="164">
        <f t="shared" si="2"/>
        <v>408.0153572803589</v>
      </c>
      <c r="P15" s="164">
        <f t="shared" si="2"/>
        <v>407.98098292321959</v>
      </c>
      <c r="Q15" s="164">
        <f t="shared" si="2"/>
        <v>408.17120386165209</v>
      </c>
      <c r="R15" s="164">
        <f t="shared" si="2"/>
        <v>412.86823285884509</v>
      </c>
      <c r="S15" s="164">
        <f t="shared" si="2"/>
        <v>409.75475406782135</v>
      </c>
      <c r="T15" s="164">
        <f t="shared" si="2"/>
        <v>401.11807361212021</v>
      </c>
      <c r="U15" s="164">
        <f t="shared" si="2"/>
        <v>390.65624872337867</v>
      </c>
      <c r="V15" s="164">
        <f t="shared" si="2"/>
        <v>387.50181875646899</v>
      </c>
      <c r="W15" s="164">
        <f t="shared" si="2"/>
        <v>373.9322902178933</v>
      </c>
      <c r="X15" s="164">
        <f t="shared" si="2"/>
        <v>363.71164043773035</v>
      </c>
      <c r="Y15" s="164">
        <f t="shared" si="2"/>
        <v>356.68307682486966</v>
      </c>
      <c r="Z15" s="165">
        <f t="shared" si="2"/>
        <v>348.11897776447177</v>
      </c>
      <c r="AA15" s="90">
        <f t="shared" si="2"/>
        <v>335.50472838661653</v>
      </c>
      <c r="AB15" s="166">
        <f t="shared" si="2"/>
        <v>324.45611564241079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13217.275607145672</v>
      </c>
      <c r="E16" s="167">
        <f t="shared" ref="E16:AB16" si="3">E14+E15</f>
        <v>472.42002355625914</v>
      </c>
      <c r="F16" s="168">
        <f t="shared" si="3"/>
        <v>466.3038545654702</v>
      </c>
      <c r="G16" s="168">
        <f t="shared" si="3"/>
        <v>460.57125930379084</v>
      </c>
      <c r="H16" s="168">
        <f t="shared" si="3"/>
        <v>458.81241688825378</v>
      </c>
      <c r="I16" s="168">
        <f t="shared" si="3"/>
        <v>468.30282941503719</v>
      </c>
      <c r="J16" s="170">
        <f t="shared" si="3"/>
        <v>494.60308604083377</v>
      </c>
      <c r="K16" s="203">
        <f t="shared" si="3"/>
        <v>541.43974614675813</v>
      </c>
      <c r="L16" s="200">
        <f t="shared" si="3"/>
        <v>580.8528467533547</v>
      </c>
      <c r="M16" s="200">
        <f t="shared" si="3"/>
        <v>598.09071842915671</v>
      </c>
      <c r="N16" s="200">
        <f t="shared" si="3"/>
        <v>610.11148743427668</v>
      </c>
      <c r="O16" s="200">
        <f t="shared" si="3"/>
        <v>617.76076343185798</v>
      </c>
      <c r="P16" s="200">
        <f t="shared" si="3"/>
        <v>617.62743624055486</v>
      </c>
      <c r="Q16" s="200">
        <f t="shared" si="3"/>
        <v>617.99590539665758</v>
      </c>
      <c r="R16" s="200">
        <f t="shared" si="3"/>
        <v>625.11620533768337</v>
      </c>
      <c r="S16" s="200">
        <f t="shared" si="3"/>
        <v>620.17796922458524</v>
      </c>
      <c r="T16" s="200">
        <f t="shared" si="3"/>
        <v>606.39056531510869</v>
      </c>
      <c r="U16" s="200">
        <f t="shared" si="3"/>
        <v>590.71303140864609</v>
      </c>
      <c r="V16" s="200">
        <f t="shared" si="3"/>
        <v>586.93235337826377</v>
      </c>
      <c r="W16" s="200">
        <f t="shared" si="3"/>
        <v>566.96376828859763</v>
      </c>
      <c r="X16" s="200">
        <f t="shared" si="3"/>
        <v>551.62719609288592</v>
      </c>
      <c r="Y16" s="200">
        <f t="shared" si="3"/>
        <v>540.69116057057295</v>
      </c>
      <c r="Z16" s="201">
        <f t="shared" si="3"/>
        <v>527.20127203957327</v>
      </c>
      <c r="AA16" s="199">
        <f t="shared" si="3"/>
        <v>507.30617020463023</v>
      </c>
      <c r="AB16" s="202">
        <f t="shared" si="3"/>
        <v>489.26354168286207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0.72374509462149095</v>
      </c>
      <c r="AL17" s="538">
        <f>$F11</f>
        <v>0.7139519314244146</v>
      </c>
      <c r="AM17" s="538">
        <f>$G11</f>
        <v>0.70250851179601248</v>
      </c>
      <c r="AN17" s="538">
        <f>$H11</f>
        <v>0.6994713468520164</v>
      </c>
      <c r="AO17" s="538"/>
      <c r="AP17" s="538">
        <f>$E12</f>
        <v>11.655279899919732</v>
      </c>
      <c r="AQ17" s="538">
        <f>$F12</f>
        <v>11.524194905096747</v>
      </c>
      <c r="AR17" s="538">
        <f>$G12</f>
        <v>11.361044642648618</v>
      </c>
      <c r="AS17" s="538">
        <f>$H12</f>
        <v>11.337738938726375</v>
      </c>
      <c r="AT17" s="538"/>
      <c r="AU17" s="538">
        <f>$E13</f>
        <v>145.64292997541162</v>
      </c>
      <c r="AV17" s="538">
        <f>$F13</f>
        <v>143.68099616648956</v>
      </c>
      <c r="AW17" s="538">
        <f>$G13</f>
        <v>141.86949369452549</v>
      </c>
      <c r="AX17" s="538">
        <f>$H13</f>
        <v>141.38734986715551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0.72990713869031776</v>
      </c>
      <c r="AL18" s="538">
        <f>$J11</f>
        <v>0.80108886013697689</v>
      </c>
      <c r="AM18" s="538">
        <f>$K11</f>
        <v>0.92024865721106275</v>
      </c>
      <c r="AN18" s="538">
        <f>$L11</f>
        <v>1.0379995748808306</v>
      </c>
      <c r="AO18" s="538"/>
      <c r="AP18" s="538">
        <f>$I12</f>
        <v>11.692004879575444</v>
      </c>
      <c r="AQ18" s="538">
        <f>$J12</f>
        <v>12.623481271384103</v>
      </c>
      <c r="AR18" s="538">
        <f>$K12</f>
        <v>14.367480875368262</v>
      </c>
      <c r="AS18" s="538">
        <f>$L12</f>
        <v>16.009440739887513</v>
      </c>
      <c r="AT18" s="538"/>
      <c r="AU18" s="539">
        <f>$I13</f>
        <v>144.55180769852532</v>
      </c>
      <c r="AV18" s="539">
        <f>$J13</f>
        <v>153.24240854428342</v>
      </c>
      <c r="AW18" s="539">
        <f>$K13</f>
        <v>168.44777059146384</v>
      </c>
      <c r="AX18" s="539">
        <f>$L13</f>
        <v>180.62994342028853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1.0845387274600944</v>
      </c>
      <c r="AL19" s="538">
        <f>$N11</f>
        <v>1.1189694263161545</v>
      </c>
      <c r="AM19" s="538">
        <f>$O11</f>
        <v>1.1402598984279906</v>
      </c>
      <c r="AN19" s="538">
        <f>$P11</f>
        <v>1.1392427930977231</v>
      </c>
      <c r="AO19" s="538"/>
      <c r="AP19" s="538">
        <f>$M12</f>
        <v>16.511469213536394</v>
      </c>
      <c r="AQ19" s="538">
        <f>$N12</f>
        <v>16.942424193137057</v>
      </c>
      <c r="AR19" s="538">
        <f>$O12</f>
        <v>17.227662490083873</v>
      </c>
      <c r="AS19" s="538">
        <f>$P12</f>
        <v>17.258210321562011</v>
      </c>
      <c r="AT19" s="538"/>
      <c r="AU19" s="538">
        <f>$M13</f>
        <v>185.54148192148051</v>
      </c>
      <c r="AV19" s="538">
        <f>$N13</f>
        <v>189.10171403698794</v>
      </c>
      <c r="AW19" s="538">
        <f>$O13</f>
        <v>191.3774837629872</v>
      </c>
      <c r="AX19" s="538">
        <f>$P13</f>
        <v>191.24900020267557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1.1377072896714748</v>
      </c>
      <c r="AL20" s="538">
        <f>$R11</f>
        <v>1.1624194565747792</v>
      </c>
      <c r="AM20" s="538">
        <f>$S11</f>
        <v>1.1519607895998789</v>
      </c>
      <c r="AN20" s="538">
        <f>$T11</f>
        <v>1.1095671854126248</v>
      </c>
      <c r="AO20" s="538"/>
      <c r="AP20" s="538">
        <f>$Q12</f>
        <v>17.225502020339501</v>
      </c>
      <c r="AQ20" s="538">
        <f>$R12</f>
        <v>17.6642023454373</v>
      </c>
      <c r="AR20" s="538">
        <f>$S12</f>
        <v>17.635907352249763</v>
      </c>
      <c r="AS20" s="538">
        <f>$T12</f>
        <v>17.171945451579898</v>
      </c>
      <c r="AT20" s="538"/>
      <c r="AU20" s="538">
        <f>$Q13</f>
        <v>191.46149222499449</v>
      </c>
      <c r="AV20" s="538">
        <f>$R13</f>
        <v>193.42135067682617</v>
      </c>
      <c r="AW20" s="538">
        <f>$S13</f>
        <v>191.63534701491423</v>
      </c>
      <c r="AX20" s="538">
        <f>$T13</f>
        <v>186.99097906599593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1.0659564918545172</v>
      </c>
      <c r="AL21" s="538">
        <f>$V11</f>
        <v>1.0387215020262064</v>
      </c>
      <c r="AM21" s="538">
        <f>$W11</f>
        <v>0.9851649130633291</v>
      </c>
      <c r="AN21" s="538">
        <f>$X11</f>
        <v>0.94841083560150541</v>
      </c>
      <c r="AO21" s="538"/>
      <c r="AP21" s="538">
        <f>$U12</f>
        <v>16.612337469929997</v>
      </c>
      <c r="AQ21" s="538">
        <f>$V12</f>
        <v>16.199105128709263</v>
      </c>
      <c r="AR21" s="538">
        <f>$W12</f>
        <v>15.220402494614142</v>
      </c>
      <c r="AS21" s="538">
        <f>$X12</f>
        <v>14.598703306153821</v>
      </c>
      <c r="AT21" s="538"/>
      <c r="AU21" s="538">
        <f>$U13</f>
        <v>182.37848872348292</v>
      </c>
      <c r="AV21" s="538">
        <f>$V13</f>
        <v>182.19270799105936</v>
      </c>
      <c r="AW21" s="538">
        <f>$W13</f>
        <v>176.82591066302686</v>
      </c>
      <c r="AX21" s="538">
        <f>$X13</f>
        <v>172.36844151340023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0.91815315262551411</v>
      </c>
      <c r="AL22" s="538">
        <f>$Z11</f>
        <v>0.88210132143808306</v>
      </c>
      <c r="AM22" s="538">
        <f>$AA11</f>
        <v>0.83226666682810491</v>
      </c>
      <c r="AN22" s="540">
        <f>$AB11</f>
        <v>0.77700704974182511</v>
      </c>
      <c r="AO22" s="538"/>
      <c r="AP22" s="538">
        <f>$Y12</f>
        <v>14.173819171940364</v>
      </c>
      <c r="AQ22" s="538">
        <f>$Z12</f>
        <v>13.679472698785805</v>
      </c>
      <c r="AR22" s="538">
        <f>$AA12</f>
        <v>13.03326633796074</v>
      </c>
      <c r="AS22" s="540">
        <f>$AB12</f>
        <v>12.33307907907432</v>
      </c>
      <c r="AT22" s="538"/>
      <c r="AU22" s="538">
        <f>$Y13</f>
        <v>168.91611142113743</v>
      </c>
      <c r="AV22" s="538">
        <f>$Z13</f>
        <v>164.5207202548776</v>
      </c>
      <c r="AW22" s="538">
        <f>$AA13</f>
        <v>157.93590881322487</v>
      </c>
      <c r="AX22" s="540">
        <f>$AB13</f>
        <v>151.69733991163511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22.821368615352927</v>
      </c>
      <c r="AO23" s="538"/>
      <c r="AP23" s="538"/>
      <c r="AQ23" s="538"/>
      <c r="AR23" s="538"/>
      <c r="AS23" s="318">
        <f>SUM(AP17:AS22)</f>
        <v>354.05817522770099</v>
      </c>
      <c r="AT23" s="538"/>
      <c r="AU23" s="538"/>
      <c r="AV23" s="538"/>
      <c r="AW23" s="538"/>
      <c r="AX23" s="318">
        <f>SUM(AU17:AX22)</f>
        <v>4097.067178156849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1358.7243928543285</v>
      </c>
      <c r="E52" s="431">
        <f t="shared" si="4"/>
        <v>27.579976443740861</v>
      </c>
      <c r="F52" s="432">
        <f t="shared" si="4"/>
        <v>33.696145434529797</v>
      </c>
      <c r="G52" s="432">
        <f t="shared" si="4"/>
        <v>39.428740696209161</v>
      </c>
      <c r="H52" s="432">
        <f t="shared" si="4"/>
        <v>41.187583111746221</v>
      </c>
      <c r="I52" s="432">
        <f t="shared" si="4"/>
        <v>31.697170584962805</v>
      </c>
      <c r="J52" s="433">
        <f t="shared" si="4"/>
        <v>5.396913959166227</v>
      </c>
      <c r="K52" s="434">
        <f t="shared" si="4"/>
        <v>119.56025385324187</v>
      </c>
      <c r="L52" s="432">
        <f t="shared" si="4"/>
        <v>80.147153246645303</v>
      </c>
      <c r="M52" s="432">
        <f t="shared" si="4"/>
        <v>62.909281570843291</v>
      </c>
      <c r="N52" s="432">
        <f t="shared" si="4"/>
        <v>50.888512565723317</v>
      </c>
      <c r="O52" s="432">
        <f t="shared" si="4"/>
        <v>43.239236568142019</v>
      </c>
      <c r="P52" s="432">
        <f t="shared" si="4"/>
        <v>43.372563759445143</v>
      </c>
      <c r="Q52" s="432">
        <f t="shared" si="4"/>
        <v>43.004094603342423</v>
      </c>
      <c r="R52" s="432">
        <f t="shared" si="4"/>
        <v>35.883794662316632</v>
      </c>
      <c r="S52" s="432">
        <f t="shared" si="4"/>
        <v>40.82203077541476</v>
      </c>
      <c r="T52" s="432">
        <f t="shared" si="4"/>
        <v>54.609434684891312</v>
      </c>
      <c r="U52" s="432">
        <f t="shared" si="4"/>
        <v>70.286968591353912</v>
      </c>
      <c r="V52" s="432">
        <f t="shared" si="4"/>
        <v>74.06764662173623</v>
      </c>
      <c r="W52" s="432">
        <f t="shared" si="4"/>
        <v>94.036231711402365</v>
      </c>
      <c r="X52" s="432">
        <f t="shared" si="4"/>
        <v>109.37280390711408</v>
      </c>
      <c r="Y52" s="432">
        <f t="shared" si="4"/>
        <v>120.30883942942705</v>
      </c>
      <c r="Z52" s="435">
        <f t="shared" si="4"/>
        <v>133.79872796042673</v>
      </c>
      <c r="AA52" s="431">
        <f t="shared" si="4"/>
        <v>-7.3061702046302344</v>
      </c>
      <c r="AB52" s="433">
        <f t="shared" si="4"/>
        <v>10.736458317137931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7053.0087161214424</v>
      </c>
      <c r="E57" s="336">
        <v>247.96724211997258</v>
      </c>
      <c r="F57" s="337">
        <v>232.60158814926953</v>
      </c>
      <c r="G57" s="337">
        <v>229.19299263217357</v>
      </c>
      <c r="H57" s="337">
        <v>228.18798071919704</v>
      </c>
      <c r="I57" s="337">
        <v>233.14839110116617</v>
      </c>
      <c r="J57" s="338">
        <v>248.12464753695704</v>
      </c>
      <c r="K57" s="339">
        <v>278.41041948953227</v>
      </c>
      <c r="L57" s="337">
        <v>300.21645323728609</v>
      </c>
      <c r="M57" s="337">
        <v>325.13849869147458</v>
      </c>
      <c r="N57" s="337">
        <v>336.35504338465086</v>
      </c>
      <c r="O57" s="337">
        <v>344.03027581466807</v>
      </c>
      <c r="P57" s="337">
        <v>345.43219369134181</v>
      </c>
      <c r="Q57" s="337">
        <v>343.03612612533038</v>
      </c>
      <c r="R57" s="337">
        <v>346.16830336286131</v>
      </c>
      <c r="S57" s="337">
        <v>343.02437264526299</v>
      </c>
      <c r="T57" s="337">
        <v>334.65463348535269</v>
      </c>
      <c r="U57" s="337">
        <v>326.61544407775727</v>
      </c>
      <c r="V57" s="337">
        <v>322.04839405205979</v>
      </c>
      <c r="W57" s="337">
        <v>307.16871430039674</v>
      </c>
      <c r="X57" s="337">
        <v>298.07843261238361</v>
      </c>
      <c r="Y57" s="337">
        <v>288.76572819174839</v>
      </c>
      <c r="Z57" s="340">
        <v>277.9425378705011</v>
      </c>
      <c r="AA57" s="336">
        <v>264.62358349079631</v>
      </c>
      <c r="AB57" s="338">
        <v>252.076719339302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2919.7387842171574</v>
      </c>
      <c r="E58" s="449">
        <v>93.360867243284204</v>
      </c>
      <c r="F58" s="450">
        <v>91.028819517401232</v>
      </c>
      <c r="G58" s="450">
        <v>90.880944947902563</v>
      </c>
      <c r="H58" s="450">
        <v>92.346410742506464</v>
      </c>
      <c r="I58" s="450">
        <v>96.291084358681289</v>
      </c>
      <c r="J58" s="451">
        <v>105.35112035680842</v>
      </c>
      <c r="K58" s="452">
        <v>115.45156593817126</v>
      </c>
      <c r="L58" s="450">
        <v>128.85767303310618</v>
      </c>
      <c r="M58" s="450">
        <v>137.51642883291012</v>
      </c>
      <c r="N58" s="450">
        <v>142.25685461120409</v>
      </c>
      <c r="O58" s="450">
        <v>146.03302117216506</v>
      </c>
      <c r="P58" s="450">
        <v>148.15716564887106</v>
      </c>
      <c r="Q58" s="450">
        <v>149.97817379191994</v>
      </c>
      <c r="R58" s="450">
        <v>149.89444945100922</v>
      </c>
      <c r="S58" s="450">
        <v>147.76624372777502</v>
      </c>
      <c r="T58" s="450">
        <v>141.42796163560618</v>
      </c>
      <c r="U58" s="450">
        <v>137.37759764100838</v>
      </c>
      <c r="V58" s="450">
        <v>132.75866514376193</v>
      </c>
      <c r="W58" s="450">
        <v>128.44871975085817</v>
      </c>
      <c r="X58" s="450">
        <v>125.2951100223264</v>
      </c>
      <c r="Y58" s="450">
        <v>116.49084719820884</v>
      </c>
      <c r="Z58" s="453">
        <v>108.76330556207499</v>
      </c>
      <c r="AA58" s="449">
        <v>100.3558155581524</v>
      </c>
      <c r="AB58" s="451">
        <v>93.649938331444275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3733.2452143725268</v>
      </c>
      <c r="E59" s="355">
        <v>119.03729441971154</v>
      </c>
      <c r="F59" s="356">
        <v>104.17858733493107</v>
      </c>
      <c r="G59" s="356">
        <v>102.27238713094748</v>
      </c>
      <c r="H59" s="356">
        <v>102.02240388712721</v>
      </c>
      <c r="I59" s="356">
        <v>105.55634496825412</v>
      </c>
      <c r="J59" s="357">
        <v>116.47927469057042</v>
      </c>
      <c r="K59" s="358">
        <v>139.77142905379048</v>
      </c>
      <c r="L59" s="356">
        <v>158.01211310496629</v>
      </c>
      <c r="M59" s="356">
        <v>181.13676392661105</v>
      </c>
      <c r="N59" s="356">
        <v>190.46578469604773</v>
      </c>
      <c r="O59" s="356">
        <v>196.15356139091404</v>
      </c>
      <c r="P59" s="356">
        <v>197.14072875355387</v>
      </c>
      <c r="Q59" s="356">
        <v>195.05456524192795</v>
      </c>
      <c r="R59" s="356">
        <v>197.36382741174489</v>
      </c>
      <c r="S59" s="356">
        <v>195.9961816690541</v>
      </c>
      <c r="T59" s="356">
        <v>189.66682397881212</v>
      </c>
      <c r="U59" s="356">
        <v>183.68276413454592</v>
      </c>
      <c r="V59" s="356">
        <v>181.36751288225133</v>
      </c>
      <c r="W59" s="356">
        <v>170.080043892558</v>
      </c>
      <c r="X59" s="356">
        <v>162.09194809269135</v>
      </c>
      <c r="Y59" s="356">
        <v>153.37579476482449</v>
      </c>
      <c r="Z59" s="359">
        <v>141.9564033570212</v>
      </c>
      <c r="AA59" s="355">
        <v>130.40008575775775</v>
      </c>
      <c r="AB59" s="357">
        <v>119.98258983191202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772.56654771937497</v>
      </c>
      <c r="E60" s="367">
        <v>24.694107655349423</v>
      </c>
      <c r="F60" s="368">
        <v>24.136045416927423</v>
      </c>
      <c r="G60" s="368">
        <v>24.091349904322776</v>
      </c>
      <c r="H60" s="368">
        <v>24.470003544924822</v>
      </c>
      <c r="I60" s="368">
        <v>25.86843866968734</v>
      </c>
      <c r="J60" s="369">
        <v>29.062513112962868</v>
      </c>
      <c r="K60" s="370">
        <v>32.71055907461681</v>
      </c>
      <c r="L60" s="368">
        <v>35.943694852321649</v>
      </c>
      <c r="M60" s="368">
        <v>37.341657992207843</v>
      </c>
      <c r="N60" s="368">
        <v>38.986022957085702</v>
      </c>
      <c r="O60" s="368">
        <v>39.527479031011218</v>
      </c>
      <c r="P60" s="368">
        <v>39.772312834101299</v>
      </c>
      <c r="Q60" s="368">
        <v>40.154163423756252</v>
      </c>
      <c r="R60" s="368">
        <v>39.672867353926151</v>
      </c>
      <c r="S60" s="368">
        <v>38.51183787443906</v>
      </c>
      <c r="T60" s="368">
        <v>36.891242756495764</v>
      </c>
      <c r="U60" s="368">
        <v>35.228616239459598</v>
      </c>
      <c r="V60" s="368">
        <v>33.348954906125947</v>
      </c>
      <c r="W60" s="368">
        <v>31.870093290828969</v>
      </c>
      <c r="X60" s="368">
        <v>31.068425816811459</v>
      </c>
      <c r="Y60" s="368">
        <v>29.504019906842153</v>
      </c>
      <c r="Z60" s="371">
        <v>27.911158849186641</v>
      </c>
      <c r="AA60" s="367">
        <v>26.574348964832698</v>
      </c>
      <c r="AB60" s="369">
        <v>25.226633291151103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4505.811762091902</v>
      </c>
      <c r="E61" s="517">
        <f t="shared" ref="E61:AB61" si="6">SUM(E59:E60)</f>
        <v>143.73140207506097</v>
      </c>
      <c r="F61" s="518">
        <f t="shared" si="6"/>
        <v>128.31463275185848</v>
      </c>
      <c r="G61" s="518">
        <f t="shared" si="6"/>
        <v>126.36373703527025</v>
      </c>
      <c r="H61" s="518">
        <f t="shared" si="6"/>
        <v>126.49240743205203</v>
      </c>
      <c r="I61" s="518">
        <f t="shared" si="6"/>
        <v>131.42478363794146</v>
      </c>
      <c r="J61" s="519">
        <f t="shared" si="6"/>
        <v>145.54178780353328</v>
      </c>
      <c r="K61" s="520">
        <f t="shared" si="6"/>
        <v>172.48198812840729</v>
      </c>
      <c r="L61" s="518">
        <f t="shared" si="6"/>
        <v>193.95580795728793</v>
      </c>
      <c r="M61" s="518">
        <f t="shared" si="6"/>
        <v>218.4784219188189</v>
      </c>
      <c r="N61" s="518">
        <f t="shared" si="6"/>
        <v>229.45180765313344</v>
      </c>
      <c r="O61" s="518">
        <f t="shared" si="6"/>
        <v>235.68104042192525</v>
      </c>
      <c r="P61" s="518">
        <f t="shared" si="6"/>
        <v>236.91304158765519</v>
      </c>
      <c r="Q61" s="518">
        <f t="shared" si="6"/>
        <v>235.20872866568419</v>
      </c>
      <c r="R61" s="518">
        <f t="shared" si="6"/>
        <v>237.03669476567103</v>
      </c>
      <c r="S61" s="518">
        <f t="shared" si="6"/>
        <v>234.50801954349316</v>
      </c>
      <c r="T61" s="518">
        <f t="shared" si="6"/>
        <v>226.55806673530788</v>
      </c>
      <c r="U61" s="518">
        <f t="shared" si="6"/>
        <v>218.91138037400552</v>
      </c>
      <c r="V61" s="518">
        <f t="shared" si="6"/>
        <v>214.71646778837729</v>
      </c>
      <c r="W61" s="518">
        <f t="shared" si="6"/>
        <v>201.95013718338697</v>
      </c>
      <c r="X61" s="518">
        <f t="shared" si="6"/>
        <v>193.16037390950282</v>
      </c>
      <c r="Y61" s="518">
        <f t="shared" si="6"/>
        <v>182.87981467166665</v>
      </c>
      <c r="Z61" s="521">
        <f t="shared" si="6"/>
        <v>169.86756220620785</v>
      </c>
      <c r="AA61" s="517">
        <f t="shared" si="6"/>
        <v>156.97443472259044</v>
      </c>
      <c r="AB61" s="519">
        <f t="shared" si="6"/>
        <v>145.20922312306311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9972.7475003386007</v>
      </c>
      <c r="E62" s="90">
        <f t="shared" ref="E62:AB62" si="7">SUM(E57:E58)</f>
        <v>341.32810936325677</v>
      </c>
      <c r="F62" s="164">
        <f t="shared" si="7"/>
        <v>323.63040766667075</v>
      </c>
      <c r="G62" s="164">
        <f t="shared" si="7"/>
        <v>320.07393758007612</v>
      </c>
      <c r="H62" s="164">
        <f t="shared" si="7"/>
        <v>320.53439146170354</v>
      </c>
      <c r="I62" s="164">
        <f t="shared" si="7"/>
        <v>329.43947545984747</v>
      </c>
      <c r="J62" s="166">
        <f t="shared" si="7"/>
        <v>353.47576789376546</v>
      </c>
      <c r="K62" s="48">
        <f t="shared" si="7"/>
        <v>393.86198542770353</v>
      </c>
      <c r="L62" s="164">
        <f t="shared" si="7"/>
        <v>429.0741262703923</v>
      </c>
      <c r="M62" s="164">
        <f t="shared" si="7"/>
        <v>462.65492752438468</v>
      </c>
      <c r="N62" s="164">
        <f t="shared" si="7"/>
        <v>478.61189799585497</v>
      </c>
      <c r="O62" s="164">
        <f t="shared" si="7"/>
        <v>490.06329698683317</v>
      </c>
      <c r="P62" s="164">
        <f t="shared" si="7"/>
        <v>493.58935934021287</v>
      </c>
      <c r="Q62" s="164">
        <f t="shared" si="7"/>
        <v>493.01429991725036</v>
      </c>
      <c r="R62" s="164">
        <f t="shared" si="7"/>
        <v>496.06275281387053</v>
      </c>
      <c r="S62" s="164">
        <f t="shared" si="7"/>
        <v>490.79061637303801</v>
      </c>
      <c r="T62" s="164">
        <f t="shared" si="7"/>
        <v>476.0825951209589</v>
      </c>
      <c r="U62" s="164">
        <f t="shared" si="7"/>
        <v>463.99304171876565</v>
      </c>
      <c r="V62" s="164">
        <f t="shared" si="7"/>
        <v>454.80705919582169</v>
      </c>
      <c r="W62" s="164">
        <f t="shared" si="7"/>
        <v>435.61743405125492</v>
      </c>
      <c r="X62" s="164">
        <f t="shared" si="7"/>
        <v>423.37354263471002</v>
      </c>
      <c r="Y62" s="164">
        <f t="shared" si="7"/>
        <v>405.25657538995722</v>
      </c>
      <c r="Z62" s="165">
        <f t="shared" si="7"/>
        <v>386.7058434325761</v>
      </c>
      <c r="AA62" s="90">
        <f t="shared" si="7"/>
        <v>364.97939904894872</v>
      </c>
      <c r="AB62" s="166">
        <f t="shared" si="7"/>
        <v>345.72665767074625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14478.559262430505</v>
      </c>
      <c r="E63" s="460">
        <f t="shared" ref="E63:AB63" si="8">E61+E62</f>
        <v>485.05951143831771</v>
      </c>
      <c r="F63" s="461">
        <f t="shared" si="8"/>
        <v>451.94504041852923</v>
      </c>
      <c r="G63" s="461">
        <f t="shared" si="8"/>
        <v>446.4376746153464</v>
      </c>
      <c r="H63" s="461">
        <f t="shared" si="8"/>
        <v>447.02679889375554</v>
      </c>
      <c r="I63" s="461">
        <f t="shared" si="8"/>
        <v>460.86425909778893</v>
      </c>
      <c r="J63" s="462">
        <f t="shared" si="8"/>
        <v>499.01755569729875</v>
      </c>
      <c r="K63" s="463">
        <f t="shared" si="8"/>
        <v>566.34397355611077</v>
      </c>
      <c r="L63" s="461">
        <f t="shared" si="8"/>
        <v>623.0299342276802</v>
      </c>
      <c r="M63" s="461">
        <f t="shared" si="8"/>
        <v>681.13334944320354</v>
      </c>
      <c r="N63" s="461">
        <f t="shared" si="8"/>
        <v>708.06370564898839</v>
      </c>
      <c r="O63" s="461">
        <f t="shared" si="8"/>
        <v>725.74433740875838</v>
      </c>
      <c r="P63" s="461">
        <f t="shared" si="8"/>
        <v>730.50240092786805</v>
      </c>
      <c r="Q63" s="461">
        <f t="shared" si="8"/>
        <v>728.2230285829346</v>
      </c>
      <c r="R63" s="461">
        <f t="shared" si="8"/>
        <v>733.09944757954156</v>
      </c>
      <c r="S63" s="461">
        <f t="shared" si="8"/>
        <v>725.29863591653111</v>
      </c>
      <c r="T63" s="461">
        <f t="shared" si="8"/>
        <v>702.64066185626677</v>
      </c>
      <c r="U63" s="461">
        <f t="shared" si="8"/>
        <v>682.90442209277114</v>
      </c>
      <c r="V63" s="461">
        <f t="shared" si="8"/>
        <v>669.52352698419895</v>
      </c>
      <c r="W63" s="461">
        <f t="shared" si="8"/>
        <v>637.56757123464195</v>
      </c>
      <c r="X63" s="461">
        <f t="shared" si="8"/>
        <v>616.53391654421284</v>
      </c>
      <c r="Y63" s="461">
        <f t="shared" si="8"/>
        <v>588.13639006162384</v>
      </c>
      <c r="Z63" s="464">
        <f t="shared" si="8"/>
        <v>556.57340563878392</v>
      </c>
      <c r="AA63" s="460">
        <f t="shared" si="8"/>
        <v>521.95383377153917</v>
      </c>
      <c r="AB63" s="462">
        <f t="shared" si="8"/>
        <v>490.93588079380936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119.03729441971154</v>
      </c>
      <c r="AL66" s="538">
        <f>$F59</f>
        <v>104.17858733493107</v>
      </c>
      <c r="AM66" s="538">
        <f>$G59</f>
        <v>102.27238713094748</v>
      </c>
      <c r="AN66" s="538">
        <f>$H59</f>
        <v>102.02240388712721</v>
      </c>
      <c r="AO66" s="538"/>
      <c r="AP66" s="538">
        <f>$E60</f>
        <v>24.694107655349423</v>
      </c>
      <c r="AQ66" s="538">
        <f>$F60</f>
        <v>24.136045416927423</v>
      </c>
      <c r="AR66" s="538">
        <f>$G60</f>
        <v>24.091349904322776</v>
      </c>
      <c r="AS66" s="538">
        <f>$H60</f>
        <v>24.470003544924822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105.55634496825412</v>
      </c>
      <c r="AL67" s="538">
        <f>$J59</f>
        <v>116.47927469057042</v>
      </c>
      <c r="AM67" s="538">
        <f>$K59</f>
        <v>139.77142905379048</v>
      </c>
      <c r="AN67" s="538">
        <f>$L59</f>
        <v>158.01211310496629</v>
      </c>
      <c r="AO67" s="538"/>
      <c r="AP67" s="538">
        <f>$I60</f>
        <v>25.86843866968734</v>
      </c>
      <c r="AQ67" s="538">
        <f>$J60</f>
        <v>29.062513112962868</v>
      </c>
      <c r="AR67" s="538">
        <f>$K60</f>
        <v>32.71055907461681</v>
      </c>
      <c r="AS67" s="538">
        <f>$L60</f>
        <v>35.943694852321649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181.13676392661105</v>
      </c>
      <c r="AL68" s="538">
        <f>$N59</f>
        <v>190.46578469604773</v>
      </c>
      <c r="AM68" s="538">
        <f>$O59</f>
        <v>196.15356139091404</v>
      </c>
      <c r="AN68" s="538">
        <f>$P59</f>
        <v>197.14072875355387</v>
      </c>
      <c r="AO68" s="538"/>
      <c r="AP68" s="538">
        <f>$M60</f>
        <v>37.341657992207843</v>
      </c>
      <c r="AQ68" s="538">
        <f>$N60</f>
        <v>38.986022957085702</v>
      </c>
      <c r="AR68" s="538">
        <f>$O60</f>
        <v>39.527479031011218</v>
      </c>
      <c r="AS68" s="538">
        <f>$P60</f>
        <v>39.772312834101299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195.05456524192795</v>
      </c>
      <c r="AL69" s="538">
        <f>$R59</f>
        <v>197.36382741174489</v>
      </c>
      <c r="AM69" s="538">
        <f>$S59</f>
        <v>195.9961816690541</v>
      </c>
      <c r="AN69" s="538">
        <f>$T59</f>
        <v>189.66682397881212</v>
      </c>
      <c r="AO69" s="538"/>
      <c r="AP69" s="538">
        <f>$Q60</f>
        <v>40.154163423756252</v>
      </c>
      <c r="AQ69" s="538">
        <f>$R60</f>
        <v>39.672867353926151</v>
      </c>
      <c r="AR69" s="538">
        <f>$S60</f>
        <v>38.51183787443906</v>
      </c>
      <c r="AS69" s="538">
        <f>$T60</f>
        <v>36.891242756495764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183.68276413454592</v>
      </c>
      <c r="AL70" s="538">
        <f>$V59</f>
        <v>181.36751288225133</v>
      </c>
      <c r="AM70" s="538">
        <f>$W59</f>
        <v>170.080043892558</v>
      </c>
      <c r="AN70" s="538">
        <f>$X59</f>
        <v>162.09194809269135</v>
      </c>
      <c r="AO70" s="538"/>
      <c r="AP70" s="538">
        <f>$U60</f>
        <v>35.228616239459598</v>
      </c>
      <c r="AQ70" s="538">
        <f>$V60</f>
        <v>33.348954906125947</v>
      </c>
      <c r="AR70" s="538">
        <f>$W60</f>
        <v>31.870093290828969</v>
      </c>
      <c r="AS70" s="538">
        <f>$X60</f>
        <v>31.068425816811459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153.37579476482449</v>
      </c>
      <c r="AL71" s="538">
        <f>$Z59</f>
        <v>141.9564033570212</v>
      </c>
      <c r="AM71" s="538">
        <f>$AA59</f>
        <v>130.40008575775775</v>
      </c>
      <c r="AN71" s="540">
        <f>$AB59</f>
        <v>119.98258983191202</v>
      </c>
      <c r="AO71" s="538"/>
      <c r="AP71" s="538">
        <f>$Y60</f>
        <v>29.504019906842153</v>
      </c>
      <c r="AQ71" s="538">
        <f>$Z60</f>
        <v>27.911158849186641</v>
      </c>
      <c r="AR71" s="538">
        <f>$AA60</f>
        <v>26.574348964832698</v>
      </c>
      <c r="AS71" s="540">
        <f>$AB60</f>
        <v>25.226633291151103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3733.2452143725268</v>
      </c>
      <c r="AO72" s="538"/>
      <c r="AP72" s="538"/>
      <c r="AQ72" s="538"/>
      <c r="AR72" s="538"/>
      <c r="AS72" s="318">
        <f>SUM(AP66:AS71)</f>
        <v>772.56654771937497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-878.55926243050453</v>
      </c>
      <c r="E99" s="431">
        <f t="shared" si="9"/>
        <v>-109.05951143831771</v>
      </c>
      <c r="F99" s="432">
        <f t="shared" si="9"/>
        <v>-75.945040418529231</v>
      </c>
      <c r="G99" s="432">
        <f t="shared" si="9"/>
        <v>-70.437674615346396</v>
      </c>
      <c r="H99" s="432">
        <f t="shared" si="9"/>
        <v>-71.02679889375554</v>
      </c>
      <c r="I99" s="432">
        <f t="shared" si="9"/>
        <v>-84.864259097788931</v>
      </c>
      <c r="J99" s="433">
        <f t="shared" si="9"/>
        <v>-123.01755569729875</v>
      </c>
      <c r="K99" s="434">
        <f t="shared" si="9"/>
        <v>95.656026443889232</v>
      </c>
      <c r="L99" s="432">
        <f t="shared" si="9"/>
        <v>38.970065772319799</v>
      </c>
      <c r="M99" s="432">
        <f t="shared" si="9"/>
        <v>-19.133349443203542</v>
      </c>
      <c r="N99" s="432">
        <f t="shared" si="9"/>
        <v>-46.063705648988389</v>
      </c>
      <c r="O99" s="432">
        <f t="shared" si="9"/>
        <v>-63.744337408758383</v>
      </c>
      <c r="P99" s="432">
        <f t="shared" si="9"/>
        <v>-68.502400927868052</v>
      </c>
      <c r="Q99" s="432">
        <f t="shared" si="9"/>
        <v>-66.223028582934603</v>
      </c>
      <c r="R99" s="432">
        <f t="shared" si="9"/>
        <v>-71.099447579541561</v>
      </c>
      <c r="S99" s="432">
        <f t="shared" si="9"/>
        <v>-63.298635916531111</v>
      </c>
      <c r="T99" s="432">
        <f t="shared" si="9"/>
        <v>-40.640661856266775</v>
      </c>
      <c r="U99" s="432">
        <f t="shared" si="9"/>
        <v>-20.904422092771142</v>
      </c>
      <c r="V99" s="432">
        <f t="shared" si="9"/>
        <v>-7.5235269841989521</v>
      </c>
      <c r="W99" s="432">
        <f t="shared" si="9"/>
        <v>24.432428765358054</v>
      </c>
      <c r="X99" s="432">
        <f t="shared" si="9"/>
        <v>45.466083455787157</v>
      </c>
      <c r="Y99" s="432">
        <f t="shared" si="9"/>
        <v>73.863609938376158</v>
      </c>
      <c r="Z99" s="435">
        <f t="shared" si="9"/>
        <v>105.42659436121608</v>
      </c>
      <c r="AA99" s="431">
        <f t="shared" si="9"/>
        <v>-145.95383377153917</v>
      </c>
      <c r="AB99" s="433">
        <f t="shared" si="9"/>
        <v>-114.93588079380936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241.97029753855506</v>
      </c>
      <c r="E104" s="336">
        <v>8.1371747329319817</v>
      </c>
      <c r="F104" s="337">
        <v>7.9620551896918546</v>
      </c>
      <c r="G104" s="337">
        <v>7.8430241383686354</v>
      </c>
      <c r="H104" s="337">
        <v>7.8416300403547821</v>
      </c>
      <c r="I104" s="337">
        <v>8.0640883342808802</v>
      </c>
      <c r="J104" s="338">
        <v>8.6261881713445714</v>
      </c>
      <c r="K104" s="339">
        <v>9.6268206281888524</v>
      </c>
      <c r="L104" s="337">
        <v>10.566740403559566</v>
      </c>
      <c r="M104" s="337">
        <v>11.17501946520934</v>
      </c>
      <c r="N104" s="337">
        <v>11.608719206200666</v>
      </c>
      <c r="O104" s="337">
        <v>11.813454306140917</v>
      </c>
      <c r="P104" s="337">
        <v>11.832979790083467</v>
      </c>
      <c r="Q104" s="337">
        <v>11.774137666171335</v>
      </c>
      <c r="R104" s="337">
        <v>11.92131968272817</v>
      </c>
      <c r="S104" s="337">
        <v>11.770311235923195</v>
      </c>
      <c r="T104" s="337">
        <v>11.4985380693418</v>
      </c>
      <c r="U104" s="337">
        <v>11.137296784544343</v>
      </c>
      <c r="V104" s="337">
        <v>11.111042713645</v>
      </c>
      <c r="W104" s="337">
        <v>10.618233449267407</v>
      </c>
      <c r="X104" s="337">
        <v>10.241330588575483</v>
      </c>
      <c r="Y104" s="337">
        <v>9.8859015010145619</v>
      </c>
      <c r="Z104" s="340">
        <v>9.4899552805046596</v>
      </c>
      <c r="AA104" s="336">
        <v>8.9417445768156689</v>
      </c>
      <c r="AB104" s="338">
        <v>8.4825915836679293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251.58704481522912</v>
      </c>
      <c r="E105" s="367">
        <v>8.6195755492515165</v>
      </c>
      <c r="F105" s="368">
        <v>8.4735256270863246</v>
      </c>
      <c r="G105" s="368">
        <v>8.3672926356004336</v>
      </c>
      <c r="H105" s="368">
        <v>8.3657680517335038</v>
      </c>
      <c r="I105" s="368">
        <v>8.5995589074804037</v>
      </c>
      <c r="J105" s="369">
        <v>9.2043317909517945</v>
      </c>
      <c r="K105" s="370">
        <v>10.255299973740904</v>
      </c>
      <c r="L105" s="368">
        <v>11.124563821355235</v>
      </c>
      <c r="M105" s="368">
        <v>11.532843862084864</v>
      </c>
      <c r="N105" s="368">
        <v>11.841247006881929</v>
      </c>
      <c r="O105" s="368">
        <v>12.000573234998468</v>
      </c>
      <c r="P105" s="368">
        <v>12.007979370796075</v>
      </c>
      <c r="Q105" s="368">
        <v>11.991506666229238</v>
      </c>
      <c r="R105" s="368">
        <v>12.119755453182066</v>
      </c>
      <c r="S105" s="368">
        <v>11.988542476719504</v>
      </c>
      <c r="T105" s="368">
        <v>11.692827709823582</v>
      </c>
      <c r="U105" s="368">
        <v>11.384108561425119</v>
      </c>
      <c r="V105" s="368">
        <v>11.39974931211337</v>
      </c>
      <c r="W105" s="368">
        <v>11.004485605876505</v>
      </c>
      <c r="X105" s="368">
        <v>10.664388130054697</v>
      </c>
      <c r="Y105" s="368">
        <v>10.363294585297648</v>
      </c>
      <c r="Z105" s="371">
        <v>10.015360245052481</v>
      </c>
      <c r="AA105" s="367">
        <v>9.5205726627925529</v>
      </c>
      <c r="AB105" s="369">
        <v>9.0498935747009419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251.58704481522912</v>
      </c>
      <c r="E106" s="454">
        <f t="shared" ref="E106:AB106" si="11">E105</f>
        <v>8.6195755492515165</v>
      </c>
      <c r="F106" s="455">
        <f t="shared" si="11"/>
        <v>8.4735256270863246</v>
      </c>
      <c r="G106" s="455">
        <f t="shared" si="11"/>
        <v>8.3672926356004336</v>
      </c>
      <c r="H106" s="455">
        <f t="shared" si="11"/>
        <v>8.3657680517335038</v>
      </c>
      <c r="I106" s="455">
        <f t="shared" si="11"/>
        <v>8.5995589074804037</v>
      </c>
      <c r="J106" s="456">
        <f t="shared" si="11"/>
        <v>9.2043317909517945</v>
      </c>
      <c r="K106" s="457">
        <f t="shared" si="11"/>
        <v>10.255299973740904</v>
      </c>
      <c r="L106" s="455">
        <f t="shared" si="11"/>
        <v>11.124563821355235</v>
      </c>
      <c r="M106" s="455">
        <f t="shared" si="11"/>
        <v>11.532843862084864</v>
      </c>
      <c r="N106" s="455">
        <f t="shared" si="11"/>
        <v>11.841247006881929</v>
      </c>
      <c r="O106" s="455">
        <f t="shared" si="11"/>
        <v>12.000573234998468</v>
      </c>
      <c r="P106" s="455">
        <f t="shared" si="11"/>
        <v>12.007979370796075</v>
      </c>
      <c r="Q106" s="455">
        <f t="shared" si="11"/>
        <v>11.991506666229238</v>
      </c>
      <c r="R106" s="455">
        <f t="shared" si="11"/>
        <v>12.119755453182066</v>
      </c>
      <c r="S106" s="455">
        <f t="shared" si="11"/>
        <v>11.988542476719504</v>
      </c>
      <c r="T106" s="455">
        <f t="shared" si="11"/>
        <v>11.692827709823582</v>
      </c>
      <c r="U106" s="455">
        <f t="shared" si="11"/>
        <v>11.384108561425119</v>
      </c>
      <c r="V106" s="455">
        <f t="shared" si="11"/>
        <v>11.39974931211337</v>
      </c>
      <c r="W106" s="455">
        <f t="shared" si="11"/>
        <v>11.004485605876505</v>
      </c>
      <c r="X106" s="455">
        <f t="shared" si="11"/>
        <v>10.664388130054697</v>
      </c>
      <c r="Y106" s="455">
        <f t="shared" si="11"/>
        <v>10.363294585297648</v>
      </c>
      <c r="Z106" s="458">
        <f t="shared" si="11"/>
        <v>10.015360245052481</v>
      </c>
      <c r="AA106" s="454">
        <f t="shared" si="11"/>
        <v>9.5205726627925529</v>
      </c>
      <c r="AB106" s="456">
        <f t="shared" si="11"/>
        <v>9.0498935747009419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241.97029753855506</v>
      </c>
      <c r="E107" s="90">
        <f t="shared" ref="E107:AB107" si="12">E104</f>
        <v>8.1371747329319817</v>
      </c>
      <c r="F107" s="164">
        <f t="shared" si="12"/>
        <v>7.9620551896918546</v>
      </c>
      <c r="G107" s="164">
        <f t="shared" si="12"/>
        <v>7.8430241383686354</v>
      </c>
      <c r="H107" s="164">
        <f t="shared" si="12"/>
        <v>7.8416300403547821</v>
      </c>
      <c r="I107" s="164">
        <f t="shared" si="12"/>
        <v>8.0640883342808802</v>
      </c>
      <c r="J107" s="166">
        <f t="shared" si="12"/>
        <v>8.6261881713445714</v>
      </c>
      <c r="K107" s="48">
        <f t="shared" si="12"/>
        <v>9.6268206281888524</v>
      </c>
      <c r="L107" s="164">
        <f t="shared" si="12"/>
        <v>10.566740403559566</v>
      </c>
      <c r="M107" s="164">
        <f t="shared" si="12"/>
        <v>11.17501946520934</v>
      </c>
      <c r="N107" s="164">
        <f t="shared" si="12"/>
        <v>11.608719206200666</v>
      </c>
      <c r="O107" s="164">
        <f t="shared" si="12"/>
        <v>11.813454306140917</v>
      </c>
      <c r="P107" s="164">
        <f t="shared" si="12"/>
        <v>11.832979790083467</v>
      </c>
      <c r="Q107" s="164">
        <f t="shared" si="12"/>
        <v>11.774137666171335</v>
      </c>
      <c r="R107" s="164">
        <f t="shared" si="12"/>
        <v>11.92131968272817</v>
      </c>
      <c r="S107" s="164">
        <f t="shared" si="12"/>
        <v>11.770311235923195</v>
      </c>
      <c r="T107" s="164">
        <f t="shared" si="12"/>
        <v>11.4985380693418</v>
      </c>
      <c r="U107" s="164">
        <f t="shared" si="12"/>
        <v>11.137296784544343</v>
      </c>
      <c r="V107" s="164">
        <f t="shared" si="12"/>
        <v>11.111042713645</v>
      </c>
      <c r="W107" s="164">
        <f t="shared" si="12"/>
        <v>10.618233449267407</v>
      </c>
      <c r="X107" s="164">
        <f t="shared" si="12"/>
        <v>10.241330588575483</v>
      </c>
      <c r="Y107" s="164">
        <f t="shared" si="12"/>
        <v>9.8859015010145619</v>
      </c>
      <c r="Z107" s="165">
        <f t="shared" si="12"/>
        <v>9.4899552805046596</v>
      </c>
      <c r="AA107" s="90">
        <f t="shared" si="12"/>
        <v>8.9417445768156689</v>
      </c>
      <c r="AB107" s="166">
        <f t="shared" si="12"/>
        <v>8.4825915836679293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493.55734235378418</v>
      </c>
      <c r="E108" s="460">
        <f t="shared" ref="E108:AB108" si="13">E106+E107</f>
        <v>16.756750282183496</v>
      </c>
      <c r="F108" s="461">
        <f t="shared" si="13"/>
        <v>16.435580816778177</v>
      </c>
      <c r="G108" s="461">
        <f t="shared" si="13"/>
        <v>16.210316773969069</v>
      </c>
      <c r="H108" s="461">
        <f t="shared" si="13"/>
        <v>16.207398092088287</v>
      </c>
      <c r="I108" s="461">
        <f t="shared" si="13"/>
        <v>16.663647241761282</v>
      </c>
      <c r="J108" s="462">
        <f t="shared" si="13"/>
        <v>17.830519962296364</v>
      </c>
      <c r="K108" s="463">
        <f t="shared" si="13"/>
        <v>19.882120601929756</v>
      </c>
      <c r="L108" s="461">
        <f t="shared" si="13"/>
        <v>21.691304224914802</v>
      </c>
      <c r="M108" s="461">
        <f t="shared" si="13"/>
        <v>22.707863327294206</v>
      </c>
      <c r="N108" s="461">
        <f t="shared" si="13"/>
        <v>23.449966213082597</v>
      </c>
      <c r="O108" s="461">
        <f t="shared" si="13"/>
        <v>23.814027541139385</v>
      </c>
      <c r="P108" s="461">
        <f t="shared" si="13"/>
        <v>23.840959160879542</v>
      </c>
      <c r="Q108" s="461">
        <f t="shared" si="13"/>
        <v>23.765644332400573</v>
      </c>
      <c r="R108" s="461">
        <f t="shared" si="13"/>
        <v>24.041075135910233</v>
      </c>
      <c r="S108" s="461">
        <f t="shared" si="13"/>
        <v>23.758853712642697</v>
      </c>
      <c r="T108" s="461">
        <f t="shared" si="13"/>
        <v>23.19136577916538</v>
      </c>
      <c r="U108" s="461">
        <f t="shared" si="13"/>
        <v>22.521405345969463</v>
      </c>
      <c r="V108" s="461">
        <f t="shared" si="13"/>
        <v>22.51079202575837</v>
      </c>
      <c r="W108" s="461">
        <f t="shared" si="13"/>
        <v>21.622719055143911</v>
      </c>
      <c r="X108" s="461">
        <f t="shared" si="13"/>
        <v>20.90571871863018</v>
      </c>
      <c r="Y108" s="461">
        <f t="shared" si="13"/>
        <v>20.24919608631221</v>
      </c>
      <c r="Z108" s="464">
        <f t="shared" si="13"/>
        <v>19.50531552555714</v>
      </c>
      <c r="AA108" s="460">
        <f t="shared" si="13"/>
        <v>18.462317239608222</v>
      </c>
      <c r="AB108" s="462">
        <f t="shared" si="13"/>
        <v>17.532485158368871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-493.55734235378418</v>
      </c>
      <c r="E130" s="431">
        <f t="shared" si="14"/>
        <v>-16.756750282183496</v>
      </c>
      <c r="F130" s="432">
        <f t="shared" si="14"/>
        <v>-16.435580816778177</v>
      </c>
      <c r="G130" s="432">
        <f t="shared" si="14"/>
        <v>-16.210316773969069</v>
      </c>
      <c r="H130" s="432">
        <f t="shared" si="14"/>
        <v>-16.207398092088287</v>
      </c>
      <c r="I130" s="432">
        <f t="shared" si="14"/>
        <v>-16.663647241761282</v>
      </c>
      <c r="J130" s="433">
        <f t="shared" si="14"/>
        <v>-17.830519962296364</v>
      </c>
      <c r="K130" s="434">
        <f t="shared" si="14"/>
        <v>-19.882120601929756</v>
      </c>
      <c r="L130" s="432">
        <f t="shared" si="14"/>
        <v>-21.691304224914802</v>
      </c>
      <c r="M130" s="432">
        <f t="shared" si="14"/>
        <v>-22.707863327294206</v>
      </c>
      <c r="N130" s="432">
        <f t="shared" si="14"/>
        <v>-23.449966213082597</v>
      </c>
      <c r="O130" s="432">
        <f t="shared" si="14"/>
        <v>-23.814027541139385</v>
      </c>
      <c r="P130" s="432">
        <f t="shared" si="14"/>
        <v>-23.840959160879542</v>
      </c>
      <c r="Q130" s="432">
        <f t="shared" si="14"/>
        <v>-23.765644332400573</v>
      </c>
      <c r="R130" s="432">
        <f t="shared" si="14"/>
        <v>-24.041075135910233</v>
      </c>
      <c r="S130" s="432">
        <f t="shared" si="14"/>
        <v>-23.758853712642697</v>
      </c>
      <c r="T130" s="432">
        <f t="shared" si="14"/>
        <v>-23.19136577916538</v>
      </c>
      <c r="U130" s="432">
        <f t="shared" si="14"/>
        <v>-22.521405345969463</v>
      </c>
      <c r="V130" s="432">
        <f t="shared" si="14"/>
        <v>-22.51079202575837</v>
      </c>
      <c r="W130" s="432">
        <f t="shared" si="14"/>
        <v>-21.622719055143911</v>
      </c>
      <c r="X130" s="432">
        <f t="shared" si="14"/>
        <v>-20.90571871863018</v>
      </c>
      <c r="Y130" s="432">
        <f t="shared" si="14"/>
        <v>-20.24919608631221</v>
      </c>
      <c r="Z130" s="435">
        <f t="shared" si="14"/>
        <v>-19.50531552555714</v>
      </c>
      <c r="AA130" s="431">
        <f t="shared" si="14"/>
        <v>-18.462317239608222</v>
      </c>
      <c r="AB130" s="433">
        <f t="shared" si="14"/>
        <v>-17.532485158368871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59.099462926870629</v>
      </c>
      <c r="E8" s="336">
        <v>2.176036826370281</v>
      </c>
      <c r="F8" s="337">
        <v>2.1294088020471666</v>
      </c>
      <c r="G8" s="337">
        <v>2.1033852904339385</v>
      </c>
      <c r="H8" s="337">
        <v>2.0933614727523766</v>
      </c>
      <c r="I8" s="337">
        <v>2.128552303364418</v>
      </c>
      <c r="J8" s="338">
        <v>2.2377303257242462</v>
      </c>
      <c r="K8" s="339">
        <v>2.4270743941131543</v>
      </c>
      <c r="L8" s="337">
        <v>2.5507789760083717</v>
      </c>
      <c r="M8" s="337">
        <v>2.6533988689771801</v>
      </c>
      <c r="N8" s="337">
        <v>2.7083320345342554</v>
      </c>
      <c r="O8" s="337">
        <v>2.7394644189609578</v>
      </c>
      <c r="P8" s="337">
        <v>2.7356738637513263</v>
      </c>
      <c r="Q8" s="337">
        <v>2.7370179374194823</v>
      </c>
      <c r="R8" s="337">
        <v>2.7438433381952967</v>
      </c>
      <c r="S8" s="337">
        <v>2.7051079049505451</v>
      </c>
      <c r="T8" s="337">
        <v>2.6478296951149658</v>
      </c>
      <c r="U8" s="337">
        <v>2.5927087746870017</v>
      </c>
      <c r="V8" s="337">
        <v>2.5950287225417457</v>
      </c>
      <c r="W8" s="337">
        <v>2.5377643777549279</v>
      </c>
      <c r="X8" s="337">
        <v>2.4864696018888335</v>
      </c>
      <c r="Y8" s="337">
        <v>2.4317518584054598</v>
      </c>
      <c r="Z8" s="340">
        <v>2.3907396432906314</v>
      </c>
      <c r="AA8" s="336">
        <v>2.311753646167245</v>
      </c>
      <c r="AB8" s="338">
        <v>2.2362498494168142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1084.4399069165675</v>
      </c>
      <c r="E9" s="342">
        <v>36.567617489276351</v>
      </c>
      <c r="F9" s="343">
        <v>36.029593206281525</v>
      </c>
      <c r="G9" s="343">
        <v>35.508056060240335</v>
      </c>
      <c r="H9" s="343">
        <v>35.459509517296482</v>
      </c>
      <c r="I9" s="343">
        <v>36.407021046597777</v>
      </c>
      <c r="J9" s="344">
        <v>38.980037146083809</v>
      </c>
      <c r="K9" s="345">
        <v>43.704060356045375</v>
      </c>
      <c r="L9" s="343">
        <v>47.788685695940877</v>
      </c>
      <c r="M9" s="343">
        <v>51.033532374522991</v>
      </c>
      <c r="N9" s="343">
        <v>52.544317682131407</v>
      </c>
      <c r="O9" s="343">
        <v>53.303540439473366</v>
      </c>
      <c r="P9" s="343">
        <v>53.280395226108489</v>
      </c>
      <c r="Q9" s="343">
        <v>52.751648253588009</v>
      </c>
      <c r="R9" s="343">
        <v>53.384618918752992</v>
      </c>
      <c r="S9" s="343">
        <v>52.993068779284009</v>
      </c>
      <c r="T9" s="343">
        <v>51.704882646358023</v>
      </c>
      <c r="U9" s="343">
        <v>50.185526423517807</v>
      </c>
      <c r="V9" s="343">
        <v>48.836126377070791</v>
      </c>
      <c r="W9" s="343">
        <v>46.08460739070388</v>
      </c>
      <c r="X9" s="343">
        <v>44.410891106768894</v>
      </c>
      <c r="Y9" s="343">
        <v>43.179867751887699</v>
      </c>
      <c r="Z9" s="346">
        <v>41.94655279844369</v>
      </c>
      <c r="AA9" s="342">
        <v>40.118683895871818</v>
      </c>
      <c r="AB9" s="344">
        <v>38.237066334320986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7676.6748152296113</v>
      </c>
      <c r="E10" s="349">
        <v>276.35796325657986</v>
      </c>
      <c r="F10" s="350">
        <v>271.9510804717774</v>
      </c>
      <c r="G10" s="350">
        <v>269.60909462024534</v>
      </c>
      <c r="H10" s="350">
        <v>267.82702495958171</v>
      </c>
      <c r="I10" s="350">
        <v>272.53792209598555</v>
      </c>
      <c r="J10" s="351">
        <v>287.03004312559676</v>
      </c>
      <c r="K10" s="352">
        <v>312.44581346168746</v>
      </c>
      <c r="L10" s="350">
        <v>332.89753850145428</v>
      </c>
      <c r="M10" s="350">
        <v>349.75022431970189</v>
      </c>
      <c r="N10" s="350">
        <v>357.78581411692846</v>
      </c>
      <c r="O10" s="350">
        <v>361.94500301430151</v>
      </c>
      <c r="P10" s="350">
        <v>360.34532906621422</v>
      </c>
      <c r="Q10" s="350">
        <v>358.5801531502828</v>
      </c>
      <c r="R10" s="350">
        <v>360.5187007815266</v>
      </c>
      <c r="S10" s="350">
        <v>356.71368570863643</v>
      </c>
      <c r="T10" s="350">
        <v>349.49296288063221</v>
      </c>
      <c r="U10" s="350">
        <v>341.08243830243265</v>
      </c>
      <c r="V10" s="350">
        <v>338.91020627077637</v>
      </c>
      <c r="W10" s="350">
        <v>328.62345289446466</v>
      </c>
      <c r="X10" s="350">
        <v>320.41950341424695</v>
      </c>
      <c r="Y10" s="350">
        <v>313.86412260641572</v>
      </c>
      <c r="Z10" s="353">
        <v>306.69252313671319</v>
      </c>
      <c r="AA10" s="349">
        <v>295.41729671239091</v>
      </c>
      <c r="AB10" s="351">
        <v>285.87691836103988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23.026787466487889</v>
      </c>
      <c r="E11" s="355">
        <v>0.72790443853020148</v>
      </c>
      <c r="F11" s="356">
        <v>0.71744850860007825</v>
      </c>
      <c r="G11" s="356">
        <v>0.70476418867186019</v>
      </c>
      <c r="H11" s="356">
        <v>0.70767250520475955</v>
      </c>
      <c r="I11" s="356">
        <v>0.73627605162175869</v>
      </c>
      <c r="J11" s="357">
        <v>0.80623565903138417</v>
      </c>
      <c r="K11" s="358">
        <v>0.92719090918838687</v>
      </c>
      <c r="L11" s="356">
        <v>1.0409814524766889</v>
      </c>
      <c r="M11" s="356">
        <v>1.1189838946097246</v>
      </c>
      <c r="N11" s="356">
        <v>1.1555620321598057</v>
      </c>
      <c r="O11" s="356">
        <v>1.1766098031818859</v>
      </c>
      <c r="P11" s="356">
        <v>1.1713444197401623</v>
      </c>
      <c r="Q11" s="356">
        <v>1.1584762604316718</v>
      </c>
      <c r="R11" s="356">
        <v>1.1721694154489668</v>
      </c>
      <c r="S11" s="356">
        <v>1.1583342132825698</v>
      </c>
      <c r="T11" s="356">
        <v>1.113565612212392</v>
      </c>
      <c r="U11" s="356">
        <v>1.071658571146066</v>
      </c>
      <c r="V11" s="356">
        <v>1.0412049861455182</v>
      </c>
      <c r="W11" s="356">
        <v>0.98350462483194412</v>
      </c>
      <c r="X11" s="356">
        <v>0.94497367444836422</v>
      </c>
      <c r="Y11" s="356">
        <v>0.91358644502984565</v>
      </c>
      <c r="Z11" s="359">
        <v>0.87730653068935693</v>
      </c>
      <c r="AA11" s="355">
        <v>0.82840838774511749</v>
      </c>
      <c r="AB11" s="357">
        <v>0.77262488205937807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357.6044217908298</v>
      </c>
      <c r="E12" s="362">
        <v>11.634126190027866</v>
      </c>
      <c r="F12" s="363">
        <v>11.471593245616813</v>
      </c>
      <c r="G12" s="363">
        <v>11.289692105663274</v>
      </c>
      <c r="H12" s="363">
        <v>11.306829267418628</v>
      </c>
      <c r="I12" s="363">
        <v>11.678992835435157</v>
      </c>
      <c r="J12" s="364">
        <v>12.631086908964825</v>
      </c>
      <c r="K12" s="365">
        <v>14.366429969518078</v>
      </c>
      <c r="L12" s="363">
        <v>15.928907524245187</v>
      </c>
      <c r="M12" s="363">
        <v>17.13449353888938</v>
      </c>
      <c r="N12" s="363">
        <v>17.668075792399705</v>
      </c>
      <c r="O12" s="363">
        <v>17.945677840269607</v>
      </c>
      <c r="P12" s="363">
        <v>17.931127312282314</v>
      </c>
      <c r="Q12" s="363">
        <v>17.703787108913936</v>
      </c>
      <c r="R12" s="363">
        <v>17.933822964862056</v>
      </c>
      <c r="S12" s="363">
        <v>17.799017050509164</v>
      </c>
      <c r="T12" s="363">
        <v>17.305249967677948</v>
      </c>
      <c r="U12" s="363">
        <v>16.741474582959977</v>
      </c>
      <c r="V12" s="363">
        <v>16.240093278774474</v>
      </c>
      <c r="W12" s="363">
        <v>15.227475001045686</v>
      </c>
      <c r="X12" s="363">
        <v>14.607406415495198</v>
      </c>
      <c r="Y12" s="363">
        <v>14.150608669368438</v>
      </c>
      <c r="Z12" s="366">
        <v>13.665933519000129</v>
      </c>
      <c r="AA12" s="362">
        <v>12.988407225208102</v>
      </c>
      <c r="AB12" s="364">
        <v>12.254113476283946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4122.7557591334571</v>
      </c>
      <c r="E13" s="367">
        <v>146.38843334455981</v>
      </c>
      <c r="F13" s="368">
        <v>143.83074391059844</v>
      </c>
      <c r="G13" s="368">
        <v>142.07326350230812</v>
      </c>
      <c r="H13" s="368">
        <v>141.42310845009578</v>
      </c>
      <c r="I13" s="368">
        <v>144.50173571830706</v>
      </c>
      <c r="J13" s="369">
        <v>153.35405691427596</v>
      </c>
      <c r="K13" s="370">
        <v>168.73388621330582</v>
      </c>
      <c r="L13" s="368">
        <v>180.51620956636407</v>
      </c>
      <c r="M13" s="368">
        <v>189.15296200362863</v>
      </c>
      <c r="N13" s="368">
        <v>193.28217880096759</v>
      </c>
      <c r="O13" s="368">
        <v>195.6096231163707</v>
      </c>
      <c r="P13" s="368">
        <v>194.86756999440783</v>
      </c>
      <c r="Q13" s="368">
        <v>193.9885114078628</v>
      </c>
      <c r="R13" s="368">
        <v>194.97547599272087</v>
      </c>
      <c r="S13" s="368">
        <v>192.49833855764948</v>
      </c>
      <c r="T13" s="368">
        <v>187.55361720068984</v>
      </c>
      <c r="U13" s="368">
        <v>182.93833207957243</v>
      </c>
      <c r="V13" s="368">
        <v>182.517059492328</v>
      </c>
      <c r="W13" s="368">
        <v>177.31503197321888</v>
      </c>
      <c r="X13" s="368">
        <v>172.91555973494565</v>
      </c>
      <c r="Y13" s="368">
        <v>168.96188322686299</v>
      </c>
      <c r="Z13" s="371">
        <v>164.97639100967353</v>
      </c>
      <c r="AA13" s="367">
        <v>158.37416370667916</v>
      </c>
      <c r="AB13" s="369">
        <v>152.00762321606385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4503.3869683907751</v>
      </c>
      <c r="E14" s="90">
        <f t="shared" ref="E14:AB14" si="1">SUM(E11:E13)</f>
        <v>158.75046397311789</v>
      </c>
      <c r="F14" s="164">
        <f t="shared" si="1"/>
        <v>156.01978566481534</v>
      </c>
      <c r="G14" s="164">
        <f t="shared" si="1"/>
        <v>154.06771979664325</v>
      </c>
      <c r="H14" s="164">
        <f t="shared" si="1"/>
        <v>153.43761022271917</v>
      </c>
      <c r="I14" s="164">
        <f t="shared" si="1"/>
        <v>156.91700460536399</v>
      </c>
      <c r="J14" s="166">
        <f t="shared" si="1"/>
        <v>166.79137948227216</v>
      </c>
      <c r="K14" s="48">
        <f t="shared" si="1"/>
        <v>184.02750709201229</v>
      </c>
      <c r="L14" s="164">
        <f t="shared" si="1"/>
        <v>197.48609854308594</v>
      </c>
      <c r="M14" s="164">
        <f t="shared" si="1"/>
        <v>207.40643943712774</v>
      </c>
      <c r="N14" s="164">
        <f t="shared" si="1"/>
        <v>212.1058166255271</v>
      </c>
      <c r="O14" s="164">
        <f t="shared" si="1"/>
        <v>214.7319107598222</v>
      </c>
      <c r="P14" s="164">
        <f t="shared" si="1"/>
        <v>213.97004172643031</v>
      </c>
      <c r="Q14" s="164">
        <f t="shared" si="1"/>
        <v>212.85077477720841</v>
      </c>
      <c r="R14" s="164">
        <f t="shared" si="1"/>
        <v>214.0814683730319</v>
      </c>
      <c r="S14" s="164">
        <f t="shared" si="1"/>
        <v>211.45568982144121</v>
      </c>
      <c r="T14" s="164">
        <f t="shared" si="1"/>
        <v>205.97243278058019</v>
      </c>
      <c r="U14" s="164">
        <f t="shared" si="1"/>
        <v>200.75146523367849</v>
      </c>
      <c r="V14" s="164">
        <f t="shared" si="1"/>
        <v>199.798357757248</v>
      </c>
      <c r="W14" s="164">
        <f t="shared" si="1"/>
        <v>193.52601159909651</v>
      </c>
      <c r="X14" s="164">
        <f t="shared" si="1"/>
        <v>188.46793982488921</v>
      </c>
      <c r="Y14" s="164">
        <f t="shared" si="1"/>
        <v>184.02607834126127</v>
      </c>
      <c r="Z14" s="165">
        <f t="shared" si="1"/>
        <v>179.51963105936301</v>
      </c>
      <c r="AA14" s="90">
        <f t="shared" si="1"/>
        <v>172.19097931963236</v>
      </c>
      <c r="AB14" s="166">
        <f t="shared" si="1"/>
        <v>165.03436157440717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8820.2141850730513</v>
      </c>
      <c r="E15" s="90">
        <f t="shared" ref="E15:AB15" si="2">SUM(E8:E10)</f>
        <v>315.10161757222647</v>
      </c>
      <c r="F15" s="164">
        <f t="shared" si="2"/>
        <v>310.11008248010609</v>
      </c>
      <c r="G15" s="164">
        <f t="shared" si="2"/>
        <v>307.22053597091963</v>
      </c>
      <c r="H15" s="164">
        <f t="shared" si="2"/>
        <v>305.37989594963057</v>
      </c>
      <c r="I15" s="164">
        <f t="shared" si="2"/>
        <v>311.07349544594774</v>
      </c>
      <c r="J15" s="166">
        <f t="shared" si="2"/>
        <v>328.24781059740479</v>
      </c>
      <c r="K15" s="48">
        <f t="shared" si="2"/>
        <v>358.576948211846</v>
      </c>
      <c r="L15" s="164">
        <f t="shared" si="2"/>
        <v>383.23700317340354</v>
      </c>
      <c r="M15" s="164">
        <f t="shared" si="2"/>
        <v>403.43715556320205</v>
      </c>
      <c r="N15" s="164">
        <f t="shared" si="2"/>
        <v>413.03846383359411</v>
      </c>
      <c r="O15" s="164">
        <f t="shared" si="2"/>
        <v>417.98800787273581</v>
      </c>
      <c r="P15" s="164">
        <f t="shared" si="2"/>
        <v>416.36139815607402</v>
      </c>
      <c r="Q15" s="164">
        <f t="shared" si="2"/>
        <v>414.06881934129029</v>
      </c>
      <c r="R15" s="164">
        <f t="shared" si="2"/>
        <v>416.6471630384749</v>
      </c>
      <c r="S15" s="164">
        <f t="shared" si="2"/>
        <v>412.411862392871</v>
      </c>
      <c r="T15" s="164">
        <f t="shared" si="2"/>
        <v>403.84567522210517</v>
      </c>
      <c r="U15" s="164">
        <f t="shared" si="2"/>
        <v>393.86067350063746</v>
      </c>
      <c r="V15" s="164">
        <f t="shared" si="2"/>
        <v>390.34136137038888</v>
      </c>
      <c r="W15" s="164">
        <f t="shared" si="2"/>
        <v>377.2458246629235</v>
      </c>
      <c r="X15" s="164">
        <f t="shared" si="2"/>
        <v>367.31686412290469</v>
      </c>
      <c r="Y15" s="164">
        <f t="shared" si="2"/>
        <v>359.47574221670891</v>
      </c>
      <c r="Z15" s="165">
        <f t="shared" si="2"/>
        <v>351.02981557844748</v>
      </c>
      <c r="AA15" s="90">
        <f t="shared" si="2"/>
        <v>337.84773425442995</v>
      </c>
      <c r="AB15" s="166">
        <f t="shared" si="2"/>
        <v>326.35023454477766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13323.601153463827</v>
      </c>
      <c r="E16" s="167">
        <f t="shared" ref="E16:AB16" si="3">E14+E15</f>
        <v>473.85208154534439</v>
      </c>
      <c r="F16" s="168">
        <f t="shared" si="3"/>
        <v>466.12986814492143</v>
      </c>
      <c r="G16" s="168">
        <f t="shared" si="3"/>
        <v>461.28825576756287</v>
      </c>
      <c r="H16" s="168">
        <f t="shared" si="3"/>
        <v>458.81750617234974</v>
      </c>
      <c r="I16" s="168">
        <f t="shared" si="3"/>
        <v>467.99050005131176</v>
      </c>
      <c r="J16" s="170">
        <f t="shared" si="3"/>
        <v>495.03919007967693</v>
      </c>
      <c r="K16" s="203">
        <f t="shared" si="3"/>
        <v>542.60445530385823</v>
      </c>
      <c r="L16" s="200">
        <f t="shared" si="3"/>
        <v>580.72310171648951</v>
      </c>
      <c r="M16" s="200">
        <f t="shared" si="3"/>
        <v>610.84359500032974</v>
      </c>
      <c r="N16" s="200">
        <f t="shared" si="3"/>
        <v>625.14428045912121</v>
      </c>
      <c r="O16" s="200">
        <f t="shared" si="3"/>
        <v>632.71991863255801</v>
      </c>
      <c r="P16" s="200">
        <f t="shared" si="3"/>
        <v>630.33143988250436</v>
      </c>
      <c r="Q16" s="200">
        <f t="shared" si="3"/>
        <v>626.91959411849871</v>
      </c>
      <c r="R16" s="200">
        <f t="shared" si="3"/>
        <v>630.72863141150674</v>
      </c>
      <c r="S16" s="200">
        <f t="shared" si="3"/>
        <v>623.86755221431224</v>
      </c>
      <c r="T16" s="200">
        <f t="shared" si="3"/>
        <v>609.81810800268534</v>
      </c>
      <c r="U16" s="200">
        <f t="shared" si="3"/>
        <v>594.61213873431598</v>
      </c>
      <c r="V16" s="200">
        <f t="shared" si="3"/>
        <v>590.13971912763691</v>
      </c>
      <c r="W16" s="200">
        <f t="shared" si="3"/>
        <v>570.77183626201997</v>
      </c>
      <c r="X16" s="200">
        <f t="shared" si="3"/>
        <v>555.78480394779388</v>
      </c>
      <c r="Y16" s="200">
        <f t="shared" si="3"/>
        <v>543.50182055797018</v>
      </c>
      <c r="Z16" s="201">
        <f t="shared" si="3"/>
        <v>530.54944663781043</v>
      </c>
      <c r="AA16" s="199">
        <f t="shared" si="3"/>
        <v>510.03871357406229</v>
      </c>
      <c r="AB16" s="202">
        <f t="shared" si="3"/>
        <v>491.38459611918483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0.72790443853020148</v>
      </c>
      <c r="AL17" s="538">
        <f>$F11</f>
        <v>0.71744850860007825</v>
      </c>
      <c r="AM17" s="538">
        <f>$G11</f>
        <v>0.70476418867186019</v>
      </c>
      <c r="AN17" s="538">
        <f>$H11</f>
        <v>0.70767250520475955</v>
      </c>
      <c r="AO17" s="538"/>
      <c r="AP17" s="538">
        <f>$E12</f>
        <v>11.634126190027866</v>
      </c>
      <c r="AQ17" s="538">
        <f>$F12</f>
        <v>11.471593245616813</v>
      </c>
      <c r="AR17" s="538">
        <f>$G12</f>
        <v>11.289692105663274</v>
      </c>
      <c r="AS17" s="538">
        <f>$H12</f>
        <v>11.306829267418628</v>
      </c>
      <c r="AT17" s="538"/>
      <c r="AU17" s="538">
        <f>$E13</f>
        <v>146.38843334455981</v>
      </c>
      <c r="AV17" s="538">
        <f>$F13</f>
        <v>143.83074391059844</v>
      </c>
      <c r="AW17" s="538">
        <f>$G13</f>
        <v>142.07326350230812</v>
      </c>
      <c r="AX17" s="538">
        <f>$H13</f>
        <v>141.42310845009578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0.73627605162175869</v>
      </c>
      <c r="AL18" s="538">
        <f>$J11</f>
        <v>0.80623565903138417</v>
      </c>
      <c r="AM18" s="538">
        <f>$K11</f>
        <v>0.92719090918838687</v>
      </c>
      <c r="AN18" s="538">
        <f>$L11</f>
        <v>1.0409814524766889</v>
      </c>
      <c r="AO18" s="538"/>
      <c r="AP18" s="538">
        <f>$I12</f>
        <v>11.678992835435157</v>
      </c>
      <c r="AQ18" s="538">
        <f>$J12</f>
        <v>12.631086908964825</v>
      </c>
      <c r="AR18" s="538">
        <f>$K12</f>
        <v>14.366429969518078</v>
      </c>
      <c r="AS18" s="538">
        <f>$L12</f>
        <v>15.928907524245187</v>
      </c>
      <c r="AT18" s="538"/>
      <c r="AU18" s="539">
        <f>$I13</f>
        <v>144.50173571830706</v>
      </c>
      <c r="AV18" s="539">
        <f>$J13</f>
        <v>153.35405691427596</v>
      </c>
      <c r="AW18" s="539">
        <f>$K13</f>
        <v>168.73388621330582</v>
      </c>
      <c r="AX18" s="539">
        <f>$L13</f>
        <v>180.51620956636407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1.1189838946097246</v>
      </c>
      <c r="AL19" s="538">
        <f>$N11</f>
        <v>1.1555620321598057</v>
      </c>
      <c r="AM19" s="538">
        <f>$O11</f>
        <v>1.1766098031818859</v>
      </c>
      <c r="AN19" s="538">
        <f>$P11</f>
        <v>1.1713444197401623</v>
      </c>
      <c r="AO19" s="538"/>
      <c r="AP19" s="538">
        <f>$M12</f>
        <v>17.13449353888938</v>
      </c>
      <c r="AQ19" s="538">
        <f>$N12</f>
        <v>17.668075792399705</v>
      </c>
      <c r="AR19" s="538">
        <f>$O12</f>
        <v>17.945677840269607</v>
      </c>
      <c r="AS19" s="538">
        <f>$P12</f>
        <v>17.931127312282314</v>
      </c>
      <c r="AT19" s="538"/>
      <c r="AU19" s="538">
        <f>$M13</f>
        <v>189.15296200362863</v>
      </c>
      <c r="AV19" s="538">
        <f>$N13</f>
        <v>193.28217880096759</v>
      </c>
      <c r="AW19" s="538">
        <f>$O13</f>
        <v>195.6096231163707</v>
      </c>
      <c r="AX19" s="538">
        <f>$P13</f>
        <v>194.86756999440783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1.1584762604316718</v>
      </c>
      <c r="AL20" s="538">
        <f>$R11</f>
        <v>1.1721694154489668</v>
      </c>
      <c r="AM20" s="538">
        <f>$S11</f>
        <v>1.1583342132825698</v>
      </c>
      <c r="AN20" s="538">
        <f>$T11</f>
        <v>1.113565612212392</v>
      </c>
      <c r="AO20" s="538"/>
      <c r="AP20" s="538">
        <f>$Q12</f>
        <v>17.703787108913936</v>
      </c>
      <c r="AQ20" s="538">
        <f>$R12</f>
        <v>17.933822964862056</v>
      </c>
      <c r="AR20" s="538">
        <f>$S12</f>
        <v>17.799017050509164</v>
      </c>
      <c r="AS20" s="538">
        <f>$T12</f>
        <v>17.305249967677948</v>
      </c>
      <c r="AT20" s="538"/>
      <c r="AU20" s="538">
        <f>$Q13</f>
        <v>193.9885114078628</v>
      </c>
      <c r="AV20" s="538">
        <f>$R13</f>
        <v>194.97547599272087</v>
      </c>
      <c r="AW20" s="538">
        <f>$S13</f>
        <v>192.49833855764948</v>
      </c>
      <c r="AX20" s="538">
        <f>$T13</f>
        <v>187.55361720068984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1.071658571146066</v>
      </c>
      <c r="AL21" s="538">
        <f>$V11</f>
        <v>1.0412049861455182</v>
      </c>
      <c r="AM21" s="538">
        <f>$W11</f>
        <v>0.98350462483194412</v>
      </c>
      <c r="AN21" s="538">
        <f>$X11</f>
        <v>0.94497367444836422</v>
      </c>
      <c r="AO21" s="538"/>
      <c r="AP21" s="538">
        <f>$U12</f>
        <v>16.741474582959977</v>
      </c>
      <c r="AQ21" s="538">
        <f>$V12</f>
        <v>16.240093278774474</v>
      </c>
      <c r="AR21" s="538">
        <f>$W12</f>
        <v>15.227475001045686</v>
      </c>
      <c r="AS21" s="538">
        <f>$X12</f>
        <v>14.607406415495198</v>
      </c>
      <c r="AT21" s="538"/>
      <c r="AU21" s="538">
        <f>$U13</f>
        <v>182.93833207957243</v>
      </c>
      <c r="AV21" s="538">
        <f>$V13</f>
        <v>182.517059492328</v>
      </c>
      <c r="AW21" s="538">
        <f>$W13</f>
        <v>177.31503197321888</v>
      </c>
      <c r="AX21" s="538">
        <f>$X13</f>
        <v>172.91555973494565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0.91358644502984565</v>
      </c>
      <c r="AL22" s="538">
        <f>$Z11</f>
        <v>0.87730653068935693</v>
      </c>
      <c r="AM22" s="538">
        <f>$AA11</f>
        <v>0.82840838774511749</v>
      </c>
      <c r="AN22" s="540">
        <f>$AB11</f>
        <v>0.77262488205937807</v>
      </c>
      <c r="AO22" s="538"/>
      <c r="AP22" s="538">
        <f>$Y12</f>
        <v>14.150608669368438</v>
      </c>
      <c r="AQ22" s="538">
        <f>$Z12</f>
        <v>13.665933519000129</v>
      </c>
      <c r="AR22" s="538">
        <f>$AA12</f>
        <v>12.988407225208102</v>
      </c>
      <c r="AS22" s="540">
        <f>$AB12</f>
        <v>12.254113476283946</v>
      </c>
      <c r="AT22" s="538"/>
      <c r="AU22" s="538">
        <f>$Y13</f>
        <v>168.96188322686299</v>
      </c>
      <c r="AV22" s="538">
        <f>$Z13</f>
        <v>164.97639100967353</v>
      </c>
      <c r="AW22" s="538">
        <f>$AA13</f>
        <v>158.37416370667916</v>
      </c>
      <c r="AX22" s="540">
        <f>$AB13</f>
        <v>152.00762321606385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23.026787466487889</v>
      </c>
      <c r="AO23" s="538"/>
      <c r="AP23" s="538"/>
      <c r="AQ23" s="538"/>
      <c r="AR23" s="538"/>
      <c r="AS23" s="318">
        <f>SUM(AP17:AS22)</f>
        <v>357.6044217908298</v>
      </c>
      <c r="AT23" s="538"/>
      <c r="AU23" s="538"/>
      <c r="AV23" s="538"/>
      <c r="AW23" s="538"/>
      <c r="AX23" s="318">
        <f>SUM(AU17:AX22)</f>
        <v>4122.7557591334571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1252.3988465361726</v>
      </c>
      <c r="E52" s="431">
        <f t="shared" si="4"/>
        <v>26.14791845465561</v>
      </c>
      <c r="F52" s="432">
        <f t="shared" si="4"/>
        <v>33.870131855078569</v>
      </c>
      <c r="G52" s="432">
        <f t="shared" si="4"/>
        <v>38.711744232437127</v>
      </c>
      <c r="H52" s="432">
        <f t="shared" si="4"/>
        <v>41.182493827650262</v>
      </c>
      <c r="I52" s="432">
        <f t="shared" si="4"/>
        <v>32.009499948688244</v>
      </c>
      <c r="J52" s="433">
        <f t="shared" si="4"/>
        <v>4.9608099203230722</v>
      </c>
      <c r="K52" s="434">
        <f t="shared" si="4"/>
        <v>118.39554469614177</v>
      </c>
      <c r="L52" s="432">
        <f t="shared" si="4"/>
        <v>80.276898283510491</v>
      </c>
      <c r="M52" s="432">
        <f t="shared" si="4"/>
        <v>50.156404999670258</v>
      </c>
      <c r="N52" s="432">
        <f t="shared" si="4"/>
        <v>35.855719540878795</v>
      </c>
      <c r="O52" s="432">
        <f t="shared" si="4"/>
        <v>28.280081367441994</v>
      </c>
      <c r="P52" s="432">
        <f t="shared" si="4"/>
        <v>30.668560117495645</v>
      </c>
      <c r="Q52" s="432">
        <f t="shared" si="4"/>
        <v>34.080405881501292</v>
      </c>
      <c r="R52" s="432">
        <f t="shared" si="4"/>
        <v>30.27136858849326</v>
      </c>
      <c r="S52" s="432">
        <f t="shared" si="4"/>
        <v>37.132447785687759</v>
      </c>
      <c r="T52" s="432">
        <f t="shared" si="4"/>
        <v>51.181891997314665</v>
      </c>
      <c r="U52" s="432">
        <f t="shared" si="4"/>
        <v>66.387861265684023</v>
      </c>
      <c r="V52" s="432">
        <f t="shared" si="4"/>
        <v>70.860280872363091</v>
      </c>
      <c r="W52" s="432">
        <f t="shared" si="4"/>
        <v>90.228163737980026</v>
      </c>
      <c r="X52" s="432">
        <f t="shared" si="4"/>
        <v>105.21519605220612</v>
      </c>
      <c r="Y52" s="432">
        <f t="shared" si="4"/>
        <v>117.49817944202982</v>
      </c>
      <c r="Z52" s="435">
        <f t="shared" si="4"/>
        <v>130.45055336218957</v>
      </c>
      <c r="AA52" s="431">
        <f t="shared" si="4"/>
        <v>-10.038713574062285</v>
      </c>
      <c r="AB52" s="433">
        <f t="shared" si="4"/>
        <v>8.6154038808151654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7324.0819679190226</v>
      </c>
      <c r="E57" s="336">
        <v>256.35192319418792</v>
      </c>
      <c r="F57" s="337">
        <v>245.22865507633188</v>
      </c>
      <c r="G57" s="337">
        <v>241.27421741612008</v>
      </c>
      <c r="H57" s="337">
        <v>240.33448703409962</v>
      </c>
      <c r="I57" s="337">
        <v>246.01405411347739</v>
      </c>
      <c r="J57" s="338">
        <v>263.79829295466902</v>
      </c>
      <c r="K57" s="339">
        <v>295.0559814717173</v>
      </c>
      <c r="L57" s="337">
        <v>317.29625302278447</v>
      </c>
      <c r="M57" s="337">
        <v>341.8275011107516</v>
      </c>
      <c r="N57" s="337">
        <v>353.01166980292362</v>
      </c>
      <c r="O57" s="337">
        <v>359.18240090895483</v>
      </c>
      <c r="P57" s="337">
        <v>360.52709912919403</v>
      </c>
      <c r="Q57" s="337">
        <v>358.33043255703421</v>
      </c>
      <c r="R57" s="337">
        <v>360.56149824875013</v>
      </c>
      <c r="S57" s="337">
        <v>355.10333003485471</v>
      </c>
      <c r="T57" s="337">
        <v>344.67248074627059</v>
      </c>
      <c r="U57" s="337">
        <v>335.64983312682762</v>
      </c>
      <c r="V57" s="337">
        <v>329.51845613211594</v>
      </c>
      <c r="W57" s="337">
        <v>315.86145515795857</v>
      </c>
      <c r="X57" s="337">
        <v>304.79262132395263</v>
      </c>
      <c r="Y57" s="337">
        <v>294.32573534302173</v>
      </c>
      <c r="Z57" s="340">
        <v>283.08746938448053</v>
      </c>
      <c r="AA57" s="336">
        <v>267.58849465835578</v>
      </c>
      <c r="AB57" s="338">
        <v>254.68762597018872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2934.443802501256</v>
      </c>
      <c r="E58" s="449">
        <v>93.658568616515012</v>
      </c>
      <c r="F58" s="450">
        <v>91.191546890153859</v>
      </c>
      <c r="G58" s="450">
        <v>90.903509990616257</v>
      </c>
      <c r="H58" s="450">
        <v>92.43448883439774</v>
      </c>
      <c r="I58" s="450">
        <v>96.225194644387372</v>
      </c>
      <c r="J58" s="451">
        <v>105.34372490625684</v>
      </c>
      <c r="K58" s="452">
        <v>115.58428118142632</v>
      </c>
      <c r="L58" s="450">
        <v>129.24477815108119</v>
      </c>
      <c r="M58" s="450">
        <v>138.0842653249299</v>
      </c>
      <c r="N58" s="450">
        <v>142.90049553559413</v>
      </c>
      <c r="O58" s="450">
        <v>147.47670322089542</v>
      </c>
      <c r="P58" s="450">
        <v>149.92074173292073</v>
      </c>
      <c r="Q58" s="450">
        <v>151.31044810168825</v>
      </c>
      <c r="R58" s="450">
        <v>151.36275458852387</v>
      </c>
      <c r="S58" s="450">
        <v>149.28663645463141</v>
      </c>
      <c r="T58" s="450">
        <v>142.60559976726373</v>
      </c>
      <c r="U58" s="450">
        <v>137.9862740244256</v>
      </c>
      <c r="V58" s="450">
        <v>133.14729823153493</v>
      </c>
      <c r="W58" s="450">
        <v>129.13839089047113</v>
      </c>
      <c r="X58" s="450">
        <v>125.76858038429782</v>
      </c>
      <c r="Y58" s="450">
        <v>116.97905440893142</v>
      </c>
      <c r="Z58" s="453">
        <v>109.18355398448657</v>
      </c>
      <c r="AA58" s="449">
        <v>100.72531300187077</v>
      </c>
      <c r="AB58" s="451">
        <v>93.98159963395571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3914.4455239893737</v>
      </c>
      <c r="E59" s="355">
        <v>121.43330511021325</v>
      </c>
      <c r="F59" s="356">
        <v>111.0441211218931</v>
      </c>
      <c r="G59" s="356">
        <v>108.43555216109273</v>
      </c>
      <c r="H59" s="356">
        <v>108.26602167378594</v>
      </c>
      <c r="I59" s="356">
        <v>112.54448093705987</v>
      </c>
      <c r="J59" s="357">
        <v>125.30487303314413</v>
      </c>
      <c r="K59" s="358">
        <v>150.3804392814707</v>
      </c>
      <c r="L59" s="356">
        <v>169.67699501079298</v>
      </c>
      <c r="M59" s="356">
        <v>192.1064101321343</v>
      </c>
      <c r="N59" s="356">
        <v>202.23338524064442</v>
      </c>
      <c r="O59" s="356">
        <v>207.93999617517335</v>
      </c>
      <c r="P59" s="356">
        <v>210.07693894957035</v>
      </c>
      <c r="Q59" s="356">
        <v>208.17148417389711</v>
      </c>
      <c r="R59" s="356">
        <v>210.6964937228849</v>
      </c>
      <c r="S59" s="356">
        <v>206.88365950806485</v>
      </c>
      <c r="T59" s="356">
        <v>198.28153888979853</v>
      </c>
      <c r="U59" s="356">
        <v>190.74285823781008</v>
      </c>
      <c r="V59" s="356">
        <v>186.10114649490896</v>
      </c>
      <c r="W59" s="356">
        <v>174.94335216790651</v>
      </c>
      <c r="X59" s="356">
        <v>165.71581229311937</v>
      </c>
      <c r="Y59" s="356">
        <v>156.17594433410414</v>
      </c>
      <c r="Z59" s="359">
        <v>144.87133635660587</v>
      </c>
      <c r="AA59" s="355">
        <v>131.67415394782648</v>
      </c>
      <c r="AB59" s="357">
        <v>120.74522503547166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776.54248181213495</v>
      </c>
      <c r="E60" s="367">
        <v>24.79243724847052</v>
      </c>
      <c r="F60" s="368">
        <v>24.220005878984502</v>
      </c>
      <c r="G60" s="368">
        <v>24.141032767912471</v>
      </c>
      <c r="H60" s="368">
        <v>24.530105225239407</v>
      </c>
      <c r="I60" s="368">
        <v>25.90137213910301</v>
      </c>
      <c r="J60" s="369">
        <v>29.096001256043539</v>
      </c>
      <c r="K60" s="370">
        <v>32.781025211603421</v>
      </c>
      <c r="L60" s="368">
        <v>36.086663580505622</v>
      </c>
      <c r="M60" s="368">
        <v>37.508400225160813</v>
      </c>
      <c r="N60" s="368">
        <v>39.166986237198493</v>
      </c>
      <c r="O60" s="368">
        <v>39.905930813385851</v>
      </c>
      <c r="P60" s="368">
        <v>40.191209472344298</v>
      </c>
      <c r="Q60" s="368">
        <v>40.445228018088415</v>
      </c>
      <c r="R60" s="368">
        <v>39.998014740000173</v>
      </c>
      <c r="S60" s="368">
        <v>38.826509517644517</v>
      </c>
      <c r="T60" s="368">
        <v>37.177396753811344</v>
      </c>
      <c r="U60" s="368">
        <v>35.374113300801987</v>
      </c>
      <c r="V60" s="368">
        <v>33.4744869116305</v>
      </c>
      <c r="W60" s="368">
        <v>32.045247273133199</v>
      </c>
      <c r="X60" s="368">
        <v>31.199732662203438</v>
      </c>
      <c r="Y60" s="368">
        <v>29.65204549435855</v>
      </c>
      <c r="Z60" s="371">
        <v>28.024051981655255</v>
      </c>
      <c r="AA60" s="367">
        <v>26.676941495690883</v>
      </c>
      <c r="AB60" s="369">
        <v>25.32754360716471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4690.9880058015096</v>
      </c>
      <c r="E61" s="517">
        <f t="shared" ref="E61:AB61" si="6">SUM(E59:E60)</f>
        <v>146.22574235868376</v>
      </c>
      <c r="F61" s="518">
        <f t="shared" si="6"/>
        <v>135.26412700087761</v>
      </c>
      <c r="G61" s="518">
        <f t="shared" si="6"/>
        <v>132.57658492900521</v>
      </c>
      <c r="H61" s="518">
        <f t="shared" si="6"/>
        <v>132.79612689902535</v>
      </c>
      <c r="I61" s="518">
        <f t="shared" si="6"/>
        <v>138.44585307616288</v>
      </c>
      <c r="J61" s="519">
        <f t="shared" si="6"/>
        <v>154.40087428918767</v>
      </c>
      <c r="K61" s="520">
        <f t="shared" si="6"/>
        <v>183.16146449307411</v>
      </c>
      <c r="L61" s="518">
        <f t="shared" si="6"/>
        <v>205.76365859129859</v>
      </c>
      <c r="M61" s="518">
        <f t="shared" si="6"/>
        <v>229.61481035729511</v>
      </c>
      <c r="N61" s="518">
        <f t="shared" si="6"/>
        <v>241.40037147784292</v>
      </c>
      <c r="O61" s="518">
        <f t="shared" si="6"/>
        <v>247.8459269885592</v>
      </c>
      <c r="P61" s="518">
        <f t="shared" si="6"/>
        <v>250.26814842191465</v>
      </c>
      <c r="Q61" s="518">
        <f t="shared" si="6"/>
        <v>248.61671219198553</v>
      </c>
      <c r="R61" s="518">
        <f t="shared" si="6"/>
        <v>250.69450846288507</v>
      </c>
      <c r="S61" s="518">
        <f t="shared" si="6"/>
        <v>245.71016902570938</v>
      </c>
      <c r="T61" s="518">
        <f t="shared" si="6"/>
        <v>235.45893564360986</v>
      </c>
      <c r="U61" s="518">
        <f t="shared" si="6"/>
        <v>226.11697153861206</v>
      </c>
      <c r="V61" s="518">
        <f t="shared" si="6"/>
        <v>219.57563340653945</v>
      </c>
      <c r="W61" s="518">
        <f t="shared" si="6"/>
        <v>206.9885994410397</v>
      </c>
      <c r="X61" s="518">
        <f t="shared" si="6"/>
        <v>196.91554495532282</v>
      </c>
      <c r="Y61" s="518">
        <f t="shared" si="6"/>
        <v>185.82798982846271</v>
      </c>
      <c r="Z61" s="521">
        <f t="shared" si="6"/>
        <v>172.89538833826111</v>
      </c>
      <c r="AA61" s="517">
        <f t="shared" si="6"/>
        <v>158.35109544351735</v>
      </c>
      <c r="AB61" s="519">
        <f t="shared" si="6"/>
        <v>146.07276864263636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10258.52577042028</v>
      </c>
      <c r="E62" s="90">
        <f t="shared" ref="E62:AB62" si="7">SUM(E57:E58)</f>
        <v>350.01049181070294</v>
      </c>
      <c r="F62" s="164">
        <f t="shared" si="7"/>
        <v>336.42020196648571</v>
      </c>
      <c r="G62" s="164">
        <f t="shared" si="7"/>
        <v>332.17772740673632</v>
      </c>
      <c r="H62" s="164">
        <f t="shared" si="7"/>
        <v>332.76897586849736</v>
      </c>
      <c r="I62" s="164">
        <f t="shared" si="7"/>
        <v>342.23924875786474</v>
      </c>
      <c r="J62" s="166">
        <f t="shared" si="7"/>
        <v>369.14201786092588</v>
      </c>
      <c r="K62" s="48">
        <f t="shared" si="7"/>
        <v>410.64026265314362</v>
      </c>
      <c r="L62" s="164">
        <f t="shared" si="7"/>
        <v>446.54103117386569</v>
      </c>
      <c r="M62" s="164">
        <f t="shared" si="7"/>
        <v>479.9117664356815</v>
      </c>
      <c r="N62" s="164">
        <f t="shared" si="7"/>
        <v>495.91216533851775</v>
      </c>
      <c r="O62" s="164">
        <f t="shared" si="7"/>
        <v>506.65910412985022</v>
      </c>
      <c r="P62" s="164">
        <f t="shared" si="7"/>
        <v>510.44784086211473</v>
      </c>
      <c r="Q62" s="164">
        <f t="shared" si="7"/>
        <v>509.64088065872249</v>
      </c>
      <c r="R62" s="164">
        <f t="shared" si="7"/>
        <v>511.92425283727403</v>
      </c>
      <c r="S62" s="164">
        <f t="shared" si="7"/>
        <v>504.38996648948614</v>
      </c>
      <c r="T62" s="164">
        <f t="shared" si="7"/>
        <v>487.27808051353429</v>
      </c>
      <c r="U62" s="164">
        <f t="shared" si="7"/>
        <v>473.63610715125321</v>
      </c>
      <c r="V62" s="164">
        <f t="shared" si="7"/>
        <v>462.66575436365088</v>
      </c>
      <c r="W62" s="164">
        <f t="shared" si="7"/>
        <v>444.99984604842973</v>
      </c>
      <c r="X62" s="164">
        <f t="shared" si="7"/>
        <v>430.56120170825045</v>
      </c>
      <c r="Y62" s="164">
        <f t="shared" si="7"/>
        <v>411.30478975195314</v>
      </c>
      <c r="Z62" s="165">
        <f t="shared" si="7"/>
        <v>392.27102336896712</v>
      </c>
      <c r="AA62" s="90">
        <f t="shared" si="7"/>
        <v>368.31380766022653</v>
      </c>
      <c r="AB62" s="166">
        <f t="shared" si="7"/>
        <v>348.66922560414446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14949.513776221786</v>
      </c>
      <c r="E63" s="460">
        <f t="shared" ref="E63:AB63" si="8">E61+E62</f>
        <v>496.23623416938671</v>
      </c>
      <c r="F63" s="461">
        <f t="shared" si="8"/>
        <v>471.68432896736329</v>
      </c>
      <c r="G63" s="461">
        <f t="shared" si="8"/>
        <v>464.75431233574153</v>
      </c>
      <c r="H63" s="461">
        <f t="shared" si="8"/>
        <v>465.56510276752272</v>
      </c>
      <c r="I63" s="461">
        <f t="shared" si="8"/>
        <v>480.68510183402759</v>
      </c>
      <c r="J63" s="462">
        <f t="shared" si="8"/>
        <v>523.54289215011352</v>
      </c>
      <c r="K63" s="463">
        <f t="shared" si="8"/>
        <v>593.80172714621767</v>
      </c>
      <c r="L63" s="461">
        <f t="shared" si="8"/>
        <v>652.30468976516431</v>
      </c>
      <c r="M63" s="461">
        <f t="shared" si="8"/>
        <v>709.52657679297658</v>
      </c>
      <c r="N63" s="461">
        <f t="shared" si="8"/>
        <v>737.31253681636065</v>
      </c>
      <c r="O63" s="461">
        <f t="shared" si="8"/>
        <v>754.50503111840942</v>
      </c>
      <c r="P63" s="461">
        <f t="shared" si="8"/>
        <v>760.71598928402932</v>
      </c>
      <c r="Q63" s="461">
        <f t="shared" si="8"/>
        <v>758.25759285070808</v>
      </c>
      <c r="R63" s="461">
        <f t="shared" si="8"/>
        <v>762.61876130015912</v>
      </c>
      <c r="S63" s="461">
        <f t="shared" si="8"/>
        <v>750.10013551519546</v>
      </c>
      <c r="T63" s="461">
        <f t="shared" si="8"/>
        <v>722.73701615714413</v>
      </c>
      <c r="U63" s="461">
        <f t="shared" si="8"/>
        <v>699.75307868986533</v>
      </c>
      <c r="V63" s="461">
        <f t="shared" si="8"/>
        <v>682.24138777019039</v>
      </c>
      <c r="W63" s="461">
        <f t="shared" si="8"/>
        <v>651.98844548946943</v>
      </c>
      <c r="X63" s="461">
        <f t="shared" si="8"/>
        <v>627.47674666357329</v>
      </c>
      <c r="Y63" s="461">
        <f t="shared" si="8"/>
        <v>597.1327795804159</v>
      </c>
      <c r="Z63" s="464">
        <f t="shared" si="8"/>
        <v>565.16641170722824</v>
      </c>
      <c r="AA63" s="460">
        <f t="shared" si="8"/>
        <v>526.66490310374388</v>
      </c>
      <c r="AB63" s="462">
        <f t="shared" si="8"/>
        <v>494.74199424678079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121.43330511021325</v>
      </c>
      <c r="AL66" s="538">
        <f>$F59</f>
        <v>111.0441211218931</v>
      </c>
      <c r="AM66" s="538">
        <f>$G59</f>
        <v>108.43555216109273</v>
      </c>
      <c r="AN66" s="538">
        <f>$H59</f>
        <v>108.26602167378594</v>
      </c>
      <c r="AO66" s="538"/>
      <c r="AP66" s="538">
        <f>$E60</f>
        <v>24.79243724847052</v>
      </c>
      <c r="AQ66" s="538">
        <f>$F60</f>
        <v>24.220005878984502</v>
      </c>
      <c r="AR66" s="538">
        <f>$G60</f>
        <v>24.141032767912471</v>
      </c>
      <c r="AS66" s="538">
        <f>$H60</f>
        <v>24.530105225239407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112.54448093705987</v>
      </c>
      <c r="AL67" s="538">
        <f>$J59</f>
        <v>125.30487303314413</v>
      </c>
      <c r="AM67" s="538">
        <f>$K59</f>
        <v>150.3804392814707</v>
      </c>
      <c r="AN67" s="538">
        <f>$L59</f>
        <v>169.67699501079298</v>
      </c>
      <c r="AO67" s="538"/>
      <c r="AP67" s="538">
        <f>$I60</f>
        <v>25.90137213910301</v>
      </c>
      <c r="AQ67" s="538">
        <f>$J60</f>
        <v>29.096001256043539</v>
      </c>
      <c r="AR67" s="538">
        <f>$K60</f>
        <v>32.781025211603421</v>
      </c>
      <c r="AS67" s="538">
        <f>$L60</f>
        <v>36.086663580505622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192.1064101321343</v>
      </c>
      <c r="AL68" s="538">
        <f>$N59</f>
        <v>202.23338524064442</v>
      </c>
      <c r="AM68" s="538">
        <f>$O59</f>
        <v>207.93999617517335</v>
      </c>
      <c r="AN68" s="538">
        <f>$P59</f>
        <v>210.07693894957035</v>
      </c>
      <c r="AO68" s="538"/>
      <c r="AP68" s="538">
        <f>$M60</f>
        <v>37.508400225160813</v>
      </c>
      <c r="AQ68" s="538">
        <f>$N60</f>
        <v>39.166986237198493</v>
      </c>
      <c r="AR68" s="538">
        <f>$O60</f>
        <v>39.905930813385851</v>
      </c>
      <c r="AS68" s="538">
        <f>$P60</f>
        <v>40.191209472344298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208.17148417389711</v>
      </c>
      <c r="AL69" s="538">
        <f>$R59</f>
        <v>210.6964937228849</v>
      </c>
      <c r="AM69" s="538">
        <f>$S59</f>
        <v>206.88365950806485</v>
      </c>
      <c r="AN69" s="538">
        <f>$T59</f>
        <v>198.28153888979853</v>
      </c>
      <c r="AO69" s="538"/>
      <c r="AP69" s="538">
        <f>$Q60</f>
        <v>40.445228018088415</v>
      </c>
      <c r="AQ69" s="538">
        <f>$R60</f>
        <v>39.998014740000173</v>
      </c>
      <c r="AR69" s="538">
        <f>$S60</f>
        <v>38.826509517644517</v>
      </c>
      <c r="AS69" s="538">
        <f>$T60</f>
        <v>37.177396753811344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190.74285823781008</v>
      </c>
      <c r="AL70" s="538">
        <f>$V59</f>
        <v>186.10114649490896</v>
      </c>
      <c r="AM70" s="538">
        <f>$W59</f>
        <v>174.94335216790651</v>
      </c>
      <c r="AN70" s="538">
        <f>$X59</f>
        <v>165.71581229311937</v>
      </c>
      <c r="AO70" s="538"/>
      <c r="AP70" s="538">
        <f>$U60</f>
        <v>35.374113300801987</v>
      </c>
      <c r="AQ70" s="538">
        <f>$V60</f>
        <v>33.4744869116305</v>
      </c>
      <c r="AR70" s="538">
        <f>$W60</f>
        <v>32.045247273133199</v>
      </c>
      <c r="AS70" s="538">
        <f>$X60</f>
        <v>31.199732662203438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156.17594433410414</v>
      </c>
      <c r="AL71" s="538">
        <f>$Z59</f>
        <v>144.87133635660587</v>
      </c>
      <c r="AM71" s="538">
        <f>$AA59</f>
        <v>131.67415394782648</v>
      </c>
      <c r="AN71" s="540">
        <f>$AB59</f>
        <v>120.74522503547166</v>
      </c>
      <c r="AO71" s="538"/>
      <c r="AP71" s="538">
        <f>$Y60</f>
        <v>29.65204549435855</v>
      </c>
      <c r="AQ71" s="538">
        <f>$Z60</f>
        <v>28.024051981655255</v>
      </c>
      <c r="AR71" s="538">
        <f>$AA60</f>
        <v>26.676941495690883</v>
      </c>
      <c r="AS71" s="540">
        <f>$AB60</f>
        <v>25.32754360716471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3914.4455239893737</v>
      </c>
      <c r="AO72" s="538"/>
      <c r="AP72" s="538"/>
      <c r="AQ72" s="538"/>
      <c r="AR72" s="538"/>
      <c r="AS72" s="318">
        <f>SUM(AP66:AS71)</f>
        <v>776.54248181213495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-1349.5137762217855</v>
      </c>
      <c r="E99" s="431">
        <f t="shared" si="9"/>
        <v>-120.23623416938671</v>
      </c>
      <c r="F99" s="432">
        <f t="shared" si="9"/>
        <v>-95.684328967363285</v>
      </c>
      <c r="G99" s="432">
        <f t="shared" si="9"/>
        <v>-88.754312335741531</v>
      </c>
      <c r="H99" s="432">
        <f t="shared" si="9"/>
        <v>-89.565102767522717</v>
      </c>
      <c r="I99" s="432">
        <f t="shared" si="9"/>
        <v>-104.68510183402759</v>
      </c>
      <c r="J99" s="433">
        <f t="shared" si="9"/>
        <v>-147.54289215011352</v>
      </c>
      <c r="K99" s="434">
        <f t="shared" si="9"/>
        <v>68.198272853782328</v>
      </c>
      <c r="L99" s="432">
        <f t="shared" si="9"/>
        <v>9.6953102348356879</v>
      </c>
      <c r="M99" s="432">
        <f t="shared" si="9"/>
        <v>-47.526576792976584</v>
      </c>
      <c r="N99" s="432">
        <f t="shared" si="9"/>
        <v>-75.312536816360648</v>
      </c>
      <c r="O99" s="432">
        <f t="shared" si="9"/>
        <v>-92.50503111840942</v>
      </c>
      <c r="P99" s="432">
        <f t="shared" si="9"/>
        <v>-98.71598928402932</v>
      </c>
      <c r="Q99" s="432">
        <f t="shared" si="9"/>
        <v>-96.257592850708079</v>
      </c>
      <c r="R99" s="432">
        <f t="shared" si="9"/>
        <v>-100.61876130015912</v>
      </c>
      <c r="S99" s="432">
        <f t="shared" si="9"/>
        <v>-88.100135515195461</v>
      </c>
      <c r="T99" s="432">
        <f t="shared" si="9"/>
        <v>-60.737016157144126</v>
      </c>
      <c r="U99" s="432">
        <f t="shared" si="9"/>
        <v>-37.753078689865333</v>
      </c>
      <c r="V99" s="432">
        <f t="shared" si="9"/>
        <v>-20.241387770190386</v>
      </c>
      <c r="W99" s="432">
        <f t="shared" si="9"/>
        <v>10.011554510530573</v>
      </c>
      <c r="X99" s="432">
        <f t="shared" si="9"/>
        <v>34.523253336426706</v>
      </c>
      <c r="Y99" s="432">
        <f t="shared" si="9"/>
        <v>64.8672204195841</v>
      </c>
      <c r="Z99" s="435">
        <f t="shared" si="9"/>
        <v>96.833588292771765</v>
      </c>
      <c r="AA99" s="431">
        <f t="shared" si="9"/>
        <v>-150.66490310374388</v>
      </c>
      <c r="AB99" s="433">
        <f t="shared" si="9"/>
        <v>-118.74199424678079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242.94156116235135</v>
      </c>
      <c r="E104" s="336">
        <v>8.1313923186202182</v>
      </c>
      <c r="F104" s="337">
        <v>7.9199196312761071</v>
      </c>
      <c r="G104" s="337">
        <v>7.8182506761435313</v>
      </c>
      <c r="H104" s="337">
        <v>7.8464741353781049</v>
      </c>
      <c r="I104" s="337">
        <v>8.0843172779921009</v>
      </c>
      <c r="J104" s="338">
        <v>8.6810781723582728</v>
      </c>
      <c r="K104" s="339">
        <v>9.718450039241068</v>
      </c>
      <c r="L104" s="337">
        <v>10.592596619764475</v>
      </c>
      <c r="M104" s="337">
        <v>11.478936963193792</v>
      </c>
      <c r="N104" s="337">
        <v>11.870562743577093</v>
      </c>
      <c r="O104" s="337">
        <v>12.066866299847634</v>
      </c>
      <c r="P104" s="337">
        <v>12.023991356247548</v>
      </c>
      <c r="Q104" s="337">
        <v>11.862585639782932</v>
      </c>
      <c r="R104" s="337">
        <v>11.885922140548688</v>
      </c>
      <c r="S104" s="337">
        <v>11.70245085877467</v>
      </c>
      <c r="T104" s="337">
        <v>11.456098202754728</v>
      </c>
      <c r="U104" s="337">
        <v>11.127042788941967</v>
      </c>
      <c r="V104" s="337">
        <v>11.082122890796297</v>
      </c>
      <c r="W104" s="337">
        <v>10.628214151825144</v>
      </c>
      <c r="X104" s="337">
        <v>10.264553061891057</v>
      </c>
      <c r="Y104" s="337">
        <v>9.8812814494426924</v>
      </c>
      <c r="Z104" s="340">
        <v>9.475868643402432</v>
      </c>
      <c r="AA104" s="336">
        <v>8.9280016604425096</v>
      </c>
      <c r="AB104" s="338">
        <v>8.4145834401082666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252.91723166015885</v>
      </c>
      <c r="E105" s="367">
        <v>8.6813666078280445</v>
      </c>
      <c r="F105" s="368">
        <v>8.4918532209391202</v>
      </c>
      <c r="G105" s="368">
        <v>8.3657370951208012</v>
      </c>
      <c r="H105" s="368">
        <v>8.3815695762533</v>
      </c>
      <c r="I105" s="368">
        <v>8.6263614640973714</v>
      </c>
      <c r="J105" s="369">
        <v>9.2508692071633103</v>
      </c>
      <c r="K105" s="370">
        <v>10.310665133291105</v>
      </c>
      <c r="L105" s="368">
        <v>11.141418046763325</v>
      </c>
      <c r="M105" s="368">
        <v>11.81595784022964</v>
      </c>
      <c r="N105" s="368">
        <v>12.1142100679523</v>
      </c>
      <c r="O105" s="368">
        <v>12.280063582243525</v>
      </c>
      <c r="P105" s="368">
        <v>12.261115851201525</v>
      </c>
      <c r="Q105" s="368">
        <v>12.158567612167044</v>
      </c>
      <c r="R105" s="368">
        <v>12.19621233772385</v>
      </c>
      <c r="S105" s="368">
        <v>12.019432806805415</v>
      </c>
      <c r="T105" s="368">
        <v>11.705847810619833</v>
      </c>
      <c r="U105" s="368">
        <v>11.387010009648071</v>
      </c>
      <c r="V105" s="368">
        <v>11.357774043847511</v>
      </c>
      <c r="W105" s="368">
        <v>10.971253393171821</v>
      </c>
      <c r="X105" s="368">
        <v>10.635103762466933</v>
      </c>
      <c r="Y105" s="368">
        <v>10.291894385412462</v>
      </c>
      <c r="Z105" s="371">
        <v>9.9770169018910941</v>
      </c>
      <c r="AA105" s="367">
        <v>9.4967594904880386</v>
      </c>
      <c r="AB105" s="369">
        <v>8.9991714128333964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252.91723166015885</v>
      </c>
      <c r="E106" s="454">
        <f t="shared" ref="E106:AB106" si="11">E105</f>
        <v>8.6813666078280445</v>
      </c>
      <c r="F106" s="455">
        <f t="shared" si="11"/>
        <v>8.4918532209391202</v>
      </c>
      <c r="G106" s="455">
        <f t="shared" si="11"/>
        <v>8.3657370951208012</v>
      </c>
      <c r="H106" s="455">
        <f t="shared" si="11"/>
        <v>8.3815695762533</v>
      </c>
      <c r="I106" s="455">
        <f t="shared" si="11"/>
        <v>8.6263614640973714</v>
      </c>
      <c r="J106" s="456">
        <f t="shared" si="11"/>
        <v>9.2508692071633103</v>
      </c>
      <c r="K106" s="457">
        <f t="shared" si="11"/>
        <v>10.310665133291105</v>
      </c>
      <c r="L106" s="455">
        <f t="shared" si="11"/>
        <v>11.141418046763325</v>
      </c>
      <c r="M106" s="455">
        <f t="shared" si="11"/>
        <v>11.81595784022964</v>
      </c>
      <c r="N106" s="455">
        <f t="shared" si="11"/>
        <v>12.1142100679523</v>
      </c>
      <c r="O106" s="455">
        <f t="shared" si="11"/>
        <v>12.280063582243525</v>
      </c>
      <c r="P106" s="455">
        <f t="shared" si="11"/>
        <v>12.261115851201525</v>
      </c>
      <c r="Q106" s="455">
        <f t="shared" si="11"/>
        <v>12.158567612167044</v>
      </c>
      <c r="R106" s="455">
        <f t="shared" si="11"/>
        <v>12.19621233772385</v>
      </c>
      <c r="S106" s="455">
        <f t="shared" si="11"/>
        <v>12.019432806805415</v>
      </c>
      <c r="T106" s="455">
        <f t="shared" si="11"/>
        <v>11.705847810619833</v>
      </c>
      <c r="U106" s="455">
        <f t="shared" si="11"/>
        <v>11.387010009648071</v>
      </c>
      <c r="V106" s="455">
        <f t="shared" si="11"/>
        <v>11.357774043847511</v>
      </c>
      <c r="W106" s="455">
        <f t="shared" si="11"/>
        <v>10.971253393171821</v>
      </c>
      <c r="X106" s="455">
        <f t="shared" si="11"/>
        <v>10.635103762466933</v>
      </c>
      <c r="Y106" s="455">
        <f t="shared" si="11"/>
        <v>10.291894385412462</v>
      </c>
      <c r="Z106" s="458">
        <f t="shared" si="11"/>
        <v>9.9770169018910941</v>
      </c>
      <c r="AA106" s="454">
        <f t="shared" si="11"/>
        <v>9.4967594904880386</v>
      </c>
      <c r="AB106" s="456">
        <f t="shared" si="11"/>
        <v>8.9991714128333964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242.94156116235135</v>
      </c>
      <c r="E107" s="90">
        <f t="shared" ref="E107:AB107" si="12">E104</f>
        <v>8.1313923186202182</v>
      </c>
      <c r="F107" s="164">
        <f t="shared" si="12"/>
        <v>7.9199196312761071</v>
      </c>
      <c r="G107" s="164">
        <f t="shared" si="12"/>
        <v>7.8182506761435313</v>
      </c>
      <c r="H107" s="164">
        <f t="shared" si="12"/>
        <v>7.8464741353781049</v>
      </c>
      <c r="I107" s="164">
        <f t="shared" si="12"/>
        <v>8.0843172779921009</v>
      </c>
      <c r="J107" s="166">
        <f t="shared" si="12"/>
        <v>8.6810781723582728</v>
      </c>
      <c r="K107" s="48">
        <f t="shared" si="12"/>
        <v>9.718450039241068</v>
      </c>
      <c r="L107" s="164">
        <f t="shared" si="12"/>
        <v>10.592596619764475</v>
      </c>
      <c r="M107" s="164">
        <f t="shared" si="12"/>
        <v>11.478936963193792</v>
      </c>
      <c r="N107" s="164">
        <f t="shared" si="12"/>
        <v>11.870562743577093</v>
      </c>
      <c r="O107" s="164">
        <f t="shared" si="12"/>
        <v>12.066866299847634</v>
      </c>
      <c r="P107" s="164">
        <f t="shared" si="12"/>
        <v>12.023991356247548</v>
      </c>
      <c r="Q107" s="164">
        <f t="shared" si="12"/>
        <v>11.862585639782932</v>
      </c>
      <c r="R107" s="164">
        <f t="shared" si="12"/>
        <v>11.885922140548688</v>
      </c>
      <c r="S107" s="164">
        <f t="shared" si="12"/>
        <v>11.70245085877467</v>
      </c>
      <c r="T107" s="164">
        <f t="shared" si="12"/>
        <v>11.456098202754728</v>
      </c>
      <c r="U107" s="164">
        <f t="shared" si="12"/>
        <v>11.127042788941967</v>
      </c>
      <c r="V107" s="164">
        <f t="shared" si="12"/>
        <v>11.082122890796297</v>
      </c>
      <c r="W107" s="164">
        <f t="shared" si="12"/>
        <v>10.628214151825144</v>
      </c>
      <c r="X107" s="164">
        <f t="shared" si="12"/>
        <v>10.264553061891057</v>
      </c>
      <c r="Y107" s="164">
        <f t="shared" si="12"/>
        <v>9.8812814494426924</v>
      </c>
      <c r="Z107" s="165">
        <f t="shared" si="12"/>
        <v>9.475868643402432</v>
      </c>
      <c r="AA107" s="90">
        <f t="shared" si="12"/>
        <v>8.9280016604425096</v>
      </c>
      <c r="AB107" s="166">
        <f t="shared" si="12"/>
        <v>8.4145834401082666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495.85879282251017</v>
      </c>
      <c r="E108" s="460">
        <f t="shared" ref="E108:AB108" si="13">E106+E107</f>
        <v>16.812758926448261</v>
      </c>
      <c r="F108" s="461">
        <f t="shared" si="13"/>
        <v>16.411772852215229</v>
      </c>
      <c r="G108" s="461">
        <f t="shared" si="13"/>
        <v>16.183987771264334</v>
      </c>
      <c r="H108" s="461">
        <f t="shared" si="13"/>
        <v>16.228043711631404</v>
      </c>
      <c r="I108" s="461">
        <f t="shared" si="13"/>
        <v>16.71067874208947</v>
      </c>
      <c r="J108" s="462">
        <f t="shared" si="13"/>
        <v>17.931947379521581</v>
      </c>
      <c r="K108" s="463">
        <f t="shared" si="13"/>
        <v>20.029115172532173</v>
      </c>
      <c r="L108" s="461">
        <f t="shared" si="13"/>
        <v>21.734014666527798</v>
      </c>
      <c r="M108" s="461">
        <f t="shared" si="13"/>
        <v>23.294894803423432</v>
      </c>
      <c r="N108" s="461">
        <f t="shared" si="13"/>
        <v>23.984772811529393</v>
      </c>
      <c r="O108" s="461">
        <f t="shared" si="13"/>
        <v>24.34692988209116</v>
      </c>
      <c r="P108" s="461">
        <f t="shared" si="13"/>
        <v>24.285107207449073</v>
      </c>
      <c r="Q108" s="461">
        <f t="shared" si="13"/>
        <v>24.021153251949976</v>
      </c>
      <c r="R108" s="461">
        <f t="shared" si="13"/>
        <v>24.082134478272536</v>
      </c>
      <c r="S108" s="461">
        <f t="shared" si="13"/>
        <v>23.721883665580087</v>
      </c>
      <c r="T108" s="461">
        <f t="shared" si="13"/>
        <v>23.16194601337456</v>
      </c>
      <c r="U108" s="461">
        <f t="shared" si="13"/>
        <v>22.514052798590036</v>
      </c>
      <c r="V108" s="461">
        <f t="shared" si="13"/>
        <v>22.439896934643809</v>
      </c>
      <c r="W108" s="461">
        <f t="shared" si="13"/>
        <v>21.599467544996966</v>
      </c>
      <c r="X108" s="461">
        <f t="shared" si="13"/>
        <v>20.89965682435799</v>
      </c>
      <c r="Y108" s="461">
        <f t="shared" si="13"/>
        <v>20.173175834855154</v>
      </c>
      <c r="Z108" s="464">
        <f t="shared" si="13"/>
        <v>19.452885545293526</v>
      </c>
      <c r="AA108" s="460">
        <f t="shared" si="13"/>
        <v>18.42476115093055</v>
      </c>
      <c r="AB108" s="462">
        <f t="shared" si="13"/>
        <v>17.413754852941665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-495.85879282251017</v>
      </c>
      <c r="E130" s="431">
        <f t="shared" si="14"/>
        <v>-16.812758926448261</v>
      </c>
      <c r="F130" s="432">
        <f t="shared" si="14"/>
        <v>-16.411772852215229</v>
      </c>
      <c r="G130" s="432">
        <f t="shared" si="14"/>
        <v>-16.183987771264334</v>
      </c>
      <c r="H130" s="432">
        <f t="shared" si="14"/>
        <v>-16.228043711631404</v>
      </c>
      <c r="I130" s="432">
        <f t="shared" si="14"/>
        <v>-16.71067874208947</v>
      </c>
      <c r="J130" s="433">
        <f t="shared" si="14"/>
        <v>-17.931947379521581</v>
      </c>
      <c r="K130" s="434">
        <f t="shared" si="14"/>
        <v>-20.029115172532173</v>
      </c>
      <c r="L130" s="432">
        <f t="shared" si="14"/>
        <v>-21.734014666527798</v>
      </c>
      <c r="M130" s="432">
        <f t="shared" si="14"/>
        <v>-23.294894803423432</v>
      </c>
      <c r="N130" s="432">
        <f t="shared" si="14"/>
        <v>-23.984772811529393</v>
      </c>
      <c r="O130" s="432">
        <f t="shared" si="14"/>
        <v>-24.34692988209116</v>
      </c>
      <c r="P130" s="432">
        <f t="shared" si="14"/>
        <v>-24.285107207449073</v>
      </c>
      <c r="Q130" s="432">
        <f t="shared" si="14"/>
        <v>-24.021153251949976</v>
      </c>
      <c r="R130" s="432">
        <f t="shared" si="14"/>
        <v>-24.082134478272536</v>
      </c>
      <c r="S130" s="432">
        <f t="shared" si="14"/>
        <v>-23.721883665580087</v>
      </c>
      <c r="T130" s="432">
        <f t="shared" si="14"/>
        <v>-23.16194601337456</v>
      </c>
      <c r="U130" s="432">
        <f t="shared" si="14"/>
        <v>-22.514052798590036</v>
      </c>
      <c r="V130" s="432">
        <f t="shared" si="14"/>
        <v>-22.439896934643809</v>
      </c>
      <c r="W130" s="432">
        <f t="shared" si="14"/>
        <v>-21.599467544996966</v>
      </c>
      <c r="X130" s="432">
        <f t="shared" si="14"/>
        <v>-20.89965682435799</v>
      </c>
      <c r="Y130" s="432">
        <f t="shared" si="14"/>
        <v>-20.173175834855154</v>
      </c>
      <c r="Z130" s="435">
        <f t="shared" si="14"/>
        <v>-19.452885545293526</v>
      </c>
      <c r="AA130" s="431">
        <f t="shared" si="14"/>
        <v>-18.42476115093055</v>
      </c>
      <c r="AB130" s="433">
        <f t="shared" si="14"/>
        <v>-17.413754852941665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dcterms:created xsi:type="dcterms:W3CDTF">2000-03-20T23:24:44Z</dcterms:created>
  <dcterms:modified xsi:type="dcterms:W3CDTF">2014-09-05T10:44:39Z</dcterms:modified>
</cp:coreProperties>
</file>