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U8" i="1162"/>
  <c r="AV8" i="1162"/>
  <c r="AW8" i="1162"/>
  <c r="AX8" i="1162"/>
  <c r="AZ8" i="1162"/>
  <c r="BC14" i="1162" s="1"/>
  <c r="BA8" i="1162"/>
  <c r="BB8" i="1162"/>
  <c r="BC8" i="1162"/>
  <c r="AE9" i="1162"/>
  <c r="AF9" i="1162"/>
  <c r="AQ8" i="1162" s="1"/>
  <c r="AI9" i="1162"/>
  <c r="AL26" i="1162" s="1"/>
  <c r="AL9" i="1162"/>
  <c r="AN14" i="1162" s="1"/>
  <c r="AM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R8" i="1162" s="1"/>
  <c r="AI10" i="1162"/>
  <c r="AM10" i="1162"/>
  <c r="AN10" i="1162"/>
  <c r="AQ10" i="1162"/>
  <c r="AR10" i="1162"/>
  <c r="AU10" i="1162"/>
  <c r="AV10" i="1162"/>
  <c r="AW10" i="1162"/>
  <c r="AX10" i="1162"/>
  <c r="AX14" i="1162" s="1"/>
  <c r="AZ10" i="1162"/>
  <c r="BA10" i="1162"/>
  <c r="BB10" i="1162"/>
  <c r="BC10" i="1162"/>
  <c r="AE11" i="1162"/>
  <c r="AF11" i="1162"/>
  <c r="AS8" i="1162" s="1"/>
  <c r="AI11" i="1162"/>
  <c r="AK11" i="1162"/>
  <c r="AL11" i="1162"/>
  <c r="AN11" i="1162"/>
  <c r="AS11" i="1162"/>
  <c r="AU11" i="1162"/>
  <c r="AV11" i="1162"/>
  <c r="AW11" i="1162"/>
  <c r="AX11" i="1162"/>
  <c r="AZ11" i="1162"/>
  <c r="BA11" i="1162"/>
  <c r="BB11" i="1162"/>
  <c r="BC11" i="1162"/>
  <c r="AE12" i="1162"/>
  <c r="AK9" i="1162" s="1"/>
  <c r="AF12" i="1162"/>
  <c r="AP9" i="1162" s="1"/>
  <c r="AI12" i="1162"/>
  <c r="AK27" i="1162" s="1"/>
  <c r="AK12" i="1162"/>
  <c r="AP12" i="1162"/>
  <c r="AQ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M13" i="1162"/>
  <c r="AN13" i="1162"/>
  <c r="AQ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M27" i="1162" s="1"/>
  <c r="AE15" i="1162"/>
  <c r="AN9" i="1162" s="1"/>
  <c r="AF15" i="1162"/>
  <c r="AI15" i="1162"/>
  <c r="AE16" i="1162"/>
  <c r="AK10" i="1162" s="1"/>
  <c r="AF16" i="1162"/>
  <c r="AP10" i="1162" s="1"/>
  <c r="AI16" i="1162"/>
  <c r="AE17" i="1162"/>
  <c r="AL10" i="1162" s="1"/>
  <c r="AF17" i="1162"/>
  <c r="AI17" i="1162"/>
  <c r="AK17" i="1162"/>
  <c r="AL17" i="1162"/>
  <c r="AM17" i="1162"/>
  <c r="AN17" i="1162"/>
  <c r="AP17" i="1162"/>
  <c r="AQ17" i="1162"/>
  <c r="AS23" i="1162" s="1"/>
  <c r="AR17" i="1162"/>
  <c r="AS17" i="1162"/>
  <c r="AU17" i="1162"/>
  <c r="AV17" i="1162"/>
  <c r="AW17" i="1162"/>
  <c r="AX17" i="1162"/>
  <c r="AZ17" i="1162"/>
  <c r="BA17" i="1162"/>
  <c r="BC23" i="1162" s="1"/>
  <c r="BB17" i="1162"/>
  <c r="BC17" i="1162"/>
  <c r="AE18" i="1162"/>
  <c r="AF18" i="1162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P11" i="1162" s="1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Q11" i="1162" s="1"/>
  <c r="AI21" i="1162"/>
  <c r="AL29" i="1162" s="1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9" i="1162" s="1"/>
  <c r="AN23" i="1162"/>
  <c r="AE24" i="1162"/>
  <c r="AF24" i="1162"/>
  <c r="AI24" i="1162"/>
  <c r="AE25" i="1162"/>
  <c r="AL12" i="1162" s="1"/>
  <c r="AF25" i="1162"/>
  <c r="AI25" i="1162"/>
  <c r="AL30" i="1162" s="1"/>
  <c r="AE26" i="1162"/>
  <c r="AM12" i="1162" s="1"/>
  <c r="AF26" i="1162"/>
  <c r="AR12" i="1162" s="1"/>
  <c r="AI26" i="1162"/>
  <c r="AK26" i="1162"/>
  <c r="AM26" i="1162"/>
  <c r="AN26" i="1162"/>
  <c r="AE27" i="1162"/>
  <c r="AN12" i="1162" s="1"/>
  <c r="AF27" i="1162"/>
  <c r="AS12" i="1162" s="1"/>
  <c r="AI27" i="1162"/>
  <c r="AN30" i="1162" s="1"/>
  <c r="AL27" i="1162"/>
  <c r="AN27" i="1162"/>
  <c r="AE28" i="1162"/>
  <c r="AK13" i="1162" s="1"/>
  <c r="AF28" i="1162"/>
  <c r="AP13" i="1162" s="1"/>
  <c r="AI28" i="1162"/>
  <c r="AK28" i="1162"/>
  <c r="AL28" i="1162"/>
  <c r="AE29" i="1162"/>
  <c r="AL13" i="1162" s="1"/>
  <c r="AF29" i="1162"/>
  <c r="AI29" i="1162"/>
  <c r="AK29" i="1162"/>
  <c r="AM29" i="1162"/>
  <c r="AE30" i="1162"/>
  <c r="AF30" i="1162"/>
  <c r="AR13" i="1162" s="1"/>
  <c r="AI30" i="1162"/>
  <c r="AM31" i="1162" s="1"/>
  <c r="AK30" i="1162"/>
  <c r="AM30" i="1162"/>
  <c r="AE31" i="1162"/>
  <c r="AF31" i="1162"/>
  <c r="AS13" i="1162" s="1"/>
  <c r="AI31" i="1162"/>
  <c r="AK31" i="1162"/>
  <c r="AL31" i="1162"/>
  <c r="AN31" i="1162"/>
  <c r="AE57" i="1162"/>
  <c r="AF57" i="1162"/>
  <c r="AH57" i="1162"/>
  <c r="AZ57" i="1162" s="1"/>
  <c r="AI57" i="1162"/>
  <c r="AK75" i="1162" s="1"/>
  <c r="AK57" i="1162"/>
  <c r="AM57" i="1162"/>
  <c r="AP57" i="1162"/>
  <c r="AR57" i="1162"/>
  <c r="AS57" i="1162"/>
  <c r="AU57" i="1162"/>
  <c r="AX63" i="1162" s="1"/>
  <c r="AV57" i="1162"/>
  <c r="AW57" i="1162"/>
  <c r="AX57" i="1162"/>
  <c r="AE58" i="1162"/>
  <c r="AL57" i="1162" s="1"/>
  <c r="AN63" i="1162" s="1"/>
  <c r="AF58" i="1162"/>
  <c r="AQ57" i="1162" s="1"/>
  <c r="AH58" i="1162"/>
  <c r="BA57" i="1162" s="1"/>
  <c r="AI58" i="1162"/>
  <c r="AM58" i="1162"/>
  <c r="AN58" i="1162"/>
  <c r="AP58" i="1162"/>
  <c r="AR58" i="1162"/>
  <c r="AS58" i="1162"/>
  <c r="AU58" i="1162"/>
  <c r="AV58" i="1162"/>
  <c r="AW58" i="1162"/>
  <c r="AX58" i="1162"/>
  <c r="AZ58" i="1162"/>
  <c r="BB58" i="1162"/>
  <c r="AE59" i="1162"/>
  <c r="AF59" i="1162"/>
  <c r="AH59" i="1162"/>
  <c r="BB57" i="1162" s="1"/>
  <c r="AI59" i="1162"/>
  <c r="AM75" i="1162" s="1"/>
  <c r="AL59" i="1162"/>
  <c r="AM59" i="1162"/>
  <c r="AN59" i="1162"/>
  <c r="AR59" i="1162"/>
  <c r="AS59" i="1162"/>
  <c r="AU59" i="1162"/>
  <c r="AV59" i="1162"/>
  <c r="AW59" i="1162"/>
  <c r="AX59" i="1162"/>
  <c r="BC59" i="1162"/>
  <c r="AE60" i="1162"/>
  <c r="AN57" i="1162" s="1"/>
  <c r="AF60" i="1162"/>
  <c r="AH60" i="1162"/>
  <c r="BC57" i="1162" s="1"/>
  <c r="AI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B60" i="1162"/>
  <c r="AE61" i="1162"/>
  <c r="AK58" i="1162" s="1"/>
  <c r="AF61" i="1162"/>
  <c r="AH61" i="1162"/>
  <c r="AI61" i="1162"/>
  <c r="AK76" i="1162" s="1"/>
  <c r="AK61" i="1162"/>
  <c r="AM61" i="1162"/>
  <c r="AU61" i="1162"/>
  <c r="AV61" i="1162"/>
  <c r="AW61" i="1162"/>
  <c r="AX61" i="1162"/>
  <c r="BC61" i="1162"/>
  <c r="AE62" i="1162"/>
  <c r="AL58" i="1162" s="1"/>
  <c r="AF62" i="1162"/>
  <c r="AQ58" i="1162" s="1"/>
  <c r="AH62" i="1162"/>
  <c r="BA58" i="1162" s="1"/>
  <c r="AI62" i="1162"/>
  <c r="AM62" i="1162"/>
  <c r="AN62" i="1162"/>
  <c r="AP62" i="1162"/>
  <c r="AR62" i="1162"/>
  <c r="AU62" i="1162"/>
  <c r="AV62" i="1162"/>
  <c r="AW62" i="1162"/>
  <c r="AX62" i="1162"/>
  <c r="BA62" i="1162"/>
  <c r="AE63" i="1162"/>
  <c r="AF63" i="1162"/>
  <c r="AH63" i="1162"/>
  <c r="AI63" i="1162"/>
  <c r="AE64" i="1162"/>
  <c r="AF64" i="1162"/>
  <c r="AH64" i="1162"/>
  <c r="BC58" i="1162" s="1"/>
  <c r="AI64" i="1162"/>
  <c r="AE65" i="1162"/>
  <c r="AK59" i="1162" s="1"/>
  <c r="AF65" i="1162"/>
  <c r="AP59" i="1162" s="1"/>
  <c r="AH65" i="1162"/>
  <c r="AZ59" i="1162" s="1"/>
  <c r="AI65" i="1162"/>
  <c r="AE66" i="1162"/>
  <c r="AF66" i="1162"/>
  <c r="AQ59" i="1162" s="1"/>
  <c r="AH66" i="1162"/>
  <c r="BA59" i="1162" s="1"/>
  <c r="AI66" i="1162"/>
  <c r="AK66" i="1162"/>
  <c r="AL66" i="1162"/>
  <c r="AM66" i="1162"/>
  <c r="AN66" i="1162"/>
  <c r="AP66" i="1162"/>
  <c r="AQ66" i="1162"/>
  <c r="AR66" i="1162"/>
  <c r="AS72" i="1162" s="1"/>
  <c r="AS66" i="1162"/>
  <c r="AU66" i="1162"/>
  <c r="AX72" i="1162" s="1"/>
  <c r="AV66" i="1162"/>
  <c r="AW66" i="1162"/>
  <c r="AX66" i="1162"/>
  <c r="AZ66" i="1162"/>
  <c r="BA66" i="1162"/>
  <c r="BB66" i="1162"/>
  <c r="BC72" i="1162" s="1"/>
  <c r="BC66" i="1162"/>
  <c r="BE66" i="1162"/>
  <c r="BF66" i="1162"/>
  <c r="BG66" i="1162"/>
  <c r="BH66" i="1162"/>
  <c r="AE67" i="1162"/>
  <c r="AF67" i="1162"/>
  <c r="AH67" i="1162"/>
  <c r="BB59" i="1162" s="1"/>
  <c r="AI67" i="1162"/>
  <c r="AM77" i="1162" s="1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H70" i="1162"/>
  <c r="BA60" i="1162" s="1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BC60" i="1162" s="1"/>
  <c r="AI72" i="1162"/>
  <c r="AN72" i="1162"/>
  <c r="AE73" i="1162"/>
  <c r="AF73" i="1162"/>
  <c r="AP61" i="1162" s="1"/>
  <c r="AH73" i="1162"/>
  <c r="AZ61" i="1162" s="1"/>
  <c r="AI73" i="1162"/>
  <c r="AK79" i="1162" s="1"/>
  <c r="AE74" i="1162"/>
  <c r="AL61" i="1162" s="1"/>
  <c r="AF74" i="1162"/>
  <c r="AQ61" i="1162" s="1"/>
  <c r="AH74" i="1162"/>
  <c r="BA61" i="1162" s="1"/>
  <c r="AI74" i="1162"/>
  <c r="AE75" i="1162"/>
  <c r="AF75" i="1162"/>
  <c r="AR61" i="1162" s="1"/>
  <c r="AH75" i="1162"/>
  <c r="BB61" i="1162" s="1"/>
  <c r="AI75" i="1162"/>
  <c r="AM79" i="1162" s="1"/>
  <c r="AL75" i="1162"/>
  <c r="AN75" i="1162"/>
  <c r="AP75" i="1162"/>
  <c r="AQ75" i="1162"/>
  <c r="AR75" i="1162"/>
  <c r="AS75" i="1162"/>
  <c r="AE76" i="1162"/>
  <c r="AN61" i="1162" s="1"/>
  <c r="AF76" i="1162"/>
  <c r="AS61" i="1162" s="1"/>
  <c r="AH76" i="1162"/>
  <c r="AI76" i="1162"/>
  <c r="AL76" i="1162"/>
  <c r="AM76" i="1162"/>
  <c r="AN76" i="1162"/>
  <c r="AP76" i="1162"/>
  <c r="AQ76" i="1162"/>
  <c r="AR76" i="1162"/>
  <c r="AS76" i="1162"/>
  <c r="AE77" i="1162"/>
  <c r="AK62" i="1162" s="1"/>
  <c r="AF77" i="1162"/>
  <c r="AH77" i="1162"/>
  <c r="AZ62" i="1162" s="1"/>
  <c r="AI77" i="1162"/>
  <c r="AK80" i="1162" s="1"/>
  <c r="AK77" i="1162"/>
  <c r="AL77" i="1162"/>
  <c r="AP77" i="1162"/>
  <c r="AQ77" i="1162"/>
  <c r="AR77" i="1162"/>
  <c r="AS77" i="1162"/>
  <c r="AE78" i="1162"/>
  <c r="AL62" i="1162" s="1"/>
  <c r="AF78" i="1162"/>
  <c r="AQ62" i="1162" s="1"/>
  <c r="AH78" i="1162"/>
  <c r="AI78" i="1162"/>
  <c r="AM78" i="1162"/>
  <c r="AN78" i="1162"/>
  <c r="AP78" i="1162"/>
  <c r="AQ78" i="1162"/>
  <c r="AR78" i="1162"/>
  <c r="AS78" i="1162"/>
  <c r="AE79" i="1162"/>
  <c r="AF79" i="1162"/>
  <c r="AH79" i="1162"/>
  <c r="BB62" i="1162" s="1"/>
  <c r="AI79" i="1162"/>
  <c r="AM80" i="1162" s="1"/>
  <c r="AL79" i="1162"/>
  <c r="AN79" i="1162"/>
  <c r="AP79" i="1162"/>
  <c r="AQ79" i="1162"/>
  <c r="AR79" i="1162"/>
  <c r="AS79" i="1162"/>
  <c r="AE80" i="1162"/>
  <c r="AF80" i="1162"/>
  <c r="AS62" i="1162" s="1"/>
  <c r="AH80" i="1162"/>
  <c r="BC62" i="1162" s="1"/>
  <c r="AI80" i="1162"/>
  <c r="AL80" i="1162"/>
  <c r="AN80" i="1162"/>
  <c r="AP80" i="1162"/>
  <c r="AQ80" i="1162"/>
  <c r="AR80" i="1162"/>
  <c r="AS80" i="1162"/>
  <c r="AE8" i="64396"/>
  <c r="AK8" i="64396" s="1"/>
  <c r="AF8" i="64396"/>
  <c r="AP8" i="64396" s="1"/>
  <c r="AI8" i="64396"/>
  <c r="AM8" i="64396"/>
  <c r="AQ8" i="64396"/>
  <c r="AR8" i="64396"/>
  <c r="AU8" i="64396"/>
  <c r="AV8" i="64396"/>
  <c r="AW8" i="64396"/>
  <c r="AX8" i="64396"/>
  <c r="AZ8" i="64396"/>
  <c r="BA8" i="64396"/>
  <c r="BB8" i="64396"/>
  <c r="BC14" i="64396" s="1"/>
  <c r="BC8" i="64396"/>
  <c r="AE9" i="64396"/>
  <c r="AL8" i="64396" s="1"/>
  <c r="AF9" i="64396"/>
  <c r="AI9" i="64396"/>
  <c r="AM9" i="64396"/>
  <c r="AP9" i="64396"/>
  <c r="AQ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M26" i="64396" s="1"/>
  <c r="AK10" i="64396"/>
  <c r="AM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S8" i="64396" s="1"/>
  <c r="AI11" i="64396"/>
  <c r="AN26" i="64396" s="1"/>
  <c r="AQ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K9" i="64396" s="1"/>
  <c r="AF12" i="64396"/>
  <c r="AI12" i="64396"/>
  <c r="AL12" i="64396"/>
  <c r="AM12" i="64396"/>
  <c r="AN12" i="64396"/>
  <c r="AP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I13" i="64396"/>
  <c r="AK13" i="64396"/>
  <c r="AL13" i="64396"/>
  <c r="AQ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R9" i="64396" s="1"/>
  <c r="AI14" i="64396"/>
  <c r="AE15" i="64396"/>
  <c r="AN9" i="64396" s="1"/>
  <c r="AF15" i="64396"/>
  <c r="AS9" i="64396" s="1"/>
  <c r="AI15" i="64396"/>
  <c r="AN27" i="64396" s="1"/>
  <c r="AE16" i="64396"/>
  <c r="AF16" i="64396"/>
  <c r="AP10" i="64396" s="1"/>
  <c r="AI16" i="64396"/>
  <c r="AE17" i="64396"/>
  <c r="AL10" i="64396" s="1"/>
  <c r="AF17" i="64396"/>
  <c r="AQ10" i="64396" s="1"/>
  <c r="AI17" i="64396"/>
  <c r="AL28" i="64396" s="1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R10" i="64396" s="1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I19" i="64396"/>
  <c r="AN28" i="64396" s="1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P11" i="64396" s="1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R11" i="64396" s="1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I23" i="64396"/>
  <c r="AE24" i="64396"/>
  <c r="AK12" i="64396" s="1"/>
  <c r="AF24" i="64396"/>
  <c r="AI24" i="64396"/>
  <c r="AK30" i="64396" s="1"/>
  <c r="AE25" i="64396"/>
  <c r="AF25" i="64396"/>
  <c r="AQ12" i="64396" s="1"/>
  <c r="AI25" i="64396"/>
  <c r="AL30" i="64396" s="1"/>
  <c r="AE26" i="64396"/>
  <c r="AF26" i="64396"/>
  <c r="AR12" i="64396" s="1"/>
  <c r="AI26" i="64396"/>
  <c r="AM30" i="64396" s="1"/>
  <c r="AK26" i="64396"/>
  <c r="AL26" i="64396"/>
  <c r="AE27" i="64396"/>
  <c r="AF27" i="64396"/>
  <c r="AS12" i="64396" s="1"/>
  <c r="AI27" i="64396"/>
  <c r="AK27" i="64396"/>
  <c r="AL27" i="64396"/>
  <c r="AM27" i="64396"/>
  <c r="AE28" i="64396"/>
  <c r="AF28" i="64396"/>
  <c r="AP13" i="64396" s="1"/>
  <c r="AI28" i="64396"/>
  <c r="AK28" i="64396"/>
  <c r="AM28" i="64396"/>
  <c r="AE29" i="64396"/>
  <c r="AF29" i="64396"/>
  <c r="AI29" i="64396"/>
  <c r="AL29" i="64396"/>
  <c r="AM29" i="64396"/>
  <c r="AN29" i="64396"/>
  <c r="AE30" i="64396"/>
  <c r="AM13" i="64396" s="1"/>
  <c r="AF30" i="64396"/>
  <c r="AR13" i="64396" s="1"/>
  <c r="AI30" i="64396"/>
  <c r="AM31" i="64396" s="1"/>
  <c r="AN30" i="64396"/>
  <c r="AE31" i="64396"/>
  <c r="AN13" i="64396" s="1"/>
  <c r="AF31" i="64396"/>
  <c r="AI31" i="64396"/>
  <c r="AN31" i="64396" s="1"/>
  <c r="AK31" i="64396"/>
  <c r="AL31" i="64396"/>
  <c r="AE57" i="64396"/>
  <c r="AK57" i="64396" s="1"/>
  <c r="AF57" i="64396"/>
  <c r="AH57" i="64396"/>
  <c r="AI57" i="64396"/>
  <c r="AN57" i="64396"/>
  <c r="AP57" i="64396"/>
  <c r="AQ57" i="64396"/>
  <c r="AR57" i="64396"/>
  <c r="AS57" i="64396"/>
  <c r="AU57" i="64396"/>
  <c r="AV57" i="64396"/>
  <c r="AW57" i="64396"/>
  <c r="AX57" i="64396"/>
  <c r="AX63" i="64396" s="1"/>
  <c r="AZ57" i="64396"/>
  <c r="BC63" i="64396" s="1"/>
  <c r="AE58" i="64396"/>
  <c r="AL57" i="64396" s="1"/>
  <c r="AF58" i="64396"/>
  <c r="AH58" i="64396"/>
  <c r="BA57" i="64396" s="1"/>
  <c r="AI58" i="64396"/>
  <c r="AK58" i="64396"/>
  <c r="AL58" i="64396"/>
  <c r="AR58" i="64396"/>
  <c r="AS58" i="64396"/>
  <c r="AU58" i="64396"/>
  <c r="AV58" i="64396"/>
  <c r="AW58" i="64396"/>
  <c r="AX58" i="64396"/>
  <c r="AE59" i="64396"/>
  <c r="AM57" i="64396" s="1"/>
  <c r="AF59" i="64396"/>
  <c r="AH59" i="64396"/>
  <c r="BB57" i="64396" s="1"/>
  <c r="AI59" i="64396"/>
  <c r="AP59" i="64396"/>
  <c r="AR59" i="64396"/>
  <c r="AU59" i="64396"/>
  <c r="AV59" i="64396"/>
  <c r="AW59" i="64396"/>
  <c r="AX59" i="64396"/>
  <c r="AE60" i="64396"/>
  <c r="AF60" i="64396"/>
  <c r="AH60" i="64396"/>
  <c r="BC57" i="64396" s="1"/>
  <c r="AI60" i="64396"/>
  <c r="AN75" i="64396" s="1"/>
  <c r="AM60" i="64396"/>
  <c r="AR60" i="64396"/>
  <c r="AS60" i="64396"/>
  <c r="AU60" i="64396"/>
  <c r="AV60" i="64396"/>
  <c r="AW60" i="64396"/>
  <c r="AX60" i="64396"/>
  <c r="AE61" i="64396"/>
  <c r="AF61" i="64396"/>
  <c r="AP58" i="64396" s="1"/>
  <c r="AH61" i="64396"/>
  <c r="AZ58" i="64396" s="1"/>
  <c r="AI61" i="64396"/>
  <c r="AM61" i="64396"/>
  <c r="AN61" i="64396"/>
  <c r="AP61" i="64396"/>
  <c r="AU61" i="64396"/>
  <c r="AV61" i="64396"/>
  <c r="AW61" i="64396"/>
  <c r="AX61" i="64396"/>
  <c r="AZ61" i="64396"/>
  <c r="BB61" i="64396"/>
  <c r="AE62" i="64396"/>
  <c r="AF62" i="64396"/>
  <c r="AQ58" i="64396" s="1"/>
  <c r="AH62" i="64396"/>
  <c r="BA58" i="64396" s="1"/>
  <c r="AI62" i="64396"/>
  <c r="AK62" i="64396"/>
  <c r="AL62" i="64396"/>
  <c r="AM62" i="64396"/>
  <c r="AR62" i="64396"/>
  <c r="AU62" i="64396"/>
  <c r="AV62" i="64396"/>
  <c r="AW62" i="64396"/>
  <c r="AX62" i="64396"/>
  <c r="BB62" i="64396"/>
  <c r="BC62" i="64396"/>
  <c r="AE63" i="64396"/>
  <c r="AM58" i="64396" s="1"/>
  <c r="AF63" i="64396"/>
  <c r="AH63" i="64396"/>
  <c r="BB58" i="64396" s="1"/>
  <c r="AI63" i="64396"/>
  <c r="AE64" i="64396"/>
  <c r="AN58" i="64396" s="1"/>
  <c r="AF64" i="64396"/>
  <c r="AH64" i="64396"/>
  <c r="BC58" i="64396" s="1"/>
  <c r="AI64" i="64396"/>
  <c r="AE65" i="64396"/>
  <c r="AK59" i="64396" s="1"/>
  <c r="AF65" i="64396"/>
  <c r="AH65" i="64396"/>
  <c r="AZ59" i="64396" s="1"/>
  <c r="AI65" i="64396"/>
  <c r="AK77" i="64396" s="1"/>
  <c r="AE66" i="64396"/>
  <c r="AL59" i="64396" s="1"/>
  <c r="AF66" i="64396"/>
  <c r="AQ59" i="64396" s="1"/>
  <c r="AH66" i="64396"/>
  <c r="BA59" i="64396" s="1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72" i="64396" s="1"/>
  <c r="BC66" i="64396"/>
  <c r="BE66" i="64396"/>
  <c r="BF66" i="64396"/>
  <c r="BG66" i="64396"/>
  <c r="BH66" i="64396"/>
  <c r="AE67" i="64396"/>
  <c r="AM59" i="64396" s="1"/>
  <c r="AF67" i="64396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P60" i="64396" s="1"/>
  <c r="AH69" i="64396"/>
  <c r="AZ60" i="64396" s="1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Q60" i="64396" s="1"/>
  <c r="AH70" i="64396"/>
  <c r="BA60" i="64396" s="1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BB60" i="64396" s="1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2" i="64396" s="1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H72" i="64396"/>
  <c r="BC60" i="64396" s="1"/>
  <c r="AI72" i="64396"/>
  <c r="BH72" i="64396"/>
  <c r="AE73" i="64396"/>
  <c r="AK61" i="64396" s="1"/>
  <c r="AF73" i="64396"/>
  <c r="AH73" i="64396"/>
  <c r="AI73" i="64396"/>
  <c r="AK79" i="64396" s="1"/>
  <c r="AE74" i="64396"/>
  <c r="AL61" i="64396" s="1"/>
  <c r="AF74" i="64396"/>
  <c r="AQ61" i="64396" s="1"/>
  <c r="AH74" i="64396"/>
  <c r="BA61" i="64396" s="1"/>
  <c r="AI74" i="64396"/>
  <c r="AE75" i="64396"/>
  <c r="AF75" i="64396"/>
  <c r="AR61" i="64396" s="1"/>
  <c r="AH75" i="64396"/>
  <c r="AI75" i="64396"/>
  <c r="AK75" i="64396"/>
  <c r="AL75" i="64396"/>
  <c r="AM75" i="64396"/>
  <c r="AP75" i="64396"/>
  <c r="AQ75" i="64396"/>
  <c r="AR75" i="64396"/>
  <c r="AS75" i="64396"/>
  <c r="AE76" i="64396"/>
  <c r="AF76" i="64396"/>
  <c r="AS61" i="64396" s="1"/>
  <c r="AH76" i="64396"/>
  <c r="BC61" i="64396" s="1"/>
  <c r="AI76" i="64396"/>
  <c r="AN79" i="64396" s="1"/>
  <c r="AK76" i="64396"/>
  <c r="AL76" i="64396"/>
  <c r="AM76" i="64396"/>
  <c r="AN76" i="64396"/>
  <c r="AP76" i="64396"/>
  <c r="AQ76" i="64396"/>
  <c r="AR76" i="64396"/>
  <c r="AS81" i="64396" s="1"/>
  <c r="AS76" i="64396"/>
  <c r="AE77" i="64396"/>
  <c r="AF77" i="64396"/>
  <c r="AP62" i="64396" s="1"/>
  <c r="AH77" i="64396"/>
  <c r="AZ62" i="64396" s="1"/>
  <c r="AI77" i="64396"/>
  <c r="AL77" i="64396"/>
  <c r="AM77" i="64396"/>
  <c r="AN77" i="64396"/>
  <c r="AP77" i="64396"/>
  <c r="AQ77" i="64396"/>
  <c r="AR77" i="64396"/>
  <c r="AS77" i="64396"/>
  <c r="AE78" i="64396"/>
  <c r="AF78" i="64396"/>
  <c r="AQ62" i="64396" s="1"/>
  <c r="AH78" i="64396"/>
  <c r="BA62" i="64396" s="1"/>
  <c r="AI78" i="64396"/>
  <c r="AL80" i="64396" s="1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M80" i="64396" s="1"/>
  <c r="AL79" i="64396"/>
  <c r="AM79" i="64396"/>
  <c r="AP79" i="64396"/>
  <c r="AQ79" i="64396"/>
  <c r="AR79" i="64396"/>
  <c r="AS79" i="64396"/>
  <c r="AE80" i="64396"/>
  <c r="AN62" i="64396" s="1"/>
  <c r="AF80" i="64396"/>
  <c r="AS62" i="64396" s="1"/>
  <c r="AH80" i="64396"/>
  <c r="AI80" i="64396"/>
  <c r="AN80" i="64396" s="1"/>
  <c r="AK80" i="64396"/>
  <c r="AP80" i="64396"/>
  <c r="AQ80" i="64396"/>
  <c r="AR80" i="64396"/>
  <c r="AS80" i="64396"/>
  <c r="A4" i="1"/>
  <c r="D8" i="1"/>
  <c r="AE8" i="1"/>
  <c r="AF8" i="1"/>
  <c r="AP8" i="1" s="1"/>
  <c r="AI8" i="1"/>
  <c r="AK8" i="1"/>
  <c r="AN14" i="1" s="1"/>
  <c r="AM8" i="1"/>
  <c r="AN8" i="1"/>
  <c r="AS8" i="1"/>
  <c r="AU8" i="1"/>
  <c r="AV8" i="1"/>
  <c r="AW8" i="1"/>
  <c r="AX8" i="1"/>
  <c r="AZ8" i="1"/>
  <c r="BA8" i="1"/>
  <c r="BB8" i="1"/>
  <c r="BC8" i="1"/>
  <c r="D9" i="1"/>
  <c r="AE9" i="1"/>
  <c r="AL8" i="1" s="1"/>
  <c r="AF9" i="1"/>
  <c r="AQ8" i="1" s="1"/>
  <c r="AI9" i="1"/>
  <c r="AL26" i="1" s="1"/>
  <c r="AK9" i="1"/>
  <c r="AM9" i="1"/>
  <c r="AN9" i="1"/>
  <c r="AU9" i="1"/>
  <c r="AV9" i="1"/>
  <c r="AW9" i="1"/>
  <c r="AX14" i="1" s="1"/>
  <c r="AX9" i="1"/>
  <c r="AZ9" i="1"/>
  <c r="BA9" i="1"/>
  <c r="BB9" i="1"/>
  <c r="BC9" i="1"/>
  <c r="D10" i="1"/>
  <c r="AE10" i="1"/>
  <c r="AF10" i="1"/>
  <c r="AR8" i="1" s="1"/>
  <c r="AI10" i="1"/>
  <c r="AK10" i="1"/>
  <c r="AL10" i="1"/>
  <c r="AM10" i="1"/>
  <c r="AN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M11" i="1"/>
  <c r="AN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P9" i="1" s="1"/>
  <c r="AI12" i="1"/>
  <c r="AK12" i="1"/>
  <c r="AM12" i="1"/>
  <c r="AN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Q9" i="1" s="1"/>
  <c r="AI13" i="1"/>
  <c r="AL27" i="1" s="1"/>
  <c r="AM13" i="1"/>
  <c r="AN13" i="1"/>
  <c r="AP13" i="1"/>
  <c r="AU13" i="1"/>
  <c r="AV13" i="1"/>
  <c r="AW13" i="1"/>
  <c r="AX13" i="1"/>
  <c r="AZ13" i="1"/>
  <c r="BA13" i="1"/>
  <c r="BB13" i="1"/>
  <c r="BC13" i="1"/>
  <c r="E14" i="1"/>
  <c r="F14" i="1"/>
  <c r="G14" i="1"/>
  <c r="H14" i="1"/>
  <c r="I14" i="1"/>
  <c r="I16" i="1" s="1"/>
  <c r="I52" i="1" s="1"/>
  <c r="J14" i="1"/>
  <c r="K14" i="1"/>
  <c r="L14" i="1"/>
  <c r="M14" i="1"/>
  <c r="N14" i="1"/>
  <c r="O14" i="1"/>
  <c r="P14" i="1"/>
  <c r="Q14" i="1"/>
  <c r="Q16" i="1" s="1"/>
  <c r="Q52" i="1" s="1"/>
  <c r="R14" i="1"/>
  <c r="R16" i="1" s="1"/>
  <c r="R52" i="1" s="1"/>
  <c r="S14" i="1"/>
  <c r="T14" i="1"/>
  <c r="U14" i="1"/>
  <c r="V14" i="1"/>
  <c r="V16" i="1" s="1"/>
  <c r="V52" i="1" s="1"/>
  <c r="W14" i="1"/>
  <c r="X14" i="1"/>
  <c r="Y14" i="1"/>
  <c r="Y16" i="1" s="1"/>
  <c r="Y52" i="1" s="1"/>
  <c r="Z14" i="1"/>
  <c r="Z16" i="1" s="1"/>
  <c r="Z52" i="1" s="1"/>
  <c r="AA14" i="1"/>
  <c r="AA16" i="1" s="1"/>
  <c r="AA52" i="1" s="1"/>
  <c r="AB14" i="1"/>
  <c r="AE14" i="1"/>
  <c r="AF14" i="1"/>
  <c r="AR9" i="1" s="1"/>
  <c r="AI14" i="1"/>
  <c r="BC14" i="1"/>
  <c r="E15" i="1"/>
  <c r="F15" i="1"/>
  <c r="G15" i="1"/>
  <c r="H15" i="1"/>
  <c r="I15" i="1"/>
  <c r="J15" i="1"/>
  <c r="K15" i="1"/>
  <c r="K16" i="1" s="1"/>
  <c r="K52" i="1" s="1"/>
  <c r="L15" i="1"/>
  <c r="M15" i="1"/>
  <c r="N15" i="1"/>
  <c r="O15" i="1"/>
  <c r="O16" i="1" s="1"/>
  <c r="O52" i="1" s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S9" i="1" s="1"/>
  <c r="AI15" i="1"/>
  <c r="AN27" i="1" s="1"/>
  <c r="E16" i="1"/>
  <c r="F16" i="1"/>
  <c r="G16" i="1"/>
  <c r="G52" i="1" s="1"/>
  <c r="J16" i="1"/>
  <c r="J52" i="1" s="1"/>
  <c r="L16" i="1"/>
  <c r="M16" i="1"/>
  <c r="N16" i="1"/>
  <c r="S16" i="1"/>
  <c r="S52" i="1" s="1"/>
  <c r="T16" i="1"/>
  <c r="T52" i="1" s="1"/>
  <c r="U16" i="1"/>
  <c r="W16" i="1"/>
  <c r="W52" i="1" s="1"/>
  <c r="AB16" i="1"/>
  <c r="AE16" i="1"/>
  <c r="AF16" i="1"/>
  <c r="AP10" i="1" s="1"/>
  <c r="AI16" i="1"/>
  <c r="D17" i="1"/>
  <c r="AE17" i="1"/>
  <c r="AF17" i="1"/>
  <c r="AQ10" i="1" s="1"/>
  <c r="AI17" i="1"/>
  <c r="AL28" i="1" s="1"/>
  <c r="AK17" i="1"/>
  <c r="AL17" i="1"/>
  <c r="AM17" i="1"/>
  <c r="AN23" i="1" s="1"/>
  <c r="AN17" i="1"/>
  <c r="AP17" i="1"/>
  <c r="AQ17" i="1"/>
  <c r="AR17" i="1"/>
  <c r="AS17" i="1"/>
  <c r="AU17" i="1"/>
  <c r="AV17" i="1"/>
  <c r="AW17" i="1"/>
  <c r="AX23" i="1" s="1"/>
  <c r="AX17" i="1"/>
  <c r="AZ17" i="1"/>
  <c r="BA17" i="1"/>
  <c r="BB17" i="1"/>
  <c r="BC17" i="1"/>
  <c r="D18" i="1"/>
  <c r="AE18" i="1"/>
  <c r="AF18" i="1"/>
  <c r="AR10" i="1" s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P11" i="1" s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R11" i="1" s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BC23" i="1"/>
  <c r="D24" i="1"/>
  <c r="AE24" i="1"/>
  <c r="AF24" i="1"/>
  <c r="AP12" i="1" s="1"/>
  <c r="AI24" i="1"/>
  <c r="D25" i="1"/>
  <c r="AE25" i="1"/>
  <c r="AL12" i="1" s="1"/>
  <c r="AF25" i="1"/>
  <c r="AQ12" i="1" s="1"/>
  <c r="AI25" i="1"/>
  <c r="AL30" i="1" s="1"/>
  <c r="D26" i="1"/>
  <c r="AE26" i="1"/>
  <c r="AF26" i="1"/>
  <c r="AI26" i="1"/>
  <c r="AM30" i="1" s="1"/>
  <c r="AK26" i="1"/>
  <c r="AM26" i="1"/>
  <c r="AN26" i="1"/>
  <c r="D27" i="1"/>
  <c r="AE27" i="1"/>
  <c r="AF27" i="1"/>
  <c r="AI27" i="1"/>
  <c r="AK27" i="1"/>
  <c r="AM27" i="1"/>
  <c r="D28" i="1"/>
  <c r="AE28" i="1"/>
  <c r="AK13" i="1" s="1"/>
  <c r="AF28" i="1"/>
  <c r="AI28" i="1"/>
  <c r="AK28" i="1"/>
  <c r="AN28" i="1"/>
  <c r="D29" i="1"/>
  <c r="AE29" i="1"/>
  <c r="AL13" i="1" s="1"/>
  <c r="AF29" i="1"/>
  <c r="AQ13" i="1" s="1"/>
  <c r="AI29" i="1"/>
  <c r="AL31" i="1" s="1"/>
  <c r="AM29" i="1"/>
  <c r="AN29" i="1"/>
  <c r="D30" i="1"/>
  <c r="AE30" i="1"/>
  <c r="AF30" i="1"/>
  <c r="AR13" i="1" s="1"/>
  <c r="AI30" i="1"/>
  <c r="AM31" i="1" s="1"/>
  <c r="AK30" i="1"/>
  <c r="AN30" i="1"/>
  <c r="D31" i="1"/>
  <c r="AE31" i="1"/>
  <c r="AF31" i="1"/>
  <c r="AS13" i="1" s="1"/>
  <c r="AI31" i="1"/>
  <c r="AN31" i="1" s="1"/>
  <c r="AK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E52" i="1"/>
  <c r="F52" i="1"/>
  <c r="L52" i="1"/>
  <c r="M52" i="1"/>
  <c r="N52" i="1"/>
  <c r="U52" i="1"/>
  <c r="AB52" i="1"/>
  <c r="D57" i="1"/>
  <c r="AE57" i="1"/>
  <c r="AF57" i="1"/>
  <c r="AP57" i="1" s="1"/>
  <c r="AH57" i="1"/>
  <c r="AI57" i="1"/>
  <c r="AK57" i="1"/>
  <c r="AL57" i="1"/>
  <c r="AM57" i="1"/>
  <c r="AR57" i="1"/>
  <c r="AU57" i="1"/>
  <c r="AV57" i="1"/>
  <c r="AW57" i="1"/>
  <c r="AX57" i="1"/>
  <c r="AZ57" i="1"/>
  <c r="BA57" i="1"/>
  <c r="D58" i="1"/>
  <c r="AE58" i="1"/>
  <c r="AF58" i="1"/>
  <c r="AQ57" i="1" s="1"/>
  <c r="AH58" i="1"/>
  <c r="AI58" i="1"/>
  <c r="AK58" i="1"/>
  <c r="AN58" i="1"/>
  <c r="AP58" i="1"/>
  <c r="AQ58" i="1"/>
  <c r="AU58" i="1"/>
  <c r="AV58" i="1"/>
  <c r="AW58" i="1"/>
  <c r="AX58" i="1"/>
  <c r="AZ58" i="1"/>
  <c r="BA58" i="1"/>
  <c r="D59" i="1"/>
  <c r="AE59" i="1"/>
  <c r="AF59" i="1"/>
  <c r="AH59" i="1"/>
  <c r="BB57" i="1" s="1"/>
  <c r="AI59" i="1"/>
  <c r="AM75" i="1" s="1"/>
  <c r="AK59" i="1"/>
  <c r="AM59" i="1"/>
  <c r="AN59" i="1"/>
  <c r="AR59" i="1"/>
  <c r="AU59" i="1"/>
  <c r="AV59" i="1"/>
  <c r="AW59" i="1"/>
  <c r="AX59" i="1"/>
  <c r="AX63" i="1" s="1"/>
  <c r="D60" i="1"/>
  <c r="AE60" i="1"/>
  <c r="AN57" i="1" s="1"/>
  <c r="AF60" i="1"/>
  <c r="AS57" i="1" s="1"/>
  <c r="AH60" i="1"/>
  <c r="BC57" i="1" s="1"/>
  <c r="AI60" i="1"/>
  <c r="AN60" i="1"/>
  <c r="AQ60" i="1"/>
  <c r="AR60" i="1"/>
  <c r="AU60" i="1"/>
  <c r="AV60" i="1"/>
  <c r="AW60" i="1"/>
  <c r="AX60" i="1"/>
  <c r="BA60" i="1"/>
  <c r="E61" i="1"/>
  <c r="F61" i="1"/>
  <c r="F63" i="1" s="1"/>
  <c r="G61" i="1"/>
  <c r="H61" i="1"/>
  <c r="I61" i="1"/>
  <c r="J61" i="1"/>
  <c r="J63" i="1" s="1"/>
  <c r="J99" i="1" s="1"/>
  <c r="K61" i="1"/>
  <c r="L61" i="1"/>
  <c r="M61" i="1"/>
  <c r="M63" i="1" s="1"/>
  <c r="M99" i="1" s="1"/>
  <c r="N61" i="1"/>
  <c r="N63" i="1" s="1"/>
  <c r="N99" i="1" s="1"/>
  <c r="O61" i="1"/>
  <c r="P61" i="1"/>
  <c r="Q61" i="1"/>
  <c r="R61" i="1"/>
  <c r="R63" i="1" s="1"/>
  <c r="R99" i="1" s="1"/>
  <c r="S61" i="1"/>
  <c r="T61" i="1"/>
  <c r="U61" i="1"/>
  <c r="U63" i="1" s="1"/>
  <c r="U99" i="1" s="1"/>
  <c r="V61" i="1"/>
  <c r="V63" i="1" s="1"/>
  <c r="W61" i="1"/>
  <c r="X61" i="1"/>
  <c r="Y61" i="1"/>
  <c r="Z61" i="1"/>
  <c r="Z63" i="1" s="1"/>
  <c r="AA61" i="1"/>
  <c r="AB61" i="1"/>
  <c r="AE61" i="1"/>
  <c r="AF61" i="1"/>
  <c r="AH61" i="1"/>
  <c r="AI61" i="1"/>
  <c r="AK61" i="1"/>
  <c r="AL61" i="1"/>
  <c r="AP61" i="1"/>
  <c r="AQ61" i="1"/>
  <c r="AR61" i="1"/>
  <c r="AU61" i="1"/>
  <c r="AV61" i="1"/>
  <c r="AW61" i="1"/>
  <c r="AX61" i="1"/>
  <c r="AZ61" i="1"/>
  <c r="E62" i="1"/>
  <c r="F62" i="1"/>
  <c r="G62" i="1"/>
  <c r="H62" i="1"/>
  <c r="H63" i="1" s="1"/>
  <c r="H99" i="1" s="1"/>
  <c r="I62" i="1"/>
  <c r="I133" i="1" s="1"/>
  <c r="J62" i="1"/>
  <c r="K62" i="1"/>
  <c r="L62" i="1"/>
  <c r="M62" i="1"/>
  <c r="N62" i="1"/>
  <c r="O62" i="1"/>
  <c r="P62" i="1"/>
  <c r="P63" i="1" s="1"/>
  <c r="P99" i="1" s="1"/>
  <c r="Q62" i="1"/>
  <c r="Q133" i="1" s="1"/>
  <c r="R62" i="1"/>
  <c r="S62" i="1"/>
  <c r="T62" i="1"/>
  <c r="T63" i="1" s="1"/>
  <c r="T99" i="1" s="1"/>
  <c r="U62" i="1"/>
  <c r="V62" i="1"/>
  <c r="W62" i="1"/>
  <c r="X62" i="1"/>
  <c r="Y62" i="1"/>
  <c r="Y133" i="1" s="1"/>
  <c r="Z62" i="1"/>
  <c r="AA62" i="1"/>
  <c r="AB62" i="1"/>
  <c r="AB63" i="1" s="1"/>
  <c r="AB99" i="1" s="1"/>
  <c r="AE62" i="1"/>
  <c r="AL58" i="1" s="1"/>
  <c r="AF62" i="1"/>
  <c r="AH62" i="1"/>
  <c r="AI62" i="1"/>
  <c r="AL76" i="1" s="1"/>
  <c r="AK62" i="1"/>
  <c r="AL62" i="1"/>
  <c r="AS62" i="1"/>
  <c r="AU62" i="1"/>
  <c r="AV62" i="1"/>
  <c r="AW62" i="1"/>
  <c r="AX62" i="1"/>
  <c r="AZ62" i="1"/>
  <c r="G63" i="1"/>
  <c r="K63" i="1"/>
  <c r="K99" i="1" s="1"/>
  <c r="L63" i="1"/>
  <c r="L99" i="1" s="1"/>
  <c r="O63" i="1"/>
  <c r="S63" i="1"/>
  <c r="S99" i="1" s="1"/>
  <c r="W63" i="1"/>
  <c r="W99" i="1" s="1"/>
  <c r="X63" i="1"/>
  <c r="X99" i="1" s="1"/>
  <c r="AA63" i="1"/>
  <c r="AE63" i="1"/>
  <c r="AM58" i="1" s="1"/>
  <c r="AF63" i="1"/>
  <c r="AR58" i="1" s="1"/>
  <c r="AH63" i="1"/>
  <c r="BB58" i="1" s="1"/>
  <c r="AI63" i="1"/>
  <c r="D64" i="1"/>
  <c r="AE64" i="1"/>
  <c r="AF64" i="1"/>
  <c r="AS58" i="1" s="1"/>
  <c r="AH64" i="1"/>
  <c r="BC58" i="1" s="1"/>
  <c r="AI64" i="1"/>
  <c r="D65" i="1"/>
  <c r="AE65" i="1"/>
  <c r="AF65" i="1"/>
  <c r="AP59" i="1" s="1"/>
  <c r="AH65" i="1"/>
  <c r="AZ59" i="1" s="1"/>
  <c r="AI65" i="1"/>
  <c r="D66" i="1"/>
  <c r="AE66" i="1"/>
  <c r="AL59" i="1" s="1"/>
  <c r="AF66" i="1"/>
  <c r="AQ59" i="1" s="1"/>
  <c r="AH66" i="1"/>
  <c r="BA59" i="1" s="1"/>
  <c r="AI66" i="1"/>
  <c r="AL77" i="1" s="1"/>
  <c r="AK66" i="1"/>
  <c r="AL66" i="1"/>
  <c r="AM66" i="1"/>
  <c r="AN66" i="1"/>
  <c r="AP66" i="1"/>
  <c r="AS72" i="1" s="1"/>
  <c r="AQ66" i="1"/>
  <c r="AR66" i="1"/>
  <c r="AS66" i="1"/>
  <c r="AU66" i="1"/>
  <c r="AX72" i="1" s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BB59" i="1" s="1"/>
  <c r="AI67" i="1"/>
  <c r="AM77" i="1" s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S59" i="1" s="1"/>
  <c r="AH68" i="1"/>
  <c r="BC59" i="1" s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P60" i="1" s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H70" i="1"/>
  <c r="AI70" i="1"/>
  <c r="AL78" i="1" s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H71" i="1"/>
  <c r="BB60" i="1" s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S60" i="1" s="1"/>
  <c r="AH72" i="1"/>
  <c r="BC60" i="1" s="1"/>
  <c r="AI72" i="1"/>
  <c r="BC72" i="1"/>
  <c r="D73" i="1"/>
  <c r="AE73" i="1"/>
  <c r="AF73" i="1"/>
  <c r="AH73" i="1"/>
  <c r="AI73" i="1"/>
  <c r="AK79" i="1" s="1"/>
  <c r="D74" i="1"/>
  <c r="AE74" i="1"/>
  <c r="AF74" i="1"/>
  <c r="AH74" i="1"/>
  <c r="BA61" i="1" s="1"/>
  <c r="AI74" i="1"/>
  <c r="D75" i="1"/>
  <c r="AE75" i="1"/>
  <c r="AM61" i="1" s="1"/>
  <c r="AF75" i="1"/>
  <c r="AH75" i="1"/>
  <c r="BB61" i="1" s="1"/>
  <c r="AI75" i="1"/>
  <c r="AM79" i="1" s="1"/>
  <c r="AK75" i="1"/>
  <c r="AL75" i="1"/>
  <c r="AN75" i="1"/>
  <c r="AP75" i="1"/>
  <c r="AQ75" i="1"/>
  <c r="AR75" i="1"/>
  <c r="AS75" i="1"/>
  <c r="D76" i="1"/>
  <c r="AE76" i="1"/>
  <c r="AN61" i="1" s="1"/>
  <c r="AF76" i="1"/>
  <c r="AS61" i="1" s="1"/>
  <c r="AH76" i="1"/>
  <c r="BC61" i="1" s="1"/>
  <c r="AI76" i="1"/>
  <c r="AK76" i="1"/>
  <c r="AM76" i="1"/>
  <c r="AN76" i="1"/>
  <c r="AP76" i="1"/>
  <c r="AQ76" i="1"/>
  <c r="AR76" i="1"/>
  <c r="AS76" i="1"/>
  <c r="D77" i="1"/>
  <c r="AE77" i="1"/>
  <c r="AF77" i="1"/>
  <c r="AP62" i="1" s="1"/>
  <c r="AH77" i="1"/>
  <c r="AI77" i="1"/>
  <c r="AK80" i="1" s="1"/>
  <c r="AK77" i="1"/>
  <c r="AN77" i="1"/>
  <c r="AP77" i="1"/>
  <c r="AQ77" i="1"/>
  <c r="AR77" i="1"/>
  <c r="AS77" i="1"/>
  <c r="D78" i="1"/>
  <c r="AE78" i="1"/>
  <c r="AF78" i="1"/>
  <c r="AQ62" i="1" s="1"/>
  <c r="AH78" i="1"/>
  <c r="BA62" i="1" s="1"/>
  <c r="AI78" i="1"/>
  <c r="AL80" i="1" s="1"/>
  <c r="AK78" i="1"/>
  <c r="AN78" i="1"/>
  <c r="AP78" i="1"/>
  <c r="AQ78" i="1"/>
  <c r="AR78" i="1"/>
  <c r="AS78" i="1"/>
  <c r="D79" i="1"/>
  <c r="AE79" i="1"/>
  <c r="AM62" i="1" s="1"/>
  <c r="AF79" i="1"/>
  <c r="AR62" i="1" s="1"/>
  <c r="AH79" i="1"/>
  <c r="BB62" i="1" s="1"/>
  <c r="AI79" i="1"/>
  <c r="AL79" i="1"/>
  <c r="AN79" i="1"/>
  <c r="AP79" i="1"/>
  <c r="AQ79" i="1"/>
  <c r="AR79" i="1"/>
  <c r="AS79" i="1"/>
  <c r="D80" i="1"/>
  <c r="AE80" i="1"/>
  <c r="AN62" i="1" s="1"/>
  <c r="AF80" i="1"/>
  <c r="AH80" i="1"/>
  <c r="BC62" i="1" s="1"/>
  <c r="AI80" i="1"/>
  <c r="AN80" i="1" s="1"/>
  <c r="AM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F99" i="1"/>
  <c r="G99" i="1"/>
  <c r="O99" i="1"/>
  <c r="V99" i="1"/>
  <c r="Z99" i="1"/>
  <c r="AA99" i="1"/>
  <c r="D104" i="1"/>
  <c r="D105" i="1"/>
  <c r="E106" i="1"/>
  <c r="F106" i="1"/>
  <c r="G106" i="1"/>
  <c r="H106" i="1"/>
  <c r="H108" i="1" s="1"/>
  <c r="H130" i="1" s="1"/>
  <c r="I106" i="1"/>
  <c r="J106" i="1"/>
  <c r="K106" i="1"/>
  <c r="K108" i="1" s="1"/>
  <c r="K130" i="1" s="1"/>
  <c r="L106" i="1"/>
  <c r="L108" i="1" s="1"/>
  <c r="L130" i="1" s="1"/>
  <c r="M106" i="1"/>
  <c r="N106" i="1"/>
  <c r="O106" i="1"/>
  <c r="P106" i="1"/>
  <c r="Q106" i="1"/>
  <c r="R106" i="1"/>
  <c r="S106" i="1"/>
  <c r="T106" i="1"/>
  <c r="U106" i="1"/>
  <c r="V106" i="1"/>
  <c r="W106" i="1"/>
  <c r="X106" i="1"/>
  <c r="X108" i="1" s="1"/>
  <c r="X130" i="1" s="1"/>
  <c r="Y106" i="1"/>
  <c r="Z106" i="1"/>
  <c r="AA106" i="1"/>
  <c r="AA108" i="1" s="1"/>
  <c r="AA130" i="1" s="1"/>
  <c r="AB106" i="1"/>
  <c r="E107" i="1"/>
  <c r="D107" i="1" s="1"/>
  <c r="F107" i="1"/>
  <c r="F133" i="1" s="1"/>
  <c r="G107" i="1"/>
  <c r="G133" i="1" s="1"/>
  <c r="H107" i="1"/>
  <c r="I107" i="1"/>
  <c r="J107" i="1"/>
  <c r="J133" i="1" s="1"/>
  <c r="K107" i="1"/>
  <c r="K133" i="1" s="1"/>
  <c r="L107" i="1"/>
  <c r="M107" i="1"/>
  <c r="N107" i="1"/>
  <c r="N133" i="1" s="1"/>
  <c r="O107" i="1"/>
  <c r="O133" i="1" s="1"/>
  <c r="P107" i="1"/>
  <c r="Q107" i="1"/>
  <c r="R107" i="1"/>
  <c r="R133" i="1" s="1"/>
  <c r="S107" i="1"/>
  <c r="S133" i="1" s="1"/>
  <c r="T107" i="1"/>
  <c r="U107" i="1"/>
  <c r="U108" i="1" s="1"/>
  <c r="U130" i="1" s="1"/>
  <c r="V107" i="1"/>
  <c r="V108" i="1" s="1"/>
  <c r="V130" i="1" s="1"/>
  <c r="W107" i="1"/>
  <c r="W133" i="1" s="1"/>
  <c r="X107" i="1"/>
  <c r="Y107" i="1"/>
  <c r="Z107" i="1"/>
  <c r="Z133" i="1" s="1"/>
  <c r="AA107" i="1"/>
  <c r="AA133" i="1" s="1"/>
  <c r="AB107" i="1"/>
  <c r="E108" i="1"/>
  <c r="F108" i="1"/>
  <c r="F130" i="1" s="1"/>
  <c r="I108" i="1"/>
  <c r="J108" i="1"/>
  <c r="J130" i="1" s="1"/>
  <c r="M108" i="1"/>
  <c r="N108" i="1"/>
  <c r="N130" i="1" s="1"/>
  <c r="P108" i="1"/>
  <c r="P130" i="1" s="1"/>
  <c r="Q108" i="1"/>
  <c r="Q130" i="1" s="1"/>
  <c r="S108" i="1"/>
  <c r="S130" i="1" s="1"/>
  <c r="T108" i="1"/>
  <c r="Y108" i="1"/>
  <c r="Y130" i="1" s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I130" i="1"/>
  <c r="M130" i="1"/>
  <c r="T130" i="1"/>
  <c r="AB130" i="1"/>
  <c r="E133" i="1"/>
  <c r="H133" i="1"/>
  <c r="L133" i="1"/>
  <c r="M133" i="1"/>
  <c r="P133" i="1"/>
  <c r="T133" i="1"/>
  <c r="U133" i="1"/>
  <c r="X133" i="1"/>
  <c r="AB133" i="1"/>
  <c r="E136" i="1"/>
  <c r="E137" i="1"/>
  <c r="AN14" i="64396" l="1"/>
  <c r="AS63" i="1"/>
  <c r="BC63" i="1"/>
  <c r="AN32" i="64396"/>
  <c r="D16" i="1"/>
  <c r="D52" i="1" s="1"/>
  <c r="AN81" i="1"/>
  <c r="D62" i="1"/>
  <c r="D61" i="1"/>
  <c r="BH72" i="1162"/>
  <c r="AS14" i="1162"/>
  <c r="R108" i="1"/>
  <c r="R130" i="1" s="1"/>
  <c r="D15" i="1"/>
  <c r="AN81" i="64396"/>
  <c r="AX14" i="64396"/>
  <c r="AN72" i="1"/>
  <c r="V133" i="1"/>
  <c r="E130" i="1"/>
  <c r="Z108" i="1"/>
  <c r="Z130" i="1" s="1"/>
  <c r="AS63" i="64396"/>
  <c r="AX23" i="64396"/>
  <c r="AN23" i="64396"/>
  <c r="AS63" i="1162"/>
  <c r="O108" i="1"/>
  <c r="O130" i="1" s="1"/>
  <c r="Q63" i="1"/>
  <c r="Q99" i="1" s="1"/>
  <c r="AN63" i="1"/>
  <c r="X16" i="1"/>
  <c r="X52" i="1" s="1"/>
  <c r="P16" i="1"/>
  <c r="P52" i="1" s="1"/>
  <c r="H16" i="1"/>
  <c r="H52" i="1" s="1"/>
  <c r="AS72" i="64396"/>
  <c r="AS23" i="64396"/>
  <c r="AN32" i="1162"/>
  <c r="BH72" i="1"/>
  <c r="W108" i="1"/>
  <c r="W130" i="1" s="1"/>
  <c r="I63" i="1"/>
  <c r="I99" i="1" s="1"/>
  <c r="BC23" i="64396"/>
  <c r="AX23" i="1162"/>
  <c r="AS81" i="1"/>
  <c r="AN32" i="1"/>
  <c r="AS14" i="1"/>
  <c r="AS81" i="1162"/>
  <c r="AN81" i="1162"/>
  <c r="G108" i="1"/>
  <c r="G130" i="1" s="1"/>
  <c r="Y63" i="1"/>
  <c r="Y99" i="1" s="1"/>
  <c r="D106" i="1"/>
  <c r="E63" i="1"/>
  <c r="AS23" i="1"/>
  <c r="D14" i="1"/>
  <c r="AN72" i="64396"/>
  <c r="AN63" i="64396"/>
  <c r="AS14" i="64396"/>
  <c r="BC63" i="1162"/>
  <c r="D108" i="1" l="1"/>
  <c r="D130" i="1" s="1"/>
  <c r="E99" i="1"/>
  <c r="D63" i="1"/>
  <c r="D99" i="1" s="1"/>
</calcChain>
</file>

<file path=xl/sharedStrings.xml><?xml version="1.0" encoding="utf-8"?>
<sst xmlns="http://schemas.openxmlformats.org/spreadsheetml/2006/main" count="321" uniqueCount="86">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</sst>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37273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48.615128886948973</v>
      </c>
      <c r="E8" s="336">
        <v>1.7817701726127295</v>
      </c>
      <c r="F8" s="337">
        <v>1.7490693274265032</v>
      </c>
      <c r="G8" s="337">
        <v>1.7250618675569003</v>
      </c>
      <c r="H8" s="337">
        <v>1.7250762279312908</v>
      </c>
      <c r="I8" s="337">
        <v>1.7499823090983622</v>
      </c>
      <c r="J8" s="338">
        <v>1.8387086326482722</v>
      </c>
      <c r="K8" s="339">
        <v>2.0016537193254482</v>
      </c>
      <c r="L8" s="337">
        <v>2.1256815003462197</v>
      </c>
      <c r="M8" s="337">
        <v>2.1969522472717062</v>
      </c>
      <c r="N8" s="337">
        <v>2.2321795460718477</v>
      </c>
      <c r="O8" s="337">
        <v>2.252243894792441</v>
      </c>
      <c r="P8" s="337">
        <v>2.2464162560595726</v>
      </c>
      <c r="Q8" s="337">
        <v>2.2449902481119706</v>
      </c>
      <c r="R8" s="337">
        <v>2.2575942994464988</v>
      </c>
      <c r="S8" s="337">
        <v>2.2303817228461305</v>
      </c>
      <c r="T8" s="337">
        <v>2.1801782098779925</v>
      </c>
      <c r="U8" s="337">
        <v>2.1305672993710711</v>
      </c>
      <c r="V8" s="337">
        <v>2.1273325982769253</v>
      </c>
      <c r="W8" s="337">
        <v>2.0854153506116502</v>
      </c>
      <c r="X8" s="337">
        <v>2.0373820569650505</v>
      </c>
      <c r="Y8" s="337">
        <v>1.999707407187798</v>
      </c>
      <c r="Z8" s="340">
        <v>1.9615359622276234</v>
      </c>
      <c r="AA8" s="336">
        <v>1.8955018589197259</v>
      </c>
      <c r="AB8" s="338">
        <v>1.8397461719652504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877.09427447127814</v>
      </c>
      <c r="E9" s="342">
        <v>29.566030009679352</v>
      </c>
      <c r="F9" s="343">
        <v>28.913623916896249</v>
      </c>
      <c r="G9" s="343">
        <v>28.515023271204161</v>
      </c>
      <c r="H9" s="343">
        <v>28.51931815279206</v>
      </c>
      <c r="I9" s="343">
        <v>29.280998049076118</v>
      </c>
      <c r="J9" s="344">
        <v>31.474780232273794</v>
      </c>
      <c r="K9" s="345">
        <v>35.32725487538405</v>
      </c>
      <c r="L9" s="343">
        <v>38.91222866794633</v>
      </c>
      <c r="M9" s="343">
        <v>41.359496894349434</v>
      </c>
      <c r="N9" s="343">
        <v>42.513728634255585</v>
      </c>
      <c r="O9" s="343">
        <v>43.09823260597652</v>
      </c>
      <c r="P9" s="343">
        <v>43.076020401960847</v>
      </c>
      <c r="Q9" s="343">
        <v>43.084152802434147</v>
      </c>
      <c r="R9" s="343">
        <v>43.274208030914977</v>
      </c>
      <c r="S9" s="343">
        <v>42.985741932215966</v>
      </c>
      <c r="T9" s="343">
        <v>41.977690656002267</v>
      </c>
      <c r="U9" s="343">
        <v>40.753757216464294</v>
      </c>
      <c r="V9" s="343">
        <v>39.645549295022803</v>
      </c>
      <c r="W9" s="343">
        <v>37.434408190135308</v>
      </c>
      <c r="X9" s="343">
        <v>35.963671211187325</v>
      </c>
      <c r="Y9" s="343">
        <v>34.906109443119426</v>
      </c>
      <c r="Z9" s="346">
        <v>33.597797666381609</v>
      </c>
      <c r="AA9" s="342">
        <v>32.092853880571873</v>
      </c>
      <c r="AB9" s="344">
        <v>30.821598435033742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6085.8783652006859</v>
      </c>
      <c r="E10" s="349">
        <v>220.08027031579297</v>
      </c>
      <c r="F10" s="350">
        <v>216.57450711179365</v>
      </c>
      <c r="G10" s="350">
        <v>214.56735000138639</v>
      </c>
      <c r="H10" s="350">
        <v>213.57639055784196</v>
      </c>
      <c r="I10" s="350">
        <v>216.28403952915602</v>
      </c>
      <c r="J10" s="351">
        <v>227.58128147461022</v>
      </c>
      <c r="K10" s="352">
        <v>247.72081316016906</v>
      </c>
      <c r="L10" s="350">
        <v>264.42511550531583</v>
      </c>
      <c r="M10" s="350">
        <v>276.1891346579032</v>
      </c>
      <c r="N10" s="350">
        <v>281.49596633009941</v>
      </c>
      <c r="O10" s="350">
        <v>285.0229522852847</v>
      </c>
      <c r="P10" s="350">
        <v>284.59757904563719</v>
      </c>
      <c r="Q10" s="350">
        <v>285.376814215374</v>
      </c>
      <c r="R10" s="350">
        <v>286.14058829421521</v>
      </c>
      <c r="S10" s="350">
        <v>283.36300210076291</v>
      </c>
      <c r="T10" s="350">
        <v>276.81440515385481</v>
      </c>
      <c r="U10" s="350">
        <v>270.45241001439524</v>
      </c>
      <c r="V10" s="350">
        <v>268.20435494826154</v>
      </c>
      <c r="W10" s="350">
        <v>260.41709321744963</v>
      </c>
      <c r="X10" s="350">
        <v>253.71164014073315</v>
      </c>
      <c r="Y10" s="350">
        <v>248.60323303064325</v>
      </c>
      <c r="Z10" s="353">
        <v>242.25769296011077</v>
      </c>
      <c r="AA10" s="349">
        <v>234.22962019729289</v>
      </c>
      <c r="AB10" s="351">
        <v>228.19211095260175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18.723842783423052</v>
      </c>
      <c r="E11" s="355">
        <v>0.59003878323984837</v>
      </c>
      <c r="F11" s="356">
        <v>0.57366177906054827</v>
      </c>
      <c r="G11" s="356">
        <v>0.56485874694338845</v>
      </c>
      <c r="H11" s="356">
        <v>0.56356906577051813</v>
      </c>
      <c r="I11" s="356">
        <v>0.59074714092997394</v>
      </c>
      <c r="J11" s="357">
        <v>0.65181294079628938</v>
      </c>
      <c r="K11" s="358">
        <v>0.75443109719217105</v>
      </c>
      <c r="L11" s="356">
        <v>0.85112557498871655</v>
      </c>
      <c r="M11" s="356">
        <v>0.91480085404892897</v>
      </c>
      <c r="N11" s="356">
        <v>0.94349933154226573</v>
      </c>
      <c r="O11" s="356">
        <v>0.96128212516379552</v>
      </c>
      <c r="P11" s="356">
        <v>0.95788502922821062</v>
      </c>
      <c r="Q11" s="356">
        <v>0.95543654253076304</v>
      </c>
      <c r="R11" s="356">
        <v>0.9582797921556252</v>
      </c>
      <c r="S11" s="356">
        <v>0.94922079539683291</v>
      </c>
      <c r="T11" s="356">
        <v>0.91953390922285783</v>
      </c>
      <c r="U11" s="356">
        <v>0.88305176392152285</v>
      </c>
      <c r="V11" s="356">
        <v>0.85662383927461949</v>
      </c>
      <c r="W11" s="356">
        <v>0.80438664403317173</v>
      </c>
      <c r="X11" s="356">
        <v>0.76848342917218171</v>
      </c>
      <c r="Y11" s="356">
        <v>0.74367758478123014</v>
      </c>
      <c r="Z11" s="359">
        <v>0.69939412971072101</v>
      </c>
      <c r="AA11" s="355">
        <v>0.65257643382314368</v>
      </c>
      <c r="AB11" s="357">
        <v>0.61546545049572177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289.20887115504991</v>
      </c>
      <c r="E12" s="362">
        <v>9.405315807209309</v>
      </c>
      <c r="F12" s="363">
        <v>9.1659998729836047</v>
      </c>
      <c r="G12" s="363">
        <v>9.0464306109701518</v>
      </c>
      <c r="H12" s="363">
        <v>9.0528321614442397</v>
      </c>
      <c r="I12" s="363">
        <v>9.3673066935149176</v>
      </c>
      <c r="J12" s="364">
        <v>10.184943362832724</v>
      </c>
      <c r="K12" s="365">
        <v>11.608602727429588</v>
      </c>
      <c r="L12" s="363">
        <v>12.968747669636629</v>
      </c>
      <c r="M12" s="363">
        <v>13.887892751904143</v>
      </c>
      <c r="N12" s="363">
        <v>14.287791244158168</v>
      </c>
      <c r="O12" s="363">
        <v>14.50447898595252</v>
      </c>
      <c r="P12" s="363">
        <v>14.508262886528776</v>
      </c>
      <c r="Q12" s="363">
        <v>14.500196632755557</v>
      </c>
      <c r="R12" s="363">
        <v>14.5460051690008</v>
      </c>
      <c r="S12" s="363">
        <v>14.450268815808467</v>
      </c>
      <c r="T12" s="363">
        <v>14.089942847588013</v>
      </c>
      <c r="U12" s="363">
        <v>13.628018626404607</v>
      </c>
      <c r="V12" s="363">
        <v>13.224314393287383</v>
      </c>
      <c r="W12" s="363">
        <v>12.398831016014729</v>
      </c>
      <c r="X12" s="363">
        <v>11.850711197716228</v>
      </c>
      <c r="Y12" s="363">
        <v>11.460071667457449</v>
      </c>
      <c r="Z12" s="366">
        <v>10.912339597622395</v>
      </c>
      <c r="AA12" s="362">
        <v>10.319762966574077</v>
      </c>
      <c r="AB12" s="364">
        <v>9.8398034502553742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3396.3080184966971</v>
      </c>
      <c r="E13" s="367">
        <v>119.83009741503696</v>
      </c>
      <c r="F13" s="368">
        <v>117.4334648938368</v>
      </c>
      <c r="G13" s="368">
        <v>116.25203608131665</v>
      </c>
      <c r="H13" s="368">
        <v>115.92474643227399</v>
      </c>
      <c r="I13" s="368">
        <v>118.1814990374632</v>
      </c>
      <c r="J13" s="369">
        <v>125.6608533680169</v>
      </c>
      <c r="K13" s="370">
        <v>138.71217147860403</v>
      </c>
      <c r="L13" s="368">
        <v>149.66290663775678</v>
      </c>
      <c r="M13" s="368">
        <v>156.41308741956112</v>
      </c>
      <c r="N13" s="368">
        <v>159.02840374271614</v>
      </c>
      <c r="O13" s="368">
        <v>160.88408120534848</v>
      </c>
      <c r="P13" s="368">
        <v>160.70605584002351</v>
      </c>
      <c r="Q13" s="368">
        <v>161.09680591038097</v>
      </c>
      <c r="R13" s="368">
        <v>161.3640832634552</v>
      </c>
      <c r="S13" s="368">
        <v>159.79545014775908</v>
      </c>
      <c r="T13" s="368">
        <v>155.65860482394527</v>
      </c>
      <c r="U13" s="368">
        <v>151.58906130648944</v>
      </c>
      <c r="V13" s="368">
        <v>150.89819695959198</v>
      </c>
      <c r="W13" s="368">
        <v>146.55421101013647</v>
      </c>
      <c r="X13" s="368">
        <v>142.55786438881719</v>
      </c>
      <c r="Y13" s="368">
        <v>139.48056444565168</v>
      </c>
      <c r="Z13" s="371">
        <v>134.89021513366356</v>
      </c>
      <c r="AA13" s="367">
        <v>129.06701385875863</v>
      </c>
      <c r="AB13" s="369">
        <v>124.66654369609411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3704.2407324351707</v>
      </c>
      <c r="E14" s="90">
        <f t="shared" ref="E14:AB14" si="1">SUM(E11:E13)</f>
        <v>129.82545200548611</v>
      </c>
      <c r="F14" s="164">
        <f t="shared" si="1"/>
        <v>127.17312654588095</v>
      </c>
      <c r="G14" s="164">
        <f t="shared" si="1"/>
        <v>125.86332543923018</v>
      </c>
      <c r="H14" s="164">
        <f t="shared" si="1"/>
        <v>125.54114765948876</v>
      </c>
      <c r="I14" s="164">
        <f t="shared" si="1"/>
        <v>128.13955287190808</v>
      </c>
      <c r="J14" s="166">
        <f t="shared" si="1"/>
        <v>136.4976096716459</v>
      </c>
      <c r="K14" s="48">
        <f t="shared" si="1"/>
        <v>151.0752053032258</v>
      </c>
      <c r="L14" s="164">
        <f t="shared" si="1"/>
        <v>163.48277988238212</v>
      </c>
      <c r="M14" s="164">
        <f t="shared" si="1"/>
        <v>171.21578102551419</v>
      </c>
      <c r="N14" s="164">
        <f t="shared" si="1"/>
        <v>174.25969431841656</v>
      </c>
      <c r="O14" s="164">
        <f t="shared" si="1"/>
        <v>176.34984231646479</v>
      </c>
      <c r="P14" s="164">
        <f t="shared" si="1"/>
        <v>176.17220375578049</v>
      </c>
      <c r="Q14" s="164">
        <f t="shared" si="1"/>
        <v>176.55243908566729</v>
      </c>
      <c r="R14" s="164">
        <f t="shared" si="1"/>
        <v>176.86836822461163</v>
      </c>
      <c r="S14" s="164">
        <f t="shared" si="1"/>
        <v>175.19493975896438</v>
      </c>
      <c r="T14" s="164">
        <f t="shared" si="1"/>
        <v>170.66808158075614</v>
      </c>
      <c r="U14" s="164">
        <f t="shared" si="1"/>
        <v>166.10013169681557</v>
      </c>
      <c r="V14" s="164">
        <f t="shared" si="1"/>
        <v>164.97913519215399</v>
      </c>
      <c r="W14" s="164">
        <f t="shared" si="1"/>
        <v>159.75742867018437</v>
      </c>
      <c r="X14" s="164">
        <f t="shared" si="1"/>
        <v>155.17705901570559</v>
      </c>
      <c r="Y14" s="164">
        <f t="shared" si="1"/>
        <v>151.68431369789036</v>
      </c>
      <c r="Z14" s="165">
        <f t="shared" si="1"/>
        <v>146.50194886099666</v>
      </c>
      <c r="AA14" s="90">
        <f t="shared" si="1"/>
        <v>140.03935325915586</v>
      </c>
      <c r="AB14" s="166">
        <f t="shared" si="1"/>
        <v>135.12181259684522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7011.587768558913</v>
      </c>
      <c r="E15" s="90">
        <f t="shared" ref="E15:AB15" si="2">SUM(E8:E10)</f>
        <v>251.42807049808505</v>
      </c>
      <c r="F15" s="164">
        <f t="shared" si="2"/>
        <v>247.2372003561164</v>
      </c>
      <c r="G15" s="164">
        <f t="shared" si="2"/>
        <v>244.80743514014745</v>
      </c>
      <c r="H15" s="164">
        <f t="shared" si="2"/>
        <v>243.82078493856531</v>
      </c>
      <c r="I15" s="164">
        <f t="shared" si="2"/>
        <v>247.31501988733049</v>
      </c>
      <c r="J15" s="166">
        <f t="shared" si="2"/>
        <v>260.89477033953227</v>
      </c>
      <c r="K15" s="48">
        <f t="shared" si="2"/>
        <v>285.04972175487853</v>
      </c>
      <c r="L15" s="164">
        <f t="shared" si="2"/>
        <v>305.4630256736084</v>
      </c>
      <c r="M15" s="164">
        <f t="shared" si="2"/>
        <v>319.74558379952435</v>
      </c>
      <c r="N15" s="164">
        <f t="shared" si="2"/>
        <v>326.24187451042684</v>
      </c>
      <c r="O15" s="164">
        <f t="shared" si="2"/>
        <v>330.37342878605364</v>
      </c>
      <c r="P15" s="164">
        <f t="shared" si="2"/>
        <v>329.92001570365761</v>
      </c>
      <c r="Q15" s="164">
        <f t="shared" si="2"/>
        <v>330.70595726592012</v>
      </c>
      <c r="R15" s="164">
        <f t="shared" si="2"/>
        <v>331.67239062457668</v>
      </c>
      <c r="S15" s="164">
        <f t="shared" si="2"/>
        <v>328.57912575582503</v>
      </c>
      <c r="T15" s="164">
        <f t="shared" si="2"/>
        <v>320.9722740197351</v>
      </c>
      <c r="U15" s="164">
        <f t="shared" si="2"/>
        <v>313.33673453023061</v>
      </c>
      <c r="V15" s="164">
        <f t="shared" si="2"/>
        <v>309.97723684156125</v>
      </c>
      <c r="W15" s="164">
        <f t="shared" si="2"/>
        <v>299.93691675819662</v>
      </c>
      <c r="X15" s="164">
        <f t="shared" si="2"/>
        <v>291.71269340888551</v>
      </c>
      <c r="Y15" s="164">
        <f t="shared" si="2"/>
        <v>285.5090498809505</v>
      </c>
      <c r="Z15" s="165">
        <f t="shared" si="2"/>
        <v>277.81702658872001</v>
      </c>
      <c r="AA15" s="90">
        <f t="shared" si="2"/>
        <v>268.21797593678446</v>
      </c>
      <c r="AB15" s="166">
        <f t="shared" si="2"/>
        <v>260.85345555960077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10715.828500994081</v>
      </c>
      <c r="E16" s="167">
        <f t="shared" ref="E16:AB16" si="3">E14+E15</f>
        <v>381.25352250357116</v>
      </c>
      <c r="F16" s="168">
        <f t="shared" si="3"/>
        <v>374.41032690199734</v>
      </c>
      <c r="G16" s="168">
        <f t="shared" si="3"/>
        <v>370.67076057937766</v>
      </c>
      <c r="H16" s="168">
        <f t="shared" si="3"/>
        <v>369.36193259805407</v>
      </c>
      <c r="I16" s="168">
        <f t="shared" si="3"/>
        <v>375.45457275923854</v>
      </c>
      <c r="J16" s="170">
        <f t="shared" si="3"/>
        <v>397.39238001117815</v>
      </c>
      <c r="K16" s="203">
        <f t="shared" si="3"/>
        <v>436.12492705810433</v>
      </c>
      <c r="L16" s="200">
        <f t="shared" si="3"/>
        <v>468.94580555599055</v>
      </c>
      <c r="M16" s="200">
        <f t="shared" si="3"/>
        <v>490.96136482503857</v>
      </c>
      <c r="N16" s="200">
        <f t="shared" si="3"/>
        <v>500.5015688288434</v>
      </c>
      <c r="O16" s="200">
        <f t="shared" si="3"/>
        <v>506.72327110251842</v>
      </c>
      <c r="P16" s="200">
        <f t="shared" si="3"/>
        <v>506.09221945943807</v>
      </c>
      <c r="Q16" s="200">
        <f t="shared" si="3"/>
        <v>507.25839635158741</v>
      </c>
      <c r="R16" s="200">
        <f t="shared" si="3"/>
        <v>508.54075884918831</v>
      </c>
      <c r="S16" s="200">
        <f t="shared" si="3"/>
        <v>503.77406551478941</v>
      </c>
      <c r="T16" s="200">
        <f t="shared" si="3"/>
        <v>491.64035560049126</v>
      </c>
      <c r="U16" s="200">
        <f t="shared" si="3"/>
        <v>479.43686622704615</v>
      </c>
      <c r="V16" s="200">
        <f t="shared" si="3"/>
        <v>474.95637203371524</v>
      </c>
      <c r="W16" s="200">
        <f t="shared" si="3"/>
        <v>459.69434542838098</v>
      </c>
      <c r="X16" s="200">
        <f t="shared" si="3"/>
        <v>446.88975242459111</v>
      </c>
      <c r="Y16" s="200">
        <f t="shared" si="3"/>
        <v>437.19336357884083</v>
      </c>
      <c r="Z16" s="201">
        <f t="shared" si="3"/>
        <v>424.31897544971667</v>
      </c>
      <c r="AA16" s="199">
        <f t="shared" si="3"/>
        <v>408.25732919594032</v>
      </c>
      <c r="AB16" s="202">
        <f t="shared" si="3"/>
        <v>395.97526815644596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0.59003878323984837</v>
      </c>
      <c r="AL17" s="538">
        <f>$F11</f>
        <v>0.57366177906054827</v>
      </c>
      <c r="AM17" s="538">
        <f>$G11</f>
        <v>0.56485874694338845</v>
      </c>
      <c r="AN17" s="538">
        <f>$H11</f>
        <v>0.56356906577051813</v>
      </c>
      <c r="AO17" s="538"/>
      <c r="AP17" s="538">
        <f>$E12</f>
        <v>9.405315807209309</v>
      </c>
      <c r="AQ17" s="538">
        <f>$F12</f>
        <v>9.1659998729836047</v>
      </c>
      <c r="AR17" s="538">
        <f>$G12</f>
        <v>9.0464306109701518</v>
      </c>
      <c r="AS17" s="538">
        <f>$H12</f>
        <v>9.0528321614442397</v>
      </c>
      <c r="AT17" s="538"/>
      <c r="AU17" s="538">
        <f>$E13</f>
        <v>119.83009741503696</v>
      </c>
      <c r="AV17" s="538">
        <f>$F13</f>
        <v>117.4334648938368</v>
      </c>
      <c r="AW17" s="538">
        <f>$G13</f>
        <v>116.25203608131665</v>
      </c>
      <c r="AX17" s="538">
        <f>$H13</f>
        <v>115.92474643227399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0.59074714092997394</v>
      </c>
      <c r="AL18" s="538">
        <f>$J11</f>
        <v>0.65181294079628938</v>
      </c>
      <c r="AM18" s="538">
        <f>$K11</f>
        <v>0.75443109719217105</v>
      </c>
      <c r="AN18" s="538">
        <f>$L11</f>
        <v>0.85112557498871655</v>
      </c>
      <c r="AO18" s="538"/>
      <c r="AP18" s="538">
        <f>$I12</f>
        <v>9.3673066935149176</v>
      </c>
      <c r="AQ18" s="538">
        <f>$J12</f>
        <v>10.184943362832724</v>
      </c>
      <c r="AR18" s="538">
        <f>$K12</f>
        <v>11.608602727429588</v>
      </c>
      <c r="AS18" s="538">
        <f>$L12</f>
        <v>12.968747669636629</v>
      </c>
      <c r="AT18" s="538"/>
      <c r="AU18" s="539">
        <f>$I13</f>
        <v>118.1814990374632</v>
      </c>
      <c r="AV18" s="539">
        <f>$J13</f>
        <v>125.6608533680169</v>
      </c>
      <c r="AW18" s="539">
        <f>$K13</f>
        <v>138.71217147860403</v>
      </c>
      <c r="AX18" s="539">
        <f>$L13</f>
        <v>149.66290663775678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0.91480085404892897</v>
      </c>
      <c r="AL19" s="538">
        <f>$N11</f>
        <v>0.94349933154226573</v>
      </c>
      <c r="AM19" s="538">
        <f>$O11</f>
        <v>0.96128212516379552</v>
      </c>
      <c r="AN19" s="538">
        <f>$P11</f>
        <v>0.95788502922821062</v>
      </c>
      <c r="AO19" s="538"/>
      <c r="AP19" s="538">
        <f>$M12</f>
        <v>13.887892751904143</v>
      </c>
      <c r="AQ19" s="538">
        <f>$N12</f>
        <v>14.287791244158168</v>
      </c>
      <c r="AR19" s="538">
        <f>$O12</f>
        <v>14.50447898595252</v>
      </c>
      <c r="AS19" s="538">
        <f>$P12</f>
        <v>14.508262886528776</v>
      </c>
      <c r="AT19" s="538"/>
      <c r="AU19" s="538">
        <f>$M13</f>
        <v>156.41308741956112</v>
      </c>
      <c r="AV19" s="538">
        <f>$N13</f>
        <v>159.02840374271614</v>
      </c>
      <c r="AW19" s="538">
        <f>$O13</f>
        <v>160.88408120534848</v>
      </c>
      <c r="AX19" s="538">
        <f>$P13</f>
        <v>160.70605584002351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0.95543654253076304</v>
      </c>
      <c r="AL20" s="538">
        <f>$R11</f>
        <v>0.9582797921556252</v>
      </c>
      <c r="AM20" s="538">
        <f>$S11</f>
        <v>0.94922079539683291</v>
      </c>
      <c r="AN20" s="538">
        <f>$T11</f>
        <v>0.91953390922285783</v>
      </c>
      <c r="AO20" s="538"/>
      <c r="AP20" s="538">
        <f>$Q12</f>
        <v>14.500196632755557</v>
      </c>
      <c r="AQ20" s="538">
        <f>$R12</f>
        <v>14.5460051690008</v>
      </c>
      <c r="AR20" s="538">
        <f>$S12</f>
        <v>14.450268815808467</v>
      </c>
      <c r="AS20" s="538">
        <f>$T12</f>
        <v>14.089942847588013</v>
      </c>
      <c r="AT20" s="538"/>
      <c r="AU20" s="538">
        <f>$Q13</f>
        <v>161.09680591038097</v>
      </c>
      <c r="AV20" s="538">
        <f>$R13</f>
        <v>161.3640832634552</v>
      </c>
      <c r="AW20" s="538">
        <f>$S13</f>
        <v>159.79545014775908</v>
      </c>
      <c r="AX20" s="538">
        <f>$T13</f>
        <v>155.65860482394527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0.88305176392152285</v>
      </c>
      <c r="AL21" s="538">
        <f>$V11</f>
        <v>0.85662383927461949</v>
      </c>
      <c r="AM21" s="538">
        <f>$W11</f>
        <v>0.80438664403317173</v>
      </c>
      <c r="AN21" s="538">
        <f>$X11</f>
        <v>0.76848342917218171</v>
      </c>
      <c r="AO21" s="538"/>
      <c r="AP21" s="538">
        <f>$U12</f>
        <v>13.628018626404607</v>
      </c>
      <c r="AQ21" s="538">
        <f>$V12</f>
        <v>13.224314393287383</v>
      </c>
      <c r="AR21" s="538">
        <f>$W12</f>
        <v>12.398831016014729</v>
      </c>
      <c r="AS21" s="538">
        <f>$X12</f>
        <v>11.850711197716228</v>
      </c>
      <c r="AT21" s="538"/>
      <c r="AU21" s="538">
        <f>$U13</f>
        <v>151.58906130648944</v>
      </c>
      <c r="AV21" s="538">
        <f>$V13</f>
        <v>150.89819695959198</v>
      </c>
      <c r="AW21" s="538">
        <f>$W13</f>
        <v>146.55421101013647</v>
      </c>
      <c r="AX21" s="538">
        <f>$X13</f>
        <v>142.55786438881719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0.74367758478123014</v>
      </c>
      <c r="AL22" s="538">
        <f>$Z11</f>
        <v>0.69939412971072101</v>
      </c>
      <c r="AM22" s="538">
        <f>$AA11</f>
        <v>0.65257643382314368</v>
      </c>
      <c r="AN22" s="540">
        <f>$AB11</f>
        <v>0.61546545049572177</v>
      </c>
      <c r="AO22" s="538"/>
      <c r="AP22" s="538">
        <f>$Y12</f>
        <v>11.460071667457449</v>
      </c>
      <c r="AQ22" s="538">
        <f>$Z12</f>
        <v>10.912339597622395</v>
      </c>
      <c r="AR22" s="538">
        <f>$AA12</f>
        <v>10.319762966574077</v>
      </c>
      <c r="AS22" s="540">
        <f>$AB12</f>
        <v>9.8398034502553742</v>
      </c>
      <c r="AT22" s="538"/>
      <c r="AU22" s="538">
        <f>$Y13</f>
        <v>139.48056444565168</v>
      </c>
      <c r="AV22" s="538">
        <f>$Z13</f>
        <v>134.89021513366356</v>
      </c>
      <c r="AW22" s="538">
        <f>$AA13</f>
        <v>129.06701385875863</v>
      </c>
      <c r="AX22" s="540">
        <f>$AB13</f>
        <v>124.66654369609411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18.723842783423052</v>
      </c>
      <c r="AO23" s="538"/>
      <c r="AP23" s="538"/>
      <c r="AQ23" s="538"/>
      <c r="AR23" s="538"/>
      <c r="AS23" s="318">
        <f>SUM(AP17:AS22)</f>
        <v>289.20887115504991</v>
      </c>
      <c r="AT23" s="538"/>
      <c r="AU23" s="538"/>
      <c r="AV23" s="538"/>
      <c r="AW23" s="538"/>
      <c r="AX23" s="318">
        <f>SUM(AU17:AX22)</f>
        <v>3396.3080184966971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3660.171499005919</v>
      </c>
      <c r="E52" s="431">
        <f t="shared" si="4"/>
        <v>93.746477496428838</v>
      </c>
      <c r="F52" s="432">
        <f t="shared" si="4"/>
        <v>100.58967309800266</v>
      </c>
      <c r="G52" s="432">
        <f t="shared" si="4"/>
        <v>104.32923942062234</v>
      </c>
      <c r="H52" s="432">
        <f t="shared" si="4"/>
        <v>105.63806740194593</v>
      </c>
      <c r="I52" s="432">
        <f t="shared" si="4"/>
        <v>99.545427240761455</v>
      </c>
      <c r="J52" s="433">
        <f t="shared" si="4"/>
        <v>77.607619988821853</v>
      </c>
      <c r="K52" s="434">
        <f t="shared" si="4"/>
        <v>224.87507294189567</v>
      </c>
      <c r="L52" s="432">
        <f t="shared" si="4"/>
        <v>192.05419444400945</v>
      </c>
      <c r="M52" s="432">
        <f t="shared" si="4"/>
        <v>170.03863517496143</v>
      </c>
      <c r="N52" s="432">
        <f t="shared" si="4"/>
        <v>160.4984311711566</v>
      </c>
      <c r="O52" s="432">
        <f t="shared" si="4"/>
        <v>154.27672889748158</v>
      </c>
      <c r="P52" s="432">
        <f t="shared" si="4"/>
        <v>154.90778054056193</v>
      </c>
      <c r="Q52" s="432">
        <f t="shared" si="4"/>
        <v>153.74160364841259</v>
      </c>
      <c r="R52" s="432">
        <f t="shared" si="4"/>
        <v>152.45924115081169</v>
      </c>
      <c r="S52" s="432">
        <f t="shared" si="4"/>
        <v>157.22593448521059</v>
      </c>
      <c r="T52" s="432">
        <f t="shared" si="4"/>
        <v>169.35964439950874</v>
      </c>
      <c r="U52" s="432">
        <f t="shared" si="4"/>
        <v>181.56313377295385</v>
      </c>
      <c r="V52" s="432">
        <f t="shared" si="4"/>
        <v>186.04362796628476</v>
      </c>
      <c r="W52" s="432">
        <f t="shared" si="4"/>
        <v>201.30565457161902</v>
      </c>
      <c r="X52" s="432">
        <f t="shared" si="4"/>
        <v>214.11024757540889</v>
      </c>
      <c r="Y52" s="432">
        <f t="shared" si="4"/>
        <v>223.80663642115917</v>
      </c>
      <c r="Z52" s="435">
        <f t="shared" si="4"/>
        <v>236.68102455028333</v>
      </c>
      <c r="AA52" s="431">
        <f t="shared" si="4"/>
        <v>66.742670804059685</v>
      </c>
      <c r="AB52" s="433">
        <f t="shared" si="4"/>
        <v>79.024731843554036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6991.5206598512941</v>
      </c>
      <c r="E57" s="336">
        <v>237.32883554924945</v>
      </c>
      <c r="F57" s="337">
        <v>227.31729330074296</v>
      </c>
      <c r="G57" s="337">
        <v>224.47302303914694</v>
      </c>
      <c r="H57" s="337">
        <v>224.40984472632314</v>
      </c>
      <c r="I57" s="337">
        <v>230.08262519260148</v>
      </c>
      <c r="J57" s="338">
        <v>247.05579844400833</v>
      </c>
      <c r="K57" s="339">
        <v>278.22614683553644</v>
      </c>
      <c r="L57" s="337">
        <v>303.65574099592908</v>
      </c>
      <c r="M57" s="337">
        <v>328.07046968970957</v>
      </c>
      <c r="N57" s="337">
        <v>337.91225877640949</v>
      </c>
      <c r="O57" s="337">
        <v>345.24023201781898</v>
      </c>
      <c r="P57" s="337">
        <v>346.10549185347571</v>
      </c>
      <c r="Q57" s="337">
        <v>344.75568948364054</v>
      </c>
      <c r="R57" s="337">
        <v>347.27543264624416</v>
      </c>
      <c r="S57" s="337">
        <v>344.15496686902316</v>
      </c>
      <c r="T57" s="337">
        <v>334.87732970673898</v>
      </c>
      <c r="U57" s="337">
        <v>323.13279462115469</v>
      </c>
      <c r="V57" s="337">
        <v>316.45990998491487</v>
      </c>
      <c r="W57" s="337">
        <v>303.20240117191116</v>
      </c>
      <c r="X57" s="337">
        <v>293.54216816963861</v>
      </c>
      <c r="Y57" s="337">
        <v>283.93617274815688</v>
      </c>
      <c r="Z57" s="340">
        <v>270.8398121465321</v>
      </c>
      <c r="AA57" s="336">
        <v>255.33391902522973</v>
      </c>
      <c r="AB57" s="338">
        <v>244.13230285715656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3010.6521644500936</v>
      </c>
      <c r="E58" s="449">
        <v>97.385059503742809</v>
      </c>
      <c r="F58" s="450">
        <v>94.115715321461806</v>
      </c>
      <c r="G58" s="450">
        <v>94.081377195673483</v>
      </c>
      <c r="H58" s="450">
        <v>95.764605745738635</v>
      </c>
      <c r="I58" s="450">
        <v>98.947152634431347</v>
      </c>
      <c r="J58" s="451">
        <v>108.6176075379876</v>
      </c>
      <c r="K58" s="452">
        <v>120.2833878039182</v>
      </c>
      <c r="L58" s="450">
        <v>134.76394904782239</v>
      </c>
      <c r="M58" s="450">
        <v>143.46993282150044</v>
      </c>
      <c r="N58" s="450">
        <v>145.82046567945363</v>
      </c>
      <c r="O58" s="450">
        <v>149.90788212669159</v>
      </c>
      <c r="P58" s="450">
        <v>151.59466195772907</v>
      </c>
      <c r="Q58" s="450">
        <v>153.17739520498111</v>
      </c>
      <c r="R58" s="450">
        <v>152.82816670950479</v>
      </c>
      <c r="S58" s="450">
        <v>150.59788009227489</v>
      </c>
      <c r="T58" s="450">
        <v>145.19290456552832</v>
      </c>
      <c r="U58" s="450">
        <v>139.47705304714165</v>
      </c>
      <c r="V58" s="450">
        <v>136.43216744676013</v>
      </c>
      <c r="W58" s="450">
        <v>133.14790272702706</v>
      </c>
      <c r="X58" s="450">
        <v>129.4784000969228</v>
      </c>
      <c r="Y58" s="450">
        <v>120.84572897518444</v>
      </c>
      <c r="Z58" s="453">
        <v>112.98807883451691</v>
      </c>
      <c r="AA58" s="449">
        <v>104.36285347171474</v>
      </c>
      <c r="AB58" s="451">
        <v>97.371835902385016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3595.4287328156488</v>
      </c>
      <c r="E59" s="355">
        <v>108.43501287115316</v>
      </c>
      <c r="F59" s="356">
        <v>99.873282814181422</v>
      </c>
      <c r="G59" s="356">
        <v>97.5777075864344</v>
      </c>
      <c r="H59" s="356">
        <v>97.669704018818365</v>
      </c>
      <c r="I59" s="356">
        <v>101.26499575884138</v>
      </c>
      <c r="J59" s="357">
        <v>112.51735883217226</v>
      </c>
      <c r="K59" s="358">
        <v>136.2511389358942</v>
      </c>
      <c r="L59" s="356">
        <v>156.82705176693236</v>
      </c>
      <c r="M59" s="356">
        <v>179.0906577561058</v>
      </c>
      <c r="N59" s="356">
        <v>186.90110370969509</v>
      </c>
      <c r="O59" s="356">
        <v>191.40717293772826</v>
      </c>
      <c r="P59" s="356">
        <v>192.29226250165004</v>
      </c>
      <c r="Q59" s="356">
        <v>190.70083600084965</v>
      </c>
      <c r="R59" s="356">
        <v>192.8056155016761</v>
      </c>
      <c r="S59" s="356">
        <v>191.13548719967608</v>
      </c>
      <c r="T59" s="356">
        <v>184.46259422100442</v>
      </c>
      <c r="U59" s="356">
        <v>175.48047546558797</v>
      </c>
      <c r="V59" s="356">
        <v>171.90873320521379</v>
      </c>
      <c r="W59" s="356">
        <v>162.21679161273534</v>
      </c>
      <c r="X59" s="356">
        <v>154.2966167676972</v>
      </c>
      <c r="Y59" s="356">
        <v>145.73839612521672</v>
      </c>
      <c r="Z59" s="359">
        <v>133.46891332363694</v>
      </c>
      <c r="AA59" s="355">
        <v>121.09803995273167</v>
      </c>
      <c r="AB59" s="357">
        <v>112.00878395001553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702.44477623314822</v>
      </c>
      <c r="E60" s="367">
        <v>22.715386872922181</v>
      </c>
      <c r="F60" s="368">
        <v>21.992138484207963</v>
      </c>
      <c r="G60" s="368">
        <v>21.984767382495125</v>
      </c>
      <c r="H60" s="368">
        <v>22.281128924231876</v>
      </c>
      <c r="I60" s="368">
        <v>23.380362066833314</v>
      </c>
      <c r="J60" s="369">
        <v>26.316116145551185</v>
      </c>
      <c r="K60" s="370">
        <v>29.831619608222518</v>
      </c>
      <c r="L60" s="368">
        <v>32.934594679156888</v>
      </c>
      <c r="M60" s="368">
        <v>33.966143709617334</v>
      </c>
      <c r="N60" s="368">
        <v>35.285695688622454</v>
      </c>
      <c r="O60" s="368">
        <v>35.68489239378065</v>
      </c>
      <c r="P60" s="368">
        <v>35.882982562201931</v>
      </c>
      <c r="Q60" s="368">
        <v>36.108460842187057</v>
      </c>
      <c r="R60" s="368">
        <v>35.668369836336275</v>
      </c>
      <c r="S60" s="368">
        <v>34.811952150234546</v>
      </c>
      <c r="T60" s="368">
        <v>33.498942021842602</v>
      </c>
      <c r="U60" s="368">
        <v>31.782026245771984</v>
      </c>
      <c r="V60" s="368">
        <v>30.28040781105269</v>
      </c>
      <c r="W60" s="368">
        <v>29.267010511038869</v>
      </c>
      <c r="X60" s="368">
        <v>28.407148419313319</v>
      </c>
      <c r="Y60" s="368">
        <v>27.111149571935854</v>
      </c>
      <c r="Z60" s="371">
        <v>25.660338427155555</v>
      </c>
      <c r="AA60" s="367">
        <v>24.418620522947581</v>
      </c>
      <c r="AB60" s="369">
        <v>23.174521355488459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4297.8735090487971</v>
      </c>
      <c r="E61" s="517">
        <f t="shared" ref="E61:AB61" si="6">SUM(E59:E60)</f>
        <v>131.15039974407534</v>
      </c>
      <c r="F61" s="518">
        <f t="shared" si="6"/>
        <v>121.86542129838938</v>
      </c>
      <c r="G61" s="518">
        <f t="shared" si="6"/>
        <v>119.56247496892952</v>
      </c>
      <c r="H61" s="518">
        <f t="shared" si="6"/>
        <v>119.95083294305024</v>
      </c>
      <c r="I61" s="518">
        <f t="shared" si="6"/>
        <v>124.64535782567469</v>
      </c>
      <c r="J61" s="519">
        <f t="shared" si="6"/>
        <v>138.83347497772345</v>
      </c>
      <c r="K61" s="520">
        <f t="shared" si="6"/>
        <v>166.08275854411673</v>
      </c>
      <c r="L61" s="518">
        <f t="shared" si="6"/>
        <v>189.76164644608923</v>
      </c>
      <c r="M61" s="518">
        <f t="shared" si="6"/>
        <v>213.05680146572314</v>
      </c>
      <c r="N61" s="518">
        <f t="shared" si="6"/>
        <v>222.18679939831753</v>
      </c>
      <c r="O61" s="518">
        <f t="shared" si="6"/>
        <v>227.09206533150891</v>
      </c>
      <c r="P61" s="518">
        <f t="shared" si="6"/>
        <v>228.17524506385197</v>
      </c>
      <c r="Q61" s="518">
        <f t="shared" si="6"/>
        <v>226.80929684303669</v>
      </c>
      <c r="R61" s="518">
        <f t="shared" si="6"/>
        <v>228.47398533801237</v>
      </c>
      <c r="S61" s="518">
        <f t="shared" si="6"/>
        <v>225.94743934991061</v>
      </c>
      <c r="T61" s="518">
        <f t="shared" si="6"/>
        <v>217.96153624284702</v>
      </c>
      <c r="U61" s="518">
        <f t="shared" si="6"/>
        <v>207.26250171135996</v>
      </c>
      <c r="V61" s="518">
        <f t="shared" si="6"/>
        <v>202.18914101626649</v>
      </c>
      <c r="W61" s="518">
        <f t="shared" si="6"/>
        <v>191.48380212377421</v>
      </c>
      <c r="X61" s="518">
        <f t="shared" si="6"/>
        <v>182.70376518701053</v>
      </c>
      <c r="Y61" s="518">
        <f t="shared" si="6"/>
        <v>172.84954569715256</v>
      </c>
      <c r="Z61" s="521">
        <f t="shared" si="6"/>
        <v>159.12925175079249</v>
      </c>
      <c r="AA61" s="517">
        <f t="shared" si="6"/>
        <v>145.51666047567926</v>
      </c>
      <c r="AB61" s="519">
        <f t="shared" si="6"/>
        <v>135.18330530550398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10002.172824301386</v>
      </c>
      <c r="E62" s="90">
        <f t="shared" ref="E62:AB62" si="7">SUM(E57:E58)</f>
        <v>334.71389505299226</v>
      </c>
      <c r="F62" s="164">
        <f t="shared" si="7"/>
        <v>321.43300862220474</v>
      </c>
      <c r="G62" s="164">
        <f t="shared" si="7"/>
        <v>318.55440023482043</v>
      </c>
      <c r="H62" s="164">
        <f t="shared" si="7"/>
        <v>320.17445047206178</v>
      </c>
      <c r="I62" s="164">
        <f t="shared" si="7"/>
        <v>329.02977782703283</v>
      </c>
      <c r="J62" s="166">
        <f t="shared" si="7"/>
        <v>355.67340598199593</v>
      </c>
      <c r="K62" s="48">
        <f t="shared" si="7"/>
        <v>398.50953463945461</v>
      </c>
      <c r="L62" s="164">
        <f t="shared" si="7"/>
        <v>438.41969004375147</v>
      </c>
      <c r="M62" s="164">
        <f t="shared" si="7"/>
        <v>471.54040251121</v>
      </c>
      <c r="N62" s="164">
        <f t="shared" si="7"/>
        <v>483.73272445586315</v>
      </c>
      <c r="O62" s="164">
        <f t="shared" si="7"/>
        <v>495.1481141445106</v>
      </c>
      <c r="P62" s="164">
        <f t="shared" si="7"/>
        <v>497.70015381120481</v>
      </c>
      <c r="Q62" s="164">
        <f t="shared" si="7"/>
        <v>497.93308468862165</v>
      </c>
      <c r="R62" s="164">
        <f t="shared" si="7"/>
        <v>500.10359935574894</v>
      </c>
      <c r="S62" s="164">
        <f t="shared" si="7"/>
        <v>494.75284696129802</v>
      </c>
      <c r="T62" s="164">
        <f t="shared" si="7"/>
        <v>480.07023427226727</v>
      </c>
      <c r="U62" s="164">
        <f t="shared" si="7"/>
        <v>462.60984766829631</v>
      </c>
      <c r="V62" s="164">
        <f t="shared" si="7"/>
        <v>452.89207743167503</v>
      </c>
      <c r="W62" s="164">
        <f t="shared" si="7"/>
        <v>436.35030389893825</v>
      </c>
      <c r="X62" s="164">
        <f t="shared" si="7"/>
        <v>423.02056826656144</v>
      </c>
      <c r="Y62" s="164">
        <f t="shared" si="7"/>
        <v>404.78190172334132</v>
      </c>
      <c r="Z62" s="165">
        <f t="shared" si="7"/>
        <v>383.82789098104899</v>
      </c>
      <c r="AA62" s="90">
        <f t="shared" si="7"/>
        <v>359.6967724969445</v>
      </c>
      <c r="AB62" s="166">
        <f t="shared" si="7"/>
        <v>341.50413875954155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14300.046333350181</v>
      </c>
      <c r="E63" s="460">
        <f t="shared" ref="E63:AB63" si="8">E61+E62</f>
        <v>465.8642947970676</v>
      </c>
      <c r="F63" s="461">
        <f t="shared" si="8"/>
        <v>443.29842992059412</v>
      </c>
      <c r="G63" s="461">
        <f t="shared" si="8"/>
        <v>438.11687520374994</v>
      </c>
      <c r="H63" s="461">
        <f t="shared" si="8"/>
        <v>440.12528341511199</v>
      </c>
      <c r="I63" s="461">
        <f t="shared" si="8"/>
        <v>453.67513565270752</v>
      </c>
      <c r="J63" s="462">
        <f t="shared" si="8"/>
        <v>494.50688095971941</v>
      </c>
      <c r="K63" s="463">
        <f t="shared" si="8"/>
        <v>564.59229318357131</v>
      </c>
      <c r="L63" s="461">
        <f t="shared" si="8"/>
        <v>628.18133648984076</v>
      </c>
      <c r="M63" s="461">
        <f t="shared" si="8"/>
        <v>684.59720397693309</v>
      </c>
      <c r="N63" s="461">
        <f t="shared" si="8"/>
        <v>705.91952385418062</v>
      </c>
      <c r="O63" s="461">
        <f t="shared" si="8"/>
        <v>722.24017947601953</v>
      </c>
      <c r="P63" s="461">
        <f t="shared" si="8"/>
        <v>725.87539887505682</v>
      </c>
      <c r="Q63" s="461">
        <f t="shared" si="8"/>
        <v>724.74238153165834</v>
      </c>
      <c r="R63" s="461">
        <f t="shared" si="8"/>
        <v>728.57758469376131</v>
      </c>
      <c r="S63" s="461">
        <f t="shared" si="8"/>
        <v>720.70028631120863</v>
      </c>
      <c r="T63" s="461">
        <f t="shared" si="8"/>
        <v>698.03177051511432</v>
      </c>
      <c r="U63" s="461">
        <f t="shared" si="8"/>
        <v>669.87234937965627</v>
      </c>
      <c r="V63" s="461">
        <f t="shared" si="8"/>
        <v>655.08121844794152</v>
      </c>
      <c r="W63" s="461">
        <f t="shared" si="8"/>
        <v>627.83410602271249</v>
      </c>
      <c r="X63" s="461">
        <f t="shared" si="8"/>
        <v>605.72433345357194</v>
      </c>
      <c r="Y63" s="461">
        <f t="shared" si="8"/>
        <v>577.63144742049394</v>
      </c>
      <c r="Z63" s="464">
        <f t="shared" si="8"/>
        <v>542.95714273184149</v>
      </c>
      <c r="AA63" s="460">
        <f t="shared" si="8"/>
        <v>505.21343297262376</v>
      </c>
      <c r="AB63" s="462">
        <f t="shared" si="8"/>
        <v>476.6874440650455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108.43501287115316</v>
      </c>
      <c r="AL66" s="538">
        <f>$F59</f>
        <v>99.873282814181422</v>
      </c>
      <c r="AM66" s="538">
        <f>$G59</f>
        <v>97.5777075864344</v>
      </c>
      <c r="AN66" s="538">
        <f>$H59</f>
        <v>97.669704018818365</v>
      </c>
      <c r="AO66" s="538"/>
      <c r="AP66" s="538">
        <f>$E60</f>
        <v>22.715386872922181</v>
      </c>
      <c r="AQ66" s="538">
        <f>$F60</f>
        <v>21.992138484207963</v>
      </c>
      <c r="AR66" s="538">
        <f>$G60</f>
        <v>21.984767382495125</v>
      </c>
      <c r="AS66" s="538">
        <f>$H60</f>
        <v>22.281128924231876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101.26499575884138</v>
      </c>
      <c r="AL67" s="538">
        <f>$J59</f>
        <v>112.51735883217226</v>
      </c>
      <c r="AM67" s="538">
        <f>$K59</f>
        <v>136.2511389358942</v>
      </c>
      <c r="AN67" s="538">
        <f>$L59</f>
        <v>156.82705176693236</v>
      </c>
      <c r="AO67" s="538"/>
      <c r="AP67" s="538">
        <f>$I60</f>
        <v>23.380362066833314</v>
      </c>
      <c r="AQ67" s="538">
        <f>$J60</f>
        <v>26.316116145551185</v>
      </c>
      <c r="AR67" s="538">
        <f>$K60</f>
        <v>29.831619608222518</v>
      </c>
      <c r="AS67" s="538">
        <f>$L60</f>
        <v>32.934594679156888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179.0906577561058</v>
      </c>
      <c r="AL68" s="538">
        <f>$N59</f>
        <v>186.90110370969509</v>
      </c>
      <c r="AM68" s="538">
        <f>$O59</f>
        <v>191.40717293772826</v>
      </c>
      <c r="AN68" s="538">
        <f>$P59</f>
        <v>192.29226250165004</v>
      </c>
      <c r="AO68" s="538"/>
      <c r="AP68" s="538">
        <f>$M60</f>
        <v>33.966143709617334</v>
      </c>
      <c r="AQ68" s="538">
        <f>$N60</f>
        <v>35.285695688622454</v>
      </c>
      <c r="AR68" s="538">
        <f>$O60</f>
        <v>35.68489239378065</v>
      </c>
      <c r="AS68" s="538">
        <f>$P60</f>
        <v>35.882982562201931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190.70083600084965</v>
      </c>
      <c r="AL69" s="538">
        <f>$R59</f>
        <v>192.8056155016761</v>
      </c>
      <c r="AM69" s="538">
        <f>$S59</f>
        <v>191.13548719967608</v>
      </c>
      <c r="AN69" s="538">
        <f>$T59</f>
        <v>184.46259422100442</v>
      </c>
      <c r="AO69" s="538"/>
      <c r="AP69" s="538">
        <f>$Q60</f>
        <v>36.108460842187057</v>
      </c>
      <c r="AQ69" s="538">
        <f>$R60</f>
        <v>35.668369836336275</v>
      </c>
      <c r="AR69" s="538">
        <f>$S60</f>
        <v>34.811952150234546</v>
      </c>
      <c r="AS69" s="538">
        <f>$T60</f>
        <v>33.498942021842602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175.48047546558797</v>
      </c>
      <c r="AL70" s="538">
        <f>$V59</f>
        <v>171.90873320521379</v>
      </c>
      <c r="AM70" s="538">
        <f>$W59</f>
        <v>162.21679161273534</v>
      </c>
      <c r="AN70" s="538">
        <f>$X59</f>
        <v>154.2966167676972</v>
      </c>
      <c r="AO70" s="538"/>
      <c r="AP70" s="538">
        <f>$U60</f>
        <v>31.782026245771984</v>
      </c>
      <c r="AQ70" s="538">
        <f>$V60</f>
        <v>30.28040781105269</v>
      </c>
      <c r="AR70" s="538">
        <f>$W60</f>
        <v>29.267010511038869</v>
      </c>
      <c r="AS70" s="538">
        <f>$X60</f>
        <v>28.407148419313319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145.73839612521672</v>
      </c>
      <c r="AL71" s="538">
        <f>$Z59</f>
        <v>133.46891332363694</v>
      </c>
      <c r="AM71" s="538">
        <f>$AA59</f>
        <v>121.09803995273167</v>
      </c>
      <c r="AN71" s="540">
        <f>$AB59</f>
        <v>112.00878395001553</v>
      </c>
      <c r="AO71" s="538"/>
      <c r="AP71" s="538">
        <f>$Y60</f>
        <v>27.111149571935854</v>
      </c>
      <c r="AQ71" s="538">
        <f>$Z60</f>
        <v>25.660338427155555</v>
      </c>
      <c r="AR71" s="538">
        <f>$AA60</f>
        <v>24.418620522947581</v>
      </c>
      <c r="AS71" s="540">
        <f>$AB60</f>
        <v>23.174521355488459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3595.4287328156488</v>
      </c>
      <c r="AO72" s="538"/>
      <c r="AP72" s="538"/>
      <c r="AQ72" s="538"/>
      <c r="AR72" s="538"/>
      <c r="AS72" s="318">
        <f>SUM(AP66:AS71)</f>
        <v>702.44477623314822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-491.04633335018116</v>
      </c>
      <c r="E99" s="431">
        <f t="shared" si="9"/>
        <v>-64.8642947970676</v>
      </c>
      <c r="F99" s="432">
        <f t="shared" si="9"/>
        <v>-42.298429920594117</v>
      </c>
      <c r="G99" s="432">
        <f t="shared" si="9"/>
        <v>-37.116875203749942</v>
      </c>
      <c r="H99" s="432">
        <f t="shared" si="9"/>
        <v>-39.125283415111994</v>
      </c>
      <c r="I99" s="432">
        <f t="shared" si="9"/>
        <v>-52.675135652707525</v>
      </c>
      <c r="J99" s="433">
        <f t="shared" si="9"/>
        <v>-93.50688095971941</v>
      </c>
      <c r="K99" s="434">
        <f t="shared" si="9"/>
        <v>97.407706816428686</v>
      </c>
      <c r="L99" s="432">
        <f t="shared" si="9"/>
        <v>33.81866351015924</v>
      </c>
      <c r="M99" s="432">
        <f t="shared" si="9"/>
        <v>-21.597203976933088</v>
      </c>
      <c r="N99" s="432">
        <f t="shared" si="9"/>
        <v>-42.919523854180625</v>
      </c>
      <c r="O99" s="432">
        <f t="shared" si="9"/>
        <v>-59.240179476019534</v>
      </c>
      <c r="P99" s="432">
        <f t="shared" si="9"/>
        <v>-62.875398875056817</v>
      </c>
      <c r="Q99" s="432">
        <f t="shared" si="9"/>
        <v>-61.742381531658339</v>
      </c>
      <c r="R99" s="432">
        <f t="shared" si="9"/>
        <v>-65.57758469376131</v>
      </c>
      <c r="S99" s="432">
        <f t="shared" si="9"/>
        <v>-57.700286311208629</v>
      </c>
      <c r="T99" s="432">
        <f t="shared" si="9"/>
        <v>-35.031770515114317</v>
      </c>
      <c r="U99" s="432">
        <f t="shared" si="9"/>
        <v>-6.8723493796562707</v>
      </c>
      <c r="V99" s="432">
        <f t="shared" si="9"/>
        <v>6.9187815520584763</v>
      </c>
      <c r="W99" s="432">
        <f t="shared" si="9"/>
        <v>34.16589397728751</v>
      </c>
      <c r="X99" s="432">
        <f t="shared" si="9"/>
        <v>56.275666546428056</v>
      </c>
      <c r="Y99" s="432">
        <f t="shared" si="9"/>
        <v>84.368552579506058</v>
      </c>
      <c r="Z99" s="435">
        <f t="shared" si="9"/>
        <v>119.04285726815851</v>
      </c>
      <c r="AA99" s="431">
        <f t="shared" si="9"/>
        <v>-104.21343297262376</v>
      </c>
      <c r="AB99" s="433">
        <f t="shared" si="9"/>
        <v>-75.687444065045497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200.04974663990228</v>
      </c>
      <c r="E104" s="336">
        <v>6.726133133772473</v>
      </c>
      <c r="F104" s="337">
        <v>6.5377801378369984</v>
      </c>
      <c r="G104" s="337">
        <v>6.4581768377442259</v>
      </c>
      <c r="H104" s="337">
        <v>6.4818025807704149</v>
      </c>
      <c r="I104" s="337">
        <v>6.6457045236231442</v>
      </c>
      <c r="J104" s="338">
        <v>7.1004931969985403</v>
      </c>
      <c r="K104" s="339">
        <v>8.0221750820662905</v>
      </c>
      <c r="L104" s="337">
        <v>8.7993541950838594</v>
      </c>
      <c r="M104" s="337">
        <v>9.4120793150832078</v>
      </c>
      <c r="N104" s="337">
        <v>9.6647702380363398</v>
      </c>
      <c r="O104" s="337">
        <v>9.8137069392302383</v>
      </c>
      <c r="P104" s="337">
        <v>9.8440884606530457</v>
      </c>
      <c r="Q104" s="337">
        <v>9.780551180728537</v>
      </c>
      <c r="R104" s="337">
        <v>9.8142266648313736</v>
      </c>
      <c r="S104" s="337">
        <v>9.6552829517326941</v>
      </c>
      <c r="T104" s="337">
        <v>9.4543486072160388</v>
      </c>
      <c r="U104" s="337">
        <v>9.1755821158397275</v>
      </c>
      <c r="V104" s="337">
        <v>9.1268822473380915</v>
      </c>
      <c r="W104" s="337">
        <v>8.7740954055385121</v>
      </c>
      <c r="X104" s="337">
        <v>8.4368231949796826</v>
      </c>
      <c r="Y104" s="337">
        <v>8.1820506552841348</v>
      </c>
      <c r="Z104" s="340">
        <v>7.8050758493466841</v>
      </c>
      <c r="AA104" s="336">
        <v>7.3222733750838191</v>
      </c>
      <c r="AB104" s="338">
        <v>7.01628975108419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229.54109565581658</v>
      </c>
      <c r="E105" s="367">
        <v>7.8338450433873188</v>
      </c>
      <c r="F105" s="368">
        <v>7.6310439488598627</v>
      </c>
      <c r="G105" s="368">
        <v>7.5553094329275048</v>
      </c>
      <c r="H105" s="368">
        <v>7.5766224427858067</v>
      </c>
      <c r="I105" s="368">
        <v>7.7848556065680938</v>
      </c>
      <c r="J105" s="369">
        <v>8.3443238959064008</v>
      </c>
      <c r="K105" s="370">
        <v>9.3665399039860802</v>
      </c>
      <c r="L105" s="368">
        <v>10.237988637594363</v>
      </c>
      <c r="M105" s="368">
        <v>10.77333833056468</v>
      </c>
      <c r="N105" s="368">
        <v>10.961570738568497</v>
      </c>
      <c r="O105" s="368">
        <v>11.075985690549418</v>
      </c>
      <c r="P105" s="368">
        <v>11.097419056444592</v>
      </c>
      <c r="Q105" s="368">
        <v>11.07497617310651</v>
      </c>
      <c r="R105" s="368">
        <v>11.082992281815777</v>
      </c>
      <c r="S105" s="368">
        <v>10.955062429154852</v>
      </c>
      <c r="T105" s="368">
        <v>10.692738450459027</v>
      </c>
      <c r="U105" s="368">
        <v>10.368309236926448</v>
      </c>
      <c r="V105" s="368">
        <v>10.335975218169699</v>
      </c>
      <c r="W105" s="368">
        <v>10.013485731510558</v>
      </c>
      <c r="X105" s="368">
        <v>9.6710890531898066</v>
      </c>
      <c r="Y105" s="368">
        <v>9.4180678613524567</v>
      </c>
      <c r="Z105" s="371">
        <v>9.0189246207482991</v>
      </c>
      <c r="AA105" s="367">
        <v>8.5124507192718948</v>
      </c>
      <c r="AB105" s="369">
        <v>8.1581811519686163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229.54109565581658</v>
      </c>
      <c r="E106" s="454">
        <f t="shared" ref="E106:AB106" si="11">E105</f>
        <v>7.8338450433873188</v>
      </c>
      <c r="F106" s="455">
        <f t="shared" si="11"/>
        <v>7.6310439488598627</v>
      </c>
      <c r="G106" s="455">
        <f t="shared" si="11"/>
        <v>7.5553094329275048</v>
      </c>
      <c r="H106" s="455">
        <f t="shared" si="11"/>
        <v>7.5766224427858067</v>
      </c>
      <c r="I106" s="455">
        <f t="shared" si="11"/>
        <v>7.7848556065680938</v>
      </c>
      <c r="J106" s="456">
        <f t="shared" si="11"/>
        <v>8.3443238959064008</v>
      </c>
      <c r="K106" s="457">
        <f t="shared" si="11"/>
        <v>9.3665399039860802</v>
      </c>
      <c r="L106" s="455">
        <f t="shared" si="11"/>
        <v>10.237988637594363</v>
      </c>
      <c r="M106" s="455">
        <f t="shared" si="11"/>
        <v>10.77333833056468</v>
      </c>
      <c r="N106" s="455">
        <f t="shared" si="11"/>
        <v>10.961570738568497</v>
      </c>
      <c r="O106" s="455">
        <f t="shared" si="11"/>
        <v>11.075985690549418</v>
      </c>
      <c r="P106" s="455">
        <f t="shared" si="11"/>
        <v>11.097419056444592</v>
      </c>
      <c r="Q106" s="455">
        <f t="shared" si="11"/>
        <v>11.07497617310651</v>
      </c>
      <c r="R106" s="455">
        <f t="shared" si="11"/>
        <v>11.082992281815777</v>
      </c>
      <c r="S106" s="455">
        <f t="shared" si="11"/>
        <v>10.955062429154852</v>
      </c>
      <c r="T106" s="455">
        <f t="shared" si="11"/>
        <v>10.692738450459027</v>
      </c>
      <c r="U106" s="455">
        <f t="shared" si="11"/>
        <v>10.368309236926448</v>
      </c>
      <c r="V106" s="455">
        <f t="shared" si="11"/>
        <v>10.335975218169699</v>
      </c>
      <c r="W106" s="455">
        <f t="shared" si="11"/>
        <v>10.013485731510558</v>
      </c>
      <c r="X106" s="455">
        <f t="shared" si="11"/>
        <v>9.6710890531898066</v>
      </c>
      <c r="Y106" s="455">
        <f t="shared" si="11"/>
        <v>9.4180678613524567</v>
      </c>
      <c r="Z106" s="458">
        <f t="shared" si="11"/>
        <v>9.0189246207482991</v>
      </c>
      <c r="AA106" s="454">
        <f t="shared" si="11"/>
        <v>8.5124507192718948</v>
      </c>
      <c r="AB106" s="456">
        <f t="shared" si="11"/>
        <v>8.1581811519686163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200.04974663990228</v>
      </c>
      <c r="E107" s="90">
        <f t="shared" ref="E107:AB107" si="12">E104</f>
        <v>6.726133133772473</v>
      </c>
      <c r="F107" s="164">
        <f t="shared" si="12"/>
        <v>6.5377801378369984</v>
      </c>
      <c r="G107" s="164">
        <f t="shared" si="12"/>
        <v>6.4581768377442259</v>
      </c>
      <c r="H107" s="164">
        <f t="shared" si="12"/>
        <v>6.4818025807704149</v>
      </c>
      <c r="I107" s="164">
        <f t="shared" si="12"/>
        <v>6.6457045236231442</v>
      </c>
      <c r="J107" s="166">
        <f t="shared" si="12"/>
        <v>7.1004931969985403</v>
      </c>
      <c r="K107" s="48">
        <f t="shared" si="12"/>
        <v>8.0221750820662905</v>
      </c>
      <c r="L107" s="164">
        <f t="shared" si="12"/>
        <v>8.7993541950838594</v>
      </c>
      <c r="M107" s="164">
        <f t="shared" si="12"/>
        <v>9.4120793150832078</v>
      </c>
      <c r="N107" s="164">
        <f t="shared" si="12"/>
        <v>9.6647702380363398</v>
      </c>
      <c r="O107" s="164">
        <f t="shared" si="12"/>
        <v>9.8137069392302383</v>
      </c>
      <c r="P107" s="164">
        <f t="shared" si="12"/>
        <v>9.8440884606530457</v>
      </c>
      <c r="Q107" s="164">
        <f t="shared" si="12"/>
        <v>9.780551180728537</v>
      </c>
      <c r="R107" s="164">
        <f t="shared" si="12"/>
        <v>9.8142266648313736</v>
      </c>
      <c r="S107" s="164">
        <f t="shared" si="12"/>
        <v>9.6552829517326941</v>
      </c>
      <c r="T107" s="164">
        <f t="shared" si="12"/>
        <v>9.4543486072160388</v>
      </c>
      <c r="U107" s="164">
        <f t="shared" si="12"/>
        <v>9.1755821158397275</v>
      </c>
      <c r="V107" s="164">
        <f t="shared" si="12"/>
        <v>9.1268822473380915</v>
      </c>
      <c r="W107" s="164">
        <f t="shared" si="12"/>
        <v>8.7740954055385121</v>
      </c>
      <c r="X107" s="164">
        <f t="shared" si="12"/>
        <v>8.4368231949796826</v>
      </c>
      <c r="Y107" s="164">
        <f t="shared" si="12"/>
        <v>8.1820506552841348</v>
      </c>
      <c r="Z107" s="165">
        <f t="shared" si="12"/>
        <v>7.8050758493466841</v>
      </c>
      <c r="AA107" s="90">
        <f t="shared" si="12"/>
        <v>7.3222733750838191</v>
      </c>
      <c r="AB107" s="166">
        <f t="shared" si="12"/>
        <v>7.01628975108419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429.59084229571886</v>
      </c>
      <c r="E108" s="460">
        <f t="shared" ref="E108:AB108" si="13">E106+E107</f>
        <v>14.559978177159792</v>
      </c>
      <c r="F108" s="461">
        <f t="shared" si="13"/>
        <v>14.168824086696862</v>
      </c>
      <c r="G108" s="461">
        <f t="shared" si="13"/>
        <v>14.013486270671731</v>
      </c>
      <c r="H108" s="461">
        <f t="shared" si="13"/>
        <v>14.058425023556222</v>
      </c>
      <c r="I108" s="461">
        <f t="shared" si="13"/>
        <v>14.430560130191239</v>
      </c>
      <c r="J108" s="462">
        <f t="shared" si="13"/>
        <v>15.444817092904941</v>
      </c>
      <c r="K108" s="463">
        <f t="shared" si="13"/>
        <v>17.388714986052371</v>
      </c>
      <c r="L108" s="461">
        <f t="shared" si="13"/>
        <v>19.03734283267822</v>
      </c>
      <c r="M108" s="461">
        <f t="shared" si="13"/>
        <v>20.185417645647888</v>
      </c>
      <c r="N108" s="461">
        <f t="shared" si="13"/>
        <v>20.626340976604837</v>
      </c>
      <c r="O108" s="461">
        <f t="shared" si="13"/>
        <v>20.889692629779656</v>
      </c>
      <c r="P108" s="461">
        <f t="shared" si="13"/>
        <v>20.941507517097637</v>
      </c>
      <c r="Q108" s="461">
        <f t="shared" si="13"/>
        <v>20.855527353835047</v>
      </c>
      <c r="R108" s="461">
        <f t="shared" si="13"/>
        <v>20.897218946647151</v>
      </c>
      <c r="S108" s="461">
        <f t="shared" si="13"/>
        <v>20.610345380887544</v>
      </c>
      <c r="T108" s="461">
        <f t="shared" si="13"/>
        <v>20.147087057675066</v>
      </c>
      <c r="U108" s="461">
        <f t="shared" si="13"/>
        <v>19.543891352766174</v>
      </c>
      <c r="V108" s="461">
        <f t="shared" si="13"/>
        <v>19.462857465507788</v>
      </c>
      <c r="W108" s="461">
        <f t="shared" si="13"/>
        <v>18.78758113704907</v>
      </c>
      <c r="X108" s="461">
        <f t="shared" si="13"/>
        <v>18.107912248169491</v>
      </c>
      <c r="Y108" s="461">
        <f t="shared" si="13"/>
        <v>17.600118516636591</v>
      </c>
      <c r="Z108" s="464">
        <f t="shared" si="13"/>
        <v>16.824000470094983</v>
      </c>
      <c r="AA108" s="460">
        <f t="shared" si="13"/>
        <v>15.834724094355714</v>
      </c>
      <c r="AB108" s="462">
        <f t="shared" si="13"/>
        <v>15.174470903052807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-429.59084229571886</v>
      </c>
      <c r="E130" s="431">
        <f t="shared" si="14"/>
        <v>-14.559978177159792</v>
      </c>
      <c r="F130" s="432">
        <f t="shared" si="14"/>
        <v>-14.168824086696862</v>
      </c>
      <c r="G130" s="432">
        <f t="shared" si="14"/>
        <v>-14.013486270671731</v>
      </c>
      <c r="H130" s="432">
        <f t="shared" si="14"/>
        <v>-14.058425023556222</v>
      </c>
      <c r="I130" s="432">
        <f t="shared" si="14"/>
        <v>-14.430560130191239</v>
      </c>
      <c r="J130" s="433">
        <f t="shared" si="14"/>
        <v>-15.444817092904941</v>
      </c>
      <c r="K130" s="434">
        <f t="shared" si="14"/>
        <v>-17.388714986052371</v>
      </c>
      <c r="L130" s="432">
        <f t="shared" si="14"/>
        <v>-19.03734283267822</v>
      </c>
      <c r="M130" s="432">
        <f t="shared" si="14"/>
        <v>-20.185417645647888</v>
      </c>
      <c r="N130" s="432">
        <f t="shared" si="14"/>
        <v>-20.626340976604837</v>
      </c>
      <c r="O130" s="432">
        <f t="shared" si="14"/>
        <v>-20.889692629779656</v>
      </c>
      <c r="P130" s="432">
        <f t="shared" si="14"/>
        <v>-20.941507517097637</v>
      </c>
      <c r="Q130" s="432">
        <f t="shared" si="14"/>
        <v>-20.855527353835047</v>
      </c>
      <c r="R130" s="432">
        <f t="shared" si="14"/>
        <v>-20.897218946647151</v>
      </c>
      <c r="S130" s="432">
        <f t="shared" si="14"/>
        <v>-20.610345380887544</v>
      </c>
      <c r="T130" s="432">
        <f t="shared" si="14"/>
        <v>-20.147087057675066</v>
      </c>
      <c r="U130" s="432">
        <f t="shared" si="14"/>
        <v>-19.543891352766174</v>
      </c>
      <c r="V130" s="432">
        <f t="shared" si="14"/>
        <v>-19.462857465507788</v>
      </c>
      <c r="W130" s="432">
        <f t="shared" si="14"/>
        <v>-18.78758113704907</v>
      </c>
      <c r="X130" s="432">
        <f t="shared" si="14"/>
        <v>-18.107912248169491</v>
      </c>
      <c r="Y130" s="432">
        <f t="shared" si="14"/>
        <v>-17.600118516636591</v>
      </c>
      <c r="Z130" s="435">
        <f t="shared" si="14"/>
        <v>-16.824000470094983</v>
      </c>
      <c r="AA130" s="431">
        <f t="shared" si="14"/>
        <v>-15.834724094355714</v>
      </c>
      <c r="AB130" s="433">
        <f t="shared" si="14"/>
        <v>-15.174470903052807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592.86809868484977</v>
      </c>
      <c r="F133" s="321">
        <f t="shared" ref="F133:AB133" si="15">F107+F62+F15</f>
        <v>575.20798911615816</v>
      </c>
      <c r="G133" s="321">
        <f t="shared" si="15"/>
        <v>569.82001221271207</v>
      </c>
      <c r="H133" s="321">
        <f t="shared" si="15"/>
        <v>570.47703799139754</v>
      </c>
      <c r="I133" s="321">
        <f t="shared" si="15"/>
        <v>582.99050223798645</v>
      </c>
      <c r="J133" s="321">
        <f t="shared" si="15"/>
        <v>623.66866951852671</v>
      </c>
      <c r="K133" s="321">
        <f t="shared" si="15"/>
        <v>691.58143147639942</v>
      </c>
      <c r="L133" s="321">
        <f t="shared" si="15"/>
        <v>752.68206991244369</v>
      </c>
      <c r="M133" s="321">
        <f t="shared" si="15"/>
        <v>800.69806562581755</v>
      </c>
      <c r="N133" s="321">
        <f t="shared" si="15"/>
        <v>819.63936920432639</v>
      </c>
      <c r="O133" s="321">
        <f t="shared" si="15"/>
        <v>835.33524986979455</v>
      </c>
      <c r="P133" s="321">
        <f t="shared" si="15"/>
        <v>837.46425797551547</v>
      </c>
      <c r="Q133" s="321">
        <f t="shared" si="15"/>
        <v>838.41959313527036</v>
      </c>
      <c r="R133" s="321">
        <f t="shared" si="15"/>
        <v>841.59021664515694</v>
      </c>
      <c r="S133" s="321">
        <f t="shared" si="15"/>
        <v>832.98725566885582</v>
      </c>
      <c r="T133" s="321">
        <f t="shared" si="15"/>
        <v>810.49685689921841</v>
      </c>
      <c r="U133" s="321">
        <f t="shared" si="15"/>
        <v>785.12216431436673</v>
      </c>
      <c r="V133" s="321">
        <f t="shared" si="15"/>
        <v>771.99619652057436</v>
      </c>
      <c r="W133" s="321">
        <f t="shared" si="15"/>
        <v>745.06131606267331</v>
      </c>
      <c r="X133" s="321">
        <f t="shared" si="15"/>
        <v>723.17008487042665</v>
      </c>
      <c r="Y133" s="321">
        <f t="shared" si="15"/>
        <v>698.47300225957588</v>
      </c>
      <c r="Z133" s="321">
        <f t="shared" si="15"/>
        <v>669.44999341911569</v>
      </c>
      <c r="AA133" s="321">
        <f t="shared" si="15"/>
        <v>635.23702180881276</v>
      </c>
      <c r="AB133" s="321">
        <f t="shared" si="15"/>
        <v>609.3738840702265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2014-09-05T10:44:51Z</dcterms:modified>
</cp:coreProperties>
</file>