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Physical MTM" sheetId="8" r:id="rId1"/>
    <sheet name="Financial MTM" sheetId="7" r:id="rId2"/>
    <sheet name="Pivot Table" sheetId="6" r:id="rId3"/>
    <sheet name="Query" sheetId="1" r:id="rId4"/>
  </sheets>
  <definedNames>
    <definedName name="_xlnm._FilterDatabase" localSheetId="3" hidden="1">Query!$A$1:$F$461</definedName>
    <definedName name="ExternalData1" localSheetId="3">Query!$A$1:$F$461</definedName>
  </definedNames>
  <calcPr calcId="0"/>
  <pivotCaches>
    <pivotCache cacheId="0" r:id="rId5"/>
  </pivotCaches>
</workbook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RIVER={Microsoft ODBC for Oracle};UID=dbracke;PWD=dbracke;SERVER=tns:gdb;" command="SELECT a.POST_ID, b.DUNS_LINK_ID, b.COUNTERPARTY_CD, b.COUNTERPARTY_LEGAL_NM, a.CREDIT_LINE_TYPE, round(Sum(a.exp_mtm_amt+a.exp_phy_amt))_x000d__x000a_FROM cas_exp_sum_gbl_vw a, cas_credit_cp b_x000d__x000a_WHERE a.DUNS_LINK_ID = b.DUNS_LINK_ID AND ((a.POST_ID In (970936,848474,970934,970935,970937,970943,970939,970947,971040,970946,970114,970113,970121,970736)))_x000d__x000a_GROUP BY a.POST_ID, b.DUNS_LINK_ID, b.COUNTERPARTY_CD, b.COUNTERPARTY_LEGAL_NM, a.CREDIT_LINE_TYPE_x000d__x000a_ORDER BY Sum(a.exp_mtm_amt+a.exp_phy_amt) DESC"/>
  </connection>
</connections>
</file>

<file path=xl/sharedStrings.xml><?xml version="1.0" encoding="utf-8"?>
<sst xmlns="http://schemas.openxmlformats.org/spreadsheetml/2006/main" count="1708" uniqueCount="347">
  <si>
    <t>POST_ID</t>
  </si>
  <si>
    <t>DUNS_LINK_ID</t>
  </si>
  <si>
    <t>COUNTERPARTY_CD</t>
  </si>
  <si>
    <t>COUNTERPARTY_LEGAL_NM</t>
  </si>
  <si>
    <t>CREDIT_LINE_TYPE</t>
  </si>
  <si>
    <t>ROUND(SUM(A.EXP_MTM_AMT+A.EXP_</t>
  </si>
  <si>
    <t>ELPASMER</t>
  </si>
  <si>
    <t>El Paso Merchant Energy - Gas, L.P.</t>
  </si>
  <si>
    <t>PM</t>
  </si>
  <si>
    <t>FM</t>
  </si>
  <si>
    <t>CORALENEHOL</t>
  </si>
  <si>
    <t>Coral Energy Holding, L.P.</t>
  </si>
  <si>
    <t>BPAMOCOR</t>
  </si>
  <si>
    <t>BP Amoco Corporation</t>
  </si>
  <si>
    <t>PGEENETRAGAS</t>
  </si>
  <si>
    <t>PG&amp;E Energy Trading-Gas Corporation</t>
  </si>
  <si>
    <t>CHASEMANBANCOR</t>
  </si>
  <si>
    <t>The Chase Manhattan Bank</t>
  </si>
  <si>
    <t>SEMPRAENETRA</t>
  </si>
  <si>
    <t>Sempra Energy Trading Corp.</t>
  </si>
  <si>
    <t>JARON</t>
  </si>
  <si>
    <t>J. Aron &amp; Company</t>
  </si>
  <si>
    <t>AECMARUSA</t>
  </si>
  <si>
    <t>AEC Marketing (USA), Inc.</t>
  </si>
  <si>
    <t>BT</t>
  </si>
  <si>
    <t>Bankers Trust Company</t>
  </si>
  <si>
    <t>SOUTHERCOMENEMA</t>
  </si>
  <si>
    <t>Southern Company Energy Marketing, L.P.</t>
  </si>
  <si>
    <t>WILLIAMSENEMAR</t>
  </si>
  <si>
    <t>Williams Energy Marketing &amp; Trading Company</t>
  </si>
  <si>
    <t>DUKEENETRA</t>
  </si>
  <si>
    <t>Duke Energy Trading and Marketing, L.L.C.</t>
  </si>
  <si>
    <t>TEXACOGASMKT</t>
  </si>
  <si>
    <t>Texaco Natural Gas Inc.</t>
  </si>
  <si>
    <t>BANKAMENAT</t>
  </si>
  <si>
    <t>Bank of America, National Association</t>
  </si>
  <si>
    <t>PG&amp;ECOR</t>
  </si>
  <si>
    <t>PG&amp;E Core</t>
  </si>
  <si>
    <t>DYNEGYMARAND</t>
  </si>
  <si>
    <t>Dynegy Marketing and Trade</t>
  </si>
  <si>
    <t>UTILICORP</t>
  </si>
  <si>
    <t>Utilicorp United Inc.</t>
  </si>
  <si>
    <t>COOK</t>
  </si>
  <si>
    <t>Cook Inlet Energy Supply L.L.C.</t>
  </si>
  <si>
    <t>COASTENECAN</t>
  </si>
  <si>
    <t>Coast Energy Canada, Inc.</t>
  </si>
  <si>
    <t>RELIANTENESER</t>
  </si>
  <si>
    <t>Reliant Energy Services, Inc.</t>
  </si>
  <si>
    <t>CONAGRAENESER</t>
  </si>
  <si>
    <t>ConAgra Energy Services, Inc.</t>
  </si>
  <si>
    <t>BURLINGTRESTRA</t>
  </si>
  <si>
    <t>Burlington Resources Trading Inc.</t>
  </si>
  <si>
    <t>FPLENEPOW</t>
  </si>
  <si>
    <t>FPL Energy Power Marketing, Inc.</t>
  </si>
  <si>
    <t>COASTALMERENE</t>
  </si>
  <si>
    <t>Coastal Merchant Energy, L.P.</t>
  </si>
  <si>
    <t>PG&amp;E</t>
  </si>
  <si>
    <t>Pacific Gas &amp; Electric Company</t>
  </si>
  <si>
    <t>MERCADO</t>
  </si>
  <si>
    <t>Mercado Gas Services, Inc.</t>
  </si>
  <si>
    <t>ONEOKMARTRA</t>
  </si>
  <si>
    <t>ONEOK Energy Marketing and Trading Company, L.P.</t>
  </si>
  <si>
    <t>AEPENESER</t>
  </si>
  <si>
    <t>AEP Energy Services, Inc.</t>
  </si>
  <si>
    <t>OCCIDENTENEMAR</t>
  </si>
  <si>
    <t>Occidental Energy Marketing, Inc.</t>
  </si>
  <si>
    <t>ENSERCOENE</t>
  </si>
  <si>
    <t>Enserco Energy, Inc.</t>
  </si>
  <si>
    <t>SUNCORENEMAR</t>
  </si>
  <si>
    <t>Suncor Energy Marketing Inc.</t>
  </si>
  <si>
    <t>AEC-OIL&amp;GAS</t>
  </si>
  <si>
    <t>Alberta Energy Company Ltd.</t>
  </si>
  <si>
    <t>CALPINEENESER</t>
  </si>
  <si>
    <t>Calpine Energy Services, L.P.</t>
  </si>
  <si>
    <t>WESTERNGASRESO</t>
  </si>
  <si>
    <t>Western Gas Resources, Inc.</t>
  </si>
  <si>
    <t>TRACTEBEENEMAR</t>
  </si>
  <si>
    <t>Tractebel Energy Marketing, Inc.</t>
  </si>
  <si>
    <t>BARRETTRESOUR</t>
  </si>
  <si>
    <t>Barrett Resources Corporation</t>
  </si>
  <si>
    <t>TEXACOINC</t>
  </si>
  <si>
    <t>Texaco Inc.</t>
  </si>
  <si>
    <t>SOCAL</t>
  </si>
  <si>
    <t>Southern California Gas Company</t>
  </si>
  <si>
    <t>CINERGYMARTRA</t>
  </si>
  <si>
    <t>Cinergy Marketing &amp; Trading, LLC</t>
  </si>
  <si>
    <t>CALPINENATGAS</t>
  </si>
  <si>
    <t>Calpine Natural Gas Company</t>
  </si>
  <si>
    <t>WILDGOOSTO</t>
  </si>
  <si>
    <t>Wild Goose Storage Inc.</t>
  </si>
  <si>
    <t>AECOIL&amp;GASCO</t>
  </si>
  <si>
    <t>AEC Oil and Gas, a division of Alberta Energy Company Ltd.</t>
  </si>
  <si>
    <t>ENGAGEENECAN</t>
  </si>
  <si>
    <t>Engage Energy Canada L.P.</t>
  </si>
  <si>
    <t>BANKMONTREALCAN</t>
  </si>
  <si>
    <t>Bank of Montreal</t>
  </si>
  <si>
    <t>MERCHANTENEGRO</t>
  </si>
  <si>
    <t>Merchant Energy Group of the Americas, Inc.</t>
  </si>
  <si>
    <t>KOCHENETRA</t>
  </si>
  <si>
    <t>Koch Energy Trading, Inc.</t>
  </si>
  <si>
    <t>CABOTOILGASMARK</t>
  </si>
  <si>
    <t>Cabot Oil &amp; Gas Marketing Corporation</t>
  </si>
  <si>
    <t>PHILLIPS GSMKTG</t>
  </si>
  <si>
    <t>Phillips Gas Marketing Company</t>
  </si>
  <si>
    <t>RICHARDSPROII</t>
  </si>
  <si>
    <t>Richardson Products II, Ltd.</t>
  </si>
  <si>
    <t>HSENESER</t>
  </si>
  <si>
    <t>HS Energy Services, Inc.</t>
  </si>
  <si>
    <t>AVISTAENE</t>
  </si>
  <si>
    <t>Avista Energy, Inc.</t>
  </si>
  <si>
    <t>REDWILLOWPRO</t>
  </si>
  <si>
    <t>Red Willow Production Company</t>
  </si>
  <si>
    <t>THERMO</t>
  </si>
  <si>
    <t>Thermo Cogeneration Partnership LP</t>
  </si>
  <si>
    <t>TENASKA</t>
  </si>
  <si>
    <t>Tenaska Marketing Ventures</t>
  </si>
  <si>
    <t>ENERVESTSANJUA</t>
  </si>
  <si>
    <t>EnerVest San Juan Operating, L.L.C.</t>
  </si>
  <si>
    <t>TRISTARGASMARCO</t>
  </si>
  <si>
    <t>Tristar Gas Marketing Company</t>
  </si>
  <si>
    <t>TUDORPROTRA</t>
  </si>
  <si>
    <t>Tudor Proprietary Trading, L.L.C.</t>
  </si>
  <si>
    <t>PENNACOENE</t>
  </si>
  <si>
    <t>Pennaco Energy, Inc.</t>
  </si>
  <si>
    <t>SGINTEREST</t>
  </si>
  <si>
    <t>SG Interests I, Ltd.</t>
  </si>
  <si>
    <t>HUSKYGASMAR</t>
  </si>
  <si>
    <t>Husky Gas Marketing Inc.</t>
  </si>
  <si>
    <t>QUESTARENETRA</t>
  </si>
  <si>
    <t>Questar Energy Trading Company</t>
  </si>
  <si>
    <t>REDROC</t>
  </si>
  <si>
    <t>Red Rock Energy, L.L.C.</t>
  </si>
  <si>
    <t>CONOCO</t>
  </si>
  <si>
    <t>Conoco Inc.</t>
  </si>
  <si>
    <t>MCMURRYOILCOM</t>
  </si>
  <si>
    <t>McMurry Oil Company</t>
  </si>
  <si>
    <t>CARGILL</t>
  </si>
  <si>
    <t>Cargill, Incorporated</t>
  </si>
  <si>
    <t>ENERGENRESCOR</t>
  </si>
  <si>
    <t>Energen Resources Corporation</t>
  </si>
  <si>
    <t>CIBC</t>
  </si>
  <si>
    <t>Canadian Imperial Bank of Commerce</t>
  </si>
  <si>
    <t>CROSS TIMBERS</t>
  </si>
  <si>
    <t>Cross Timbers Oil Company</t>
  </si>
  <si>
    <t>PUGETSOUENE</t>
  </si>
  <si>
    <t>Puget Sound Energy, Inc.</t>
  </si>
  <si>
    <t>BNPPARIBAS</t>
  </si>
  <si>
    <t>BNP Paribas</t>
  </si>
  <si>
    <t>MARATHON</t>
  </si>
  <si>
    <t>Marathon Oil Company</t>
  </si>
  <si>
    <t>TRANSCANENEFIN</t>
  </si>
  <si>
    <t>TransCanada Energy Financial Products Limited</t>
  </si>
  <si>
    <t>HALLWOODENECOR</t>
  </si>
  <si>
    <t>Hallwood Energy Corporation</t>
  </si>
  <si>
    <t>CORNERSTPROL P</t>
  </si>
  <si>
    <t>Cornerstone Propane, L.P.</t>
  </si>
  <si>
    <t>DEVON</t>
  </si>
  <si>
    <t>Devon Energy Corporation</t>
  </si>
  <si>
    <t>LASVEGCOG</t>
  </si>
  <si>
    <t>Las Vegas Cogeneration, LP</t>
  </si>
  <si>
    <t>DUKEENEFUE</t>
  </si>
  <si>
    <t>Duke Energy Fuels, L.P.</t>
  </si>
  <si>
    <t>CROSSTIMBERS</t>
  </si>
  <si>
    <t>Cross Timbers Energy Services, Inc.</t>
  </si>
  <si>
    <t>VASTARGAS</t>
  </si>
  <si>
    <t>Vastar Gas Marketing, Inc.</t>
  </si>
  <si>
    <t>CMSMARSERTRA</t>
  </si>
  <si>
    <t>CMS Marketing, Services and Trading Company</t>
  </si>
  <si>
    <t>CARGILLENEA D</t>
  </si>
  <si>
    <t>Cargill Energy, a division of Cargill, Incorporated</t>
  </si>
  <si>
    <t>AQUILACANCOR</t>
  </si>
  <si>
    <t>Aquila Canada Corp.</t>
  </si>
  <si>
    <t>MITCHELLGASSER</t>
  </si>
  <si>
    <t>Mitchell Gas Services L.P.</t>
  </si>
  <si>
    <t>NGTSLLC</t>
  </si>
  <si>
    <t>NGTS LLC</t>
  </si>
  <si>
    <t>MORGAN</t>
  </si>
  <si>
    <t>Morgan Stanley Capital Group Inc.</t>
  </si>
  <si>
    <t>MORGANSTANCO</t>
  </si>
  <si>
    <t>Morgan Stanley &amp; Co., Inc.</t>
  </si>
  <si>
    <t>TRANSCANGASSERD</t>
  </si>
  <si>
    <t>TransCanada Gas Services, a division of TransCanada Energy Ltd.</t>
  </si>
  <si>
    <t>MERRILL</t>
  </si>
  <si>
    <t>Merrill Lynch Capital Services, Inc.</t>
  </si>
  <si>
    <t>EPRI</t>
  </si>
  <si>
    <t>e prime, inc.</t>
  </si>
  <si>
    <t>MARINERENE</t>
  </si>
  <si>
    <t>Mariner Energy, Inc.</t>
  </si>
  <si>
    <t>SUMMITENELLC</t>
  </si>
  <si>
    <t>Summit Energy, LLC</t>
  </si>
  <si>
    <t>PHIBROINC</t>
  </si>
  <si>
    <t>Phibro Inc.</t>
  </si>
  <si>
    <t>NATIONALFUEMAR</t>
  </si>
  <si>
    <t>National Fuel Marketing Company, LLC</t>
  </si>
  <si>
    <t>ENTRADAENEVEN</t>
  </si>
  <si>
    <t>Entrada Energy Ventures, L.L.C.</t>
  </si>
  <si>
    <t>HALLWOODPET</t>
  </si>
  <si>
    <t>Hallwood Petroleum, Inc.</t>
  </si>
  <si>
    <t>DREYFUS NG</t>
  </si>
  <si>
    <t>Louis Dreyfus Natural Gas Corp.</t>
  </si>
  <si>
    <t>KUKUI</t>
  </si>
  <si>
    <t>KUKUI Inc</t>
  </si>
  <si>
    <t>HSRESOURCESINC</t>
  </si>
  <si>
    <t>HS Resources, Inc.</t>
  </si>
  <si>
    <t>COLEMANOILGAS</t>
  </si>
  <si>
    <t>Coleman Oil &amp; Gas, Inc.</t>
  </si>
  <si>
    <t>TUDORBVIGLO1</t>
  </si>
  <si>
    <t>The Tudor BVI Global Portfolio Ltd.</t>
  </si>
  <si>
    <t>SCANAENETRA</t>
  </si>
  <si>
    <t>Scana Energy Trading LLC</t>
  </si>
  <si>
    <t>ADAMSRESMAR</t>
  </si>
  <si>
    <t>Adams Resources Marketing, Ltd.</t>
  </si>
  <si>
    <t>SHOREHAMENESER</t>
  </si>
  <si>
    <t>Shoreham Energy Services Company</t>
  </si>
  <si>
    <t>WASATCHENECOR</t>
  </si>
  <si>
    <t>Wasatch Energy Corporation</t>
  </si>
  <si>
    <t>TXUENETRCANL</t>
  </si>
  <si>
    <t>TXU Energy Trading Canada Limited</t>
  </si>
  <si>
    <t>KN-TRADING</t>
  </si>
  <si>
    <t>KN Trading Inc.</t>
  </si>
  <si>
    <t>SYNERGYOILGAS</t>
  </si>
  <si>
    <t>Synergy Oil &amp; Gas, Inc.</t>
  </si>
  <si>
    <t>PATINAOILGAS</t>
  </si>
  <si>
    <t>Patina Oil &amp; Gas Corporation</t>
  </si>
  <si>
    <t>PMITRADLTD</t>
  </si>
  <si>
    <t>PMI Trading, LTD</t>
  </si>
  <si>
    <t>STEWARTPETCOR</t>
  </si>
  <si>
    <t>Stewart Petroleum Corporation</t>
  </si>
  <si>
    <t>PANCANADENESER</t>
  </si>
  <si>
    <t>PanCanadian Energy Services Inc.</t>
  </si>
  <si>
    <t>OSPRAIEPORLTD</t>
  </si>
  <si>
    <t>The Ospraie Portfolio LTD</t>
  </si>
  <si>
    <t>PASADENA</t>
  </si>
  <si>
    <t>City of Pasadena</t>
  </si>
  <si>
    <t>MARKWESTHYD</t>
  </si>
  <si>
    <t>MarkWest Hydrocarbon, Inc.</t>
  </si>
  <si>
    <t>NEW</t>
  </si>
  <si>
    <t>New Counterparty</t>
  </si>
  <si>
    <t>BADAKGASMAR</t>
  </si>
  <si>
    <t>Badak Gas Marketing, Inc.</t>
  </si>
  <si>
    <t>VENOCO</t>
  </si>
  <si>
    <t>Venoco, Inc.</t>
  </si>
  <si>
    <t>TXUENETRA</t>
  </si>
  <si>
    <t>TXU Energy Trading Company</t>
  </si>
  <si>
    <t>PLAINSGASFARCOO</t>
  </si>
  <si>
    <t>Plains Gas Farmers Cooperative Society Of Hereford</t>
  </si>
  <si>
    <t>CITIZENSUTIL</t>
  </si>
  <si>
    <t>Citizens Utilities Santa Cruz</t>
  </si>
  <si>
    <t>KINDERMOR</t>
  </si>
  <si>
    <t>Kinder Morgan Inc</t>
  </si>
  <si>
    <t>PUBSERCOLORADO</t>
  </si>
  <si>
    <t>Public Service Company Of Colorado</t>
  </si>
  <si>
    <t>EASTNMNATGASASS</t>
  </si>
  <si>
    <t xml:space="preserve">Eastern New Mexico Natural Gas Association Inc </t>
  </si>
  <si>
    <t>CITIZENSCOMCO</t>
  </si>
  <si>
    <t>Citizens Communications Company</t>
  </si>
  <si>
    <t>FORTJAMESCOR</t>
  </si>
  <si>
    <t>Fort James Corporation</t>
  </si>
  <si>
    <t>BELCO OIL</t>
  </si>
  <si>
    <t>Belco Oil &amp; Gas Corp.</t>
  </si>
  <si>
    <t>SANDIEGO</t>
  </si>
  <si>
    <t>San Diego Gas &amp; Electric Company</t>
  </si>
  <si>
    <t>ASARCOORP</t>
  </si>
  <si>
    <t>ASARCO Incorporated</t>
  </si>
  <si>
    <t>ONEOKENE</t>
  </si>
  <si>
    <t>ONEOK Energy Marketing and Trading Company, II</t>
  </si>
  <si>
    <t>GULFGAS</t>
  </si>
  <si>
    <t>Gulf Gas Utilities Company</t>
  </si>
  <si>
    <t>KERN</t>
  </si>
  <si>
    <t>Kern Oil &amp; Refining Co.</t>
  </si>
  <si>
    <t>GIANTREFCOM</t>
  </si>
  <si>
    <t>Giant Refining Company</t>
  </si>
  <si>
    <t>ELMRIDEXP</t>
  </si>
  <si>
    <t>Elm Ridge Exploration Company</t>
  </si>
  <si>
    <t>SOUTHWESTGAS</t>
  </si>
  <si>
    <t>Southwest Gas Corporation</t>
  </si>
  <si>
    <t>SIMPSONTACKRA</t>
  </si>
  <si>
    <t>Simpson Tacoma Kraft Company</t>
  </si>
  <si>
    <t>CITY OF MESA</t>
  </si>
  <si>
    <t>Mesa, City Of</t>
  </si>
  <si>
    <t>CITIBANK</t>
  </si>
  <si>
    <t>Citibank, N.A.</t>
  </si>
  <si>
    <t>WESTLINPAP</t>
  </si>
  <si>
    <t>West Linn Paper Company Inc.</t>
  </si>
  <si>
    <t>TORCHENERGY</t>
  </si>
  <si>
    <t>Torch Energy Marketing Inc.</t>
  </si>
  <si>
    <t>VIDRIERAMEXS A</t>
  </si>
  <si>
    <t>Vidriera Mexicali, S.A. de C.V.</t>
  </si>
  <si>
    <t>SCANAENGRY</t>
  </si>
  <si>
    <t>Scana Energy Marketing, Inc.</t>
  </si>
  <si>
    <t>IGIRES</t>
  </si>
  <si>
    <t>IGI Resources, Inc.</t>
  </si>
  <si>
    <t>OGEENERES</t>
  </si>
  <si>
    <t>OGE Energy Resources, Inc.</t>
  </si>
  <si>
    <t>AKZONOB</t>
  </si>
  <si>
    <t>Akzo Nobel Inc.</t>
  </si>
  <si>
    <t>ELPASELECOM</t>
  </si>
  <si>
    <t>El Paso Electric Company</t>
  </si>
  <si>
    <t>APS</t>
  </si>
  <si>
    <t>Arizona Public Service Company</t>
  </si>
  <si>
    <t>PICKENSFUECOR</t>
  </si>
  <si>
    <t>Pickens Fuel Corp.</t>
  </si>
  <si>
    <t>ASTRAPOWLLC</t>
  </si>
  <si>
    <t>Astra Power, LLC</t>
  </si>
  <si>
    <t>DEVONSFS</t>
  </si>
  <si>
    <t>Devon SFS Operating, Inc.</t>
  </si>
  <si>
    <t>PNMGASSER</t>
  </si>
  <si>
    <t>PNM Gas Services</t>
  </si>
  <si>
    <t>SMITHBARAAAENE</t>
  </si>
  <si>
    <t>Smith Barney AAA Energy Fund L.P.</t>
  </si>
  <si>
    <t>COASTENEGRO</t>
  </si>
  <si>
    <t>Coast Energy Group, a division of Cornerstone Propane, L.P.</t>
  </si>
  <si>
    <t>NPC</t>
  </si>
  <si>
    <t>Nevada Power Company</t>
  </si>
  <si>
    <t>SOUTHERNCOMENE</t>
  </si>
  <si>
    <t>Southern Company Energy Marketing Canada Ltd.</t>
  </si>
  <si>
    <t>LONGBEACIT</t>
  </si>
  <si>
    <t>Long Beach, City Of, Inc.</t>
  </si>
  <si>
    <t>SIERRA PACIFIC</t>
  </si>
  <si>
    <t>Sierra Pacific Power Company</t>
  </si>
  <si>
    <t>USGT/AQULP</t>
  </si>
  <si>
    <t>USGT/Aquila, L.P.</t>
  </si>
  <si>
    <t>ADONISENECOR</t>
  </si>
  <si>
    <t>Adonis Energy Corporation</t>
  </si>
  <si>
    <t>SMURFITSTOCON</t>
  </si>
  <si>
    <t>Smurfit-Stone Container Corporation</t>
  </si>
  <si>
    <t>CORALENERES</t>
  </si>
  <si>
    <t>Coral Energy Resources, L.P.</t>
  </si>
  <si>
    <t>CALIFORNENEHUB</t>
  </si>
  <si>
    <t>California Energy Hub, a division of Southern California Gas Company</t>
  </si>
  <si>
    <t>SIERRAPACRES</t>
  </si>
  <si>
    <t>Sierra Pacific Resources</t>
  </si>
  <si>
    <t>AMERICANPUBENE</t>
  </si>
  <si>
    <t>American Public Energy Agency</t>
  </si>
  <si>
    <t>BPENERGYCO</t>
  </si>
  <si>
    <t>BP Energy Company</t>
  </si>
  <si>
    <t>PGEGASNW</t>
  </si>
  <si>
    <t>PG&amp;E Gas Transmission, Northwest Corporation</t>
  </si>
  <si>
    <t>AQUILA</t>
  </si>
  <si>
    <t>Aquila Energy Marketing Corporation</t>
  </si>
  <si>
    <t>Sum of ROUND(SUM(A.EXP_MTM_AMT+A.EXP_</t>
  </si>
  <si>
    <t>Grand Total</t>
  </si>
  <si>
    <t>Counterparty</t>
  </si>
  <si>
    <t xml:space="preserve">Physical MTM </t>
  </si>
  <si>
    <t>West Region Counterparty Exposure- Physical MTM</t>
  </si>
  <si>
    <t>West Region Counterparty Exposure- Financial MTM</t>
  </si>
  <si>
    <t xml:space="preserve">Financial MTM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</si>
</sst>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/>
    <xf numFmtId="0" fontId="0" fillId="0" borderId="1" xfId="0" applyBorder="1"/>
    <xf numFmtId="0" fontId="0" fillId="0" borderId="2" xfId="0" applyBorder="1"/>
    <xf numFmtId="0" fontId="0" fillId="0" borderId="3" xfId="0" pivotButton="1" applyBorder="1"/>
    <xf numFmtId="38" fontId="0" fillId="0" borderId="2" xfId="0" applyNumberFormat="1" applyBorder="1"/>
    <xf numFmtId="0" fontId="0" fillId="0" borderId="4" xfId="0" applyBorder="1"/>
    <xf numFmtId="38" fontId="0" fillId="0" borderId="5" xfId="0" applyNumberFormat="1" applyBorder="1"/>
    <xf numFmtId="0" fontId="0" fillId="0" borderId="6" xfId="0" applyBorder="1"/>
    <xf numFmtId="38" fontId="0" fillId="0" borderId="3" xfId="0" applyNumberFormat="1" applyBorder="1"/>
    <xf numFmtId="0" fontId="0" fillId="0" borderId="7" xfId="0" applyBorder="1"/>
    <xf numFmtId="38" fontId="0" fillId="0" borderId="1" xfId="0" applyNumberFormat="1" applyBorder="1"/>
    <xf numFmtId="38" fontId="0" fillId="0" borderId="4" xfId="0" applyNumberFormat="1" applyBorder="1"/>
    <xf numFmtId="38" fontId="0" fillId="0" borderId="6" xfId="0" applyNumberFormat="1" applyBorder="1"/>
    <xf numFmtId="38" fontId="0" fillId="0" borderId="0" xfId="1" applyNumberFormat="1" applyFont="1"/>
    <xf numFmtId="38" fontId="0" fillId="0" borderId="0" xfId="0" applyNumberFormat="1"/>
    <xf numFmtId="0" fontId="4" fillId="0" borderId="0" xfId="0" applyFont="1"/>
    <xf numFmtId="0" fontId="3" fillId="0" borderId="8" xfId="0" applyFont="1" applyBorder="1" applyAlignment="1">
      <alignment horizontal="center"/>
    </xf>
    <xf numFmtId="38" fontId="3" fillId="0" borderId="9" xfId="0" applyNumberFormat="1" applyFont="1" applyBorder="1" applyAlignment="1">
      <alignment horizontal="center"/>
    </xf>
    <xf numFmtId="0" fontId="0" fillId="0" borderId="10" xfId="0" applyBorder="1"/>
    <xf numFmtId="38" fontId="0" fillId="0" borderId="11" xfId="0" applyNumberFormat="1" applyBorder="1"/>
    <xf numFmtId="0" fontId="0" fillId="0" borderId="12" xfId="0" applyBorder="1"/>
    <xf numFmtId="38" fontId="0" fillId="0" borderId="13" xfId="0" applyNumberFormat="1" applyBorder="1"/>
    <xf numFmtId="38" fontId="0" fillId="0" borderId="11" xfId="1" applyNumberFormat="1" applyFont="1" applyBorder="1"/>
    <xf numFmtId="38" fontId="0" fillId="0" borderId="13" xfId="1" applyNumberFormat="1" applyFont="1" applyBorder="1"/>
    <xf numFmtId="0" fontId="0" fillId="0" borderId="1" xfId="0" pivotButton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diamon" refreshedDate="36871.678430208332" createdVersion="1" recordCount="460" upgradeOnRefresh="1">
  <cacheSource type="worksheet">
    <worksheetSource ref="A1:F461" sheet="Query"/>
  </cacheSource>
  <cacheFields count="6">
    <cacheField name="POST_ID" numFmtId="0">
      <sharedItems containsSemiMixedTypes="0" containsString="0" containsNumber="1" containsInteger="1" minValue="848474" maxValue="971040" count="14">
        <n v="970736"/>
        <n v="970946"/>
        <n v="970947"/>
        <n v="970114"/>
        <n v="970935"/>
        <n v="970121"/>
        <n v="971040"/>
        <n v="970943"/>
        <n v="970113"/>
        <n v="970939"/>
        <n v="970934"/>
        <n v="970937"/>
        <n v="970936"/>
        <n v="848474"/>
      </sharedItems>
    </cacheField>
    <cacheField name="DUNS_LINK_ID" numFmtId="0">
      <sharedItems containsSemiMixedTypes="0" containsString="0" containsNumber="1" containsInteger="1" minValue="12" maxValue="86208"/>
    </cacheField>
    <cacheField name="COUNTERPARTY_CD" numFmtId="0">
      <sharedItems count="166">
        <s v="ELPASMER"/>
        <s v="CORALENEHOL"/>
        <s v="BPAMOCOR"/>
        <s v="PGEENETRAGAS"/>
        <s v="CHASEMANBANCOR"/>
        <s v="SEMPRAENETRA"/>
        <s v="JARON"/>
        <s v="AECMARUSA"/>
        <s v="BT"/>
        <s v="SOUTHERCOMENEMA"/>
        <s v="WILLIAMSENEMAR"/>
        <s v="DUKEENETRA"/>
        <s v="TEXACOGASMKT"/>
        <s v="BANKAMENAT"/>
        <s v="PG&amp;ECOR"/>
        <s v="DYNEGYMARAND"/>
        <s v="UTILICORP"/>
        <s v="COOK"/>
        <s v="COASTENECAN"/>
        <s v="RELIANTENESER"/>
        <s v="CONAGRAENESER"/>
        <s v="BURLINGTRESTRA"/>
        <s v="FPLENEPOW"/>
        <s v="COASTALMERENE"/>
        <s v="PG&amp;E"/>
        <s v="MERCADO"/>
        <s v="ONEOKMARTRA"/>
        <s v="AEPENESER"/>
        <s v="OCCIDENTENEMAR"/>
        <s v="ENSERCOENE"/>
        <s v="SUNCORENEMAR"/>
        <s v="AEC-OIL&amp;GAS"/>
        <s v="CALPINEENESER"/>
        <s v="WESTERNGASRESO"/>
        <s v="TRACTEBEENEMAR"/>
        <s v="BARRETTRESOUR"/>
        <s v="TEXACOINC"/>
        <s v="SOCAL"/>
        <s v="CINERGYMARTRA"/>
        <s v="CALPINENATGAS"/>
        <s v="WILDGOOSTO"/>
        <s v="AECOIL&amp;GASCO"/>
        <s v="ENGAGEENECAN"/>
        <s v="BANKMONTREALCAN"/>
        <s v="MERCHANTENEGRO"/>
        <s v="KOCHENETRA"/>
        <s v="CABOTOILGASMARK"/>
        <s v="PHILLIPS GSMKTG"/>
        <s v="RICHARDSPROII"/>
        <s v="HSENESER"/>
        <s v="AVISTAENE"/>
        <s v="REDWILLOWPRO"/>
        <s v="THERMO"/>
        <s v="TENASKA"/>
        <s v="ENERVESTSANJUA"/>
        <s v="TRISTARGASMARCO"/>
        <s v="TUDORPROTRA"/>
        <s v="PENNACOENE"/>
        <s v="SGINTEREST"/>
        <s v="HUSKYGASMAR"/>
        <s v="QUESTARENETRA"/>
        <s v="REDROC"/>
        <s v="CONOCO"/>
        <s v="MCMURRYOILCOM"/>
        <s v="CARGILL"/>
        <s v="ENERGENRESCOR"/>
        <s v="CIBC"/>
        <s v="CROSS TIMBERS"/>
        <s v="PUGETSOUENE"/>
        <s v="BNPPARIBAS"/>
        <s v="MARATHON"/>
        <s v="TRANSCANENEFIN"/>
        <s v="HALLWOODENECOR"/>
        <s v="CORNERSTPROL P"/>
        <s v="DEVON"/>
        <s v="LASVEGCOG"/>
        <s v="DUKEENEFUE"/>
        <s v="CROSSTIMBERS"/>
        <s v="VASTARGAS"/>
        <s v="CMSMARSERTRA"/>
        <s v="CARGILLENEA D"/>
        <s v="AQUILACANCOR"/>
        <s v="MITCHELLGASSER"/>
        <s v="NGTSLLC"/>
        <s v="MORGAN"/>
        <s v="MORGANSTANCO"/>
        <s v="TRANSCANGASSERD"/>
        <s v="MERRILL"/>
        <s v="EPRI"/>
        <s v="MARINERENE"/>
        <s v="SUMMITENELLC"/>
        <s v="PHIBROINC"/>
        <s v="NATIONALFUEMAR"/>
        <s v="ENTRADAENEVEN"/>
        <s v="HALLWOODPET"/>
        <s v="DREYFUS NG"/>
        <s v="KUKUI"/>
        <s v="HSRESOURCESINC"/>
        <s v="COLEMANOILGAS"/>
        <s v="TUDORBVIGLO1"/>
        <s v="SCANAENETRA"/>
        <s v="ADAMSRESMAR"/>
        <s v="SHOREHAMENESER"/>
        <s v="WASATCHENECOR"/>
        <s v="TXUENETRCANL"/>
        <s v="KN-TRADING"/>
        <s v="SYNERGYOILGAS"/>
        <s v="PATINAOILGAS"/>
        <s v="PMITRADLTD"/>
        <s v="STEWARTPETCOR"/>
        <s v="PANCANADENESER"/>
        <s v="OSPRAIEPORLTD"/>
        <s v="PASADENA"/>
        <s v="MARKWESTHYD"/>
        <s v="NEW"/>
        <s v="BADAKGASMAR"/>
        <s v="VENOCO"/>
        <s v="TXUENETRA"/>
        <s v="PLAINSGASFARCOO"/>
        <s v="CITIZENSUTIL"/>
        <s v="KINDERMOR"/>
        <s v="PUBSERCOLORADO"/>
        <s v="EASTNMNATGASASS"/>
        <s v="CITIZENSCOMCO"/>
        <s v="FORTJAMESCOR"/>
        <s v="BELCO OIL"/>
        <s v="SANDIEGO"/>
        <s v="ASARCOORP"/>
        <s v="ONEOKENE"/>
        <s v="GULFGAS"/>
        <s v="KERN"/>
        <s v="GIANTREFCOM"/>
        <s v="ELMRIDEXP"/>
        <s v="SOUTHWESTGAS"/>
        <s v="SIMPSONTACKRA"/>
        <s v="CITY OF MESA"/>
        <s v="CITIBANK"/>
        <s v="WESTLINPAP"/>
        <s v="TORCHENERGY"/>
        <s v="VIDRIERAMEXS A"/>
        <s v="SCANAENGRY"/>
        <s v="IGIRES"/>
        <s v="OGEENERES"/>
        <s v="AKZONOB"/>
        <s v="ELPASELECOM"/>
        <s v="APS"/>
        <s v="PICKENSFUECOR"/>
        <s v="ASTRAPOWLLC"/>
        <s v="DEVONSFS"/>
        <s v="PNMGASSER"/>
        <s v="SMITHBARAAAENE"/>
        <s v="COASTENEGRO"/>
        <s v="NPC"/>
        <s v="SOUTHERNCOMENE"/>
        <s v="LONGBEACIT"/>
        <s v="SIERRA PACIFIC"/>
        <s v="USGT/AQULP"/>
        <s v="ADONISENECOR"/>
        <s v="SMURFITSTOCON"/>
        <s v="CORALENERES"/>
        <s v="CALIFORNENEHUB"/>
        <s v="SIERRAPACRES"/>
        <s v="AMERICANPUBENE"/>
        <s v="BPENERGYCO"/>
        <s v="PGEGASNW"/>
        <s v="AQUILA"/>
      </sharedItems>
    </cacheField>
    <cacheField name="COUNTERPARTY_LEGAL_NM" numFmtId="0">
      <sharedItems count="166">
        <s v="El Paso Merchant Energy - Gas, L.P."/>
        <s v="Coral Energy Holding, L.P."/>
        <s v="BP Amoco Corporation"/>
        <s v="PG&amp;E Energy Trading-Gas Corporation"/>
        <s v="The Chase Manhattan Bank"/>
        <s v="Sempra Energy Trading Corp."/>
        <s v="J. Aron &amp; Company"/>
        <s v="AEC Marketing (USA), Inc."/>
        <s v="Bankers Trust Company"/>
        <s v="Southern Company Energy Marketing, L.P."/>
        <s v="Williams Energy Marketing &amp; Trading Company"/>
        <s v="Duke Energy Trading and Marketing, L.L.C."/>
        <s v="Texaco Natural Gas Inc."/>
        <s v="Bank of America, National Association"/>
        <s v="PG&amp;E Core"/>
        <s v="Dynegy Marketing and Trade"/>
        <s v="Utilicorp United Inc."/>
        <s v="Cook Inlet Energy Supply L.L.C."/>
        <s v="Coast Energy Canada, Inc."/>
        <s v="Reliant Energy Services, Inc."/>
        <s v="ConAgra Energy Services, Inc."/>
        <s v="Burlington Resources Trading Inc."/>
        <s v="FPL Energy Power Marketing, Inc."/>
        <s v="Coastal Merchant Energy, L.P."/>
        <s v="Pacific Gas &amp; Electric Company"/>
        <s v="Mercado Gas Services, Inc."/>
        <s v="ONEOK Energy Marketing and Trading Company, L.P."/>
        <s v="AEP Energy Services, Inc."/>
        <s v="Occidental Energy Marketing, Inc."/>
        <s v="Enserco Energy, Inc."/>
        <s v="Suncor Energy Marketing Inc."/>
        <s v="Alberta Energy Company Ltd."/>
        <s v="Calpine Energy Services, L.P."/>
        <s v="Western Gas Resources, Inc."/>
        <s v="Tractebel Energy Marketing, Inc."/>
        <s v="Barrett Resources Corporation"/>
        <s v="Texaco Inc."/>
        <s v="Southern California Gas Company"/>
        <s v="Cinergy Marketing &amp; Trading, LLC"/>
        <s v="Calpine Natural Gas Company"/>
        <s v="Wild Goose Storage Inc."/>
        <s v="AEC Oil and Gas, a division of Alberta Energy Company Ltd."/>
        <s v="Engage Energy Canada L.P."/>
        <s v="Bank of Montreal"/>
        <s v="Merchant Energy Group of the Americas, Inc."/>
        <s v="Koch Energy Trading, Inc."/>
        <s v="Cabot Oil &amp; Gas Marketing Corporation"/>
        <s v="Phillips Gas Marketing Company"/>
        <s v="Richardson Products II, Ltd."/>
        <s v="HS Energy Services, Inc."/>
        <s v="Avista Energy, Inc."/>
        <s v="Red Willow Production Company"/>
        <s v="Thermo Cogeneration Partnership LP"/>
        <s v="Tenaska Marketing Ventures"/>
        <s v="EnerVest San Juan Operating, L.L.C."/>
        <s v="Tristar Gas Marketing Company"/>
        <s v="Tudor Proprietary Trading, L.L.C."/>
        <s v="Pennaco Energy, Inc."/>
        <s v="SG Interests I, Ltd."/>
        <s v="Husky Gas Marketing Inc."/>
        <s v="Questar Energy Trading Company"/>
        <s v="Red Rock Energy, L.L.C."/>
        <s v="Conoco Inc."/>
        <s v="McMurry Oil Company"/>
        <s v="Cargill, Incorporated"/>
        <s v="Energen Resources Corporation"/>
        <s v="Canadian Imperial Bank of Commerce"/>
        <s v="Cross Timbers Oil Company"/>
        <s v="Puget Sound Energy, Inc."/>
        <s v="BNP Paribas"/>
        <s v="Marathon Oil Company"/>
        <s v="TransCanada Energy Financial Products Limited"/>
        <s v="Hallwood Energy Corporation"/>
        <s v="Cornerstone Propane, L.P."/>
        <s v="Devon Energy Corporation"/>
        <s v="Las Vegas Cogeneration, LP"/>
        <s v="Duke Energy Fuels, L.P."/>
        <s v="Cross Timbers Energy Services, Inc."/>
        <s v="Vastar Gas Marketing, Inc."/>
        <s v="CMS Marketing, Services and Trading Company"/>
        <s v="Cargill Energy, a division of Cargill, Incorporated"/>
        <s v="Aquila Canada Corp."/>
        <s v="Mitchell Gas Services L.P."/>
        <s v="NGTS LLC"/>
        <s v="Morgan Stanley Capital Group Inc."/>
        <s v="Morgan Stanley &amp; Co., Inc."/>
        <s v="TransCanada Gas Services, a division of TransCanada Energy Ltd."/>
        <s v="Merrill Lynch Capital Services, Inc."/>
        <s v="e prime, inc."/>
        <s v="Mariner Energy, Inc."/>
        <s v="Summit Energy, LLC"/>
        <s v="Phibro Inc."/>
        <s v="National Fuel Marketing Company, LLC"/>
        <s v="Entrada Energy Ventures, L.L.C."/>
        <s v="Hallwood Petroleum, Inc."/>
        <s v="Louis Dreyfus Natural Gas Corp."/>
        <s v="KUKUI Inc"/>
        <s v="HS Resources, Inc."/>
        <s v="Coleman Oil &amp; Gas, Inc."/>
        <s v="The Tudor BVI Global Portfolio Ltd."/>
        <s v="Scana Energy Trading LLC"/>
        <s v="Adams Resources Marketing, Ltd."/>
        <s v="Shoreham Energy Services Company"/>
        <s v="Wasatch Energy Corporation"/>
        <s v="TXU Energy Trading Canada Limited"/>
        <s v="KN Trading Inc."/>
        <s v="Synergy Oil &amp; Gas, Inc."/>
        <s v="Patina Oil &amp; Gas Corporation"/>
        <s v="PMI Trading, LTD"/>
        <s v="Stewart Petroleum Corporation"/>
        <s v="PanCanadian Energy Services Inc."/>
        <s v="The Ospraie Portfolio LTD"/>
        <s v="City of Pasadena"/>
        <s v="MarkWest Hydrocarbon, Inc."/>
        <s v="New Counterparty"/>
        <s v="Badak Gas Marketing, Inc."/>
        <s v="Venoco, Inc."/>
        <s v="TXU Energy Trading Company"/>
        <s v="Plains Gas Farmers Cooperative Society Of Hereford"/>
        <s v="Citizens Utilities Santa Cruz"/>
        <s v="Kinder Morgan Inc"/>
        <s v="Public Service Company Of Colorado"/>
        <s v="Eastern New Mexico Natural Gas Association Inc "/>
        <s v="Citizens Communications Company"/>
        <s v="Fort James Corporation"/>
        <s v="Belco Oil &amp; Gas Corp."/>
        <s v="San Diego Gas &amp; Electric Company"/>
        <s v="ASARCO Incorporated"/>
        <s v="ONEOK Energy Marketing and Trading Company, II"/>
        <s v="Gulf Gas Utilities Company"/>
        <s v="Kern Oil &amp; Refining Co."/>
        <s v="Giant Refining Company"/>
        <s v="Elm Ridge Exploration Company"/>
        <s v="Southwest Gas Corporation"/>
        <s v="Simpson Tacoma Kraft Company"/>
        <s v="Mesa, City Of"/>
        <s v="Citibank, N.A."/>
        <s v="West Linn Paper Company Inc."/>
        <s v="Torch Energy Marketing Inc."/>
        <s v="Vidriera Mexicali, S.A. de C.V."/>
        <s v="Scana Energy Marketing, Inc."/>
        <s v="IGI Resources, Inc."/>
        <s v="OGE Energy Resources, Inc."/>
        <s v="Akzo Nobel Inc."/>
        <s v="El Paso Electric Company"/>
        <s v="Arizona Public Service Company"/>
        <s v="Pickens Fuel Corp."/>
        <s v="Astra Power, LLC"/>
        <s v="Devon SFS Operating, Inc."/>
        <s v="PNM Gas Services"/>
        <s v="Smith Barney AAA Energy Fund L.P."/>
        <s v="Coast Energy Group, a division of Cornerstone Propane, L.P."/>
        <s v="Nevada Power Company"/>
        <s v="Southern Company Energy Marketing Canada Ltd."/>
        <s v="Long Beach, City Of, Inc."/>
        <s v="Sierra Pacific Power Company"/>
        <s v="USGT/Aquila, L.P."/>
        <s v="Adonis Energy Corporation"/>
        <s v="Smurfit-Stone Container Corporation"/>
        <s v="Coral Energy Resources, L.P."/>
        <s v="California Energy Hub, a division of Southern California Gas Company"/>
        <s v="Sierra Pacific Resources"/>
        <s v="American Public Energy Agency"/>
        <s v="BP Energy Company"/>
        <s v="PG&amp;E Gas Transmission, Northwest Corporation"/>
        <s v="Aquila Energy Marketing Corporation"/>
      </sharedItems>
    </cacheField>
    <cacheField name="CREDIT_LINE_TYPE" numFmtId="0">
      <sharedItems count="2">
        <s v="PM"/>
        <s v="FM"/>
      </sharedItems>
    </cacheField>
    <cacheField name="ROUND(SUM(A.EXP_MTM_AMT+A.EXP_" numFmtId="0">
      <sharedItems containsSemiMixedTypes="0" containsString="0" containsNumber="1" containsInteger="1" minValue="-114744932" maxValue="1833249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0">
  <r>
    <x v="0"/>
    <n v="72297"/>
    <x v="0"/>
    <x v="0"/>
    <x v="0"/>
    <n v="183324921"/>
  </r>
  <r>
    <x v="1"/>
    <n v="72297"/>
    <x v="0"/>
    <x v="0"/>
    <x v="1"/>
    <n v="176806271"/>
  </r>
  <r>
    <x v="1"/>
    <n v="49747"/>
    <x v="1"/>
    <x v="1"/>
    <x v="1"/>
    <n v="144824144"/>
  </r>
  <r>
    <x v="1"/>
    <n v="65291"/>
    <x v="2"/>
    <x v="2"/>
    <x v="1"/>
    <n v="120318285"/>
  </r>
  <r>
    <x v="1"/>
    <n v="58402"/>
    <x v="3"/>
    <x v="3"/>
    <x v="1"/>
    <n v="109450779"/>
  </r>
  <r>
    <x v="2"/>
    <n v="5280"/>
    <x v="4"/>
    <x v="4"/>
    <x v="1"/>
    <n v="79866931"/>
  </r>
  <r>
    <x v="1"/>
    <n v="57508"/>
    <x v="5"/>
    <x v="5"/>
    <x v="1"/>
    <n v="56664004"/>
  </r>
  <r>
    <x v="3"/>
    <n v="57508"/>
    <x v="5"/>
    <x v="5"/>
    <x v="1"/>
    <n v="40858684"/>
  </r>
  <r>
    <x v="1"/>
    <n v="120"/>
    <x v="6"/>
    <x v="6"/>
    <x v="1"/>
    <n v="39845312"/>
  </r>
  <r>
    <x v="1"/>
    <n v="5280"/>
    <x v="4"/>
    <x v="4"/>
    <x v="1"/>
    <n v="38662387"/>
  </r>
  <r>
    <x v="1"/>
    <n v="58009"/>
    <x v="7"/>
    <x v="7"/>
    <x v="0"/>
    <n v="37796411"/>
  </r>
  <r>
    <x v="1"/>
    <n v="27"/>
    <x v="8"/>
    <x v="8"/>
    <x v="1"/>
    <n v="29164298"/>
  </r>
  <r>
    <x v="4"/>
    <n v="56264"/>
    <x v="9"/>
    <x v="9"/>
    <x v="1"/>
    <n v="28989055"/>
  </r>
  <r>
    <x v="4"/>
    <n v="64245"/>
    <x v="10"/>
    <x v="10"/>
    <x v="1"/>
    <n v="28929285"/>
  </r>
  <r>
    <x v="0"/>
    <n v="54979"/>
    <x v="11"/>
    <x v="11"/>
    <x v="0"/>
    <n v="26452623"/>
  </r>
  <r>
    <x v="1"/>
    <n v="3022"/>
    <x v="12"/>
    <x v="12"/>
    <x v="1"/>
    <n v="24923883"/>
  </r>
  <r>
    <x v="1"/>
    <n v="70526"/>
    <x v="13"/>
    <x v="13"/>
    <x v="1"/>
    <n v="24496514"/>
  </r>
  <r>
    <x v="1"/>
    <n v="64245"/>
    <x v="10"/>
    <x v="10"/>
    <x v="1"/>
    <n v="22367210"/>
  </r>
  <r>
    <x v="1"/>
    <n v="33034"/>
    <x v="14"/>
    <x v="14"/>
    <x v="1"/>
    <n v="21105450"/>
  </r>
  <r>
    <x v="3"/>
    <n v="72297"/>
    <x v="0"/>
    <x v="0"/>
    <x v="1"/>
    <n v="19439475"/>
  </r>
  <r>
    <x v="0"/>
    <n v="58009"/>
    <x v="7"/>
    <x v="7"/>
    <x v="0"/>
    <n v="17317092"/>
  </r>
  <r>
    <x v="3"/>
    <n v="61981"/>
    <x v="15"/>
    <x v="15"/>
    <x v="1"/>
    <n v="16788708"/>
  </r>
  <r>
    <x v="4"/>
    <n v="169"/>
    <x v="16"/>
    <x v="16"/>
    <x v="1"/>
    <n v="15300177"/>
  </r>
  <r>
    <x v="1"/>
    <n v="11170"/>
    <x v="17"/>
    <x v="17"/>
    <x v="1"/>
    <n v="14703671"/>
  </r>
  <r>
    <x v="5"/>
    <n v="65658"/>
    <x v="18"/>
    <x v="18"/>
    <x v="1"/>
    <n v="14443000"/>
  </r>
  <r>
    <x v="6"/>
    <n v="65268"/>
    <x v="19"/>
    <x v="19"/>
    <x v="1"/>
    <n v="13938500"/>
  </r>
  <r>
    <x v="6"/>
    <n v="49747"/>
    <x v="1"/>
    <x v="1"/>
    <x v="1"/>
    <n v="13120500"/>
  </r>
  <r>
    <x v="0"/>
    <n v="11170"/>
    <x v="17"/>
    <x v="17"/>
    <x v="0"/>
    <n v="13038542"/>
  </r>
  <r>
    <x v="5"/>
    <n v="49747"/>
    <x v="1"/>
    <x v="1"/>
    <x v="1"/>
    <n v="12897300"/>
  </r>
  <r>
    <x v="3"/>
    <n v="29605"/>
    <x v="20"/>
    <x v="20"/>
    <x v="1"/>
    <n v="11428417"/>
  </r>
  <r>
    <x v="1"/>
    <n v="49935"/>
    <x v="21"/>
    <x v="21"/>
    <x v="1"/>
    <n v="10803694"/>
  </r>
  <r>
    <x v="1"/>
    <n v="68254"/>
    <x v="22"/>
    <x v="22"/>
    <x v="1"/>
    <n v="10798580"/>
  </r>
  <r>
    <x v="0"/>
    <n v="53727"/>
    <x v="23"/>
    <x v="23"/>
    <x v="0"/>
    <n v="10749462"/>
  </r>
  <r>
    <x v="3"/>
    <n v="2489"/>
    <x v="24"/>
    <x v="24"/>
    <x v="0"/>
    <n v="10622353"/>
  </r>
  <r>
    <x v="3"/>
    <n v="58009"/>
    <x v="7"/>
    <x v="7"/>
    <x v="0"/>
    <n v="10308742"/>
  </r>
  <r>
    <x v="2"/>
    <n v="140"/>
    <x v="25"/>
    <x v="25"/>
    <x v="1"/>
    <n v="10285145"/>
  </r>
  <r>
    <x v="2"/>
    <n v="31699"/>
    <x v="26"/>
    <x v="26"/>
    <x v="0"/>
    <n v="10131481"/>
  </r>
  <r>
    <x v="3"/>
    <n v="57399"/>
    <x v="27"/>
    <x v="27"/>
    <x v="1"/>
    <n v="9500293"/>
  </r>
  <r>
    <x v="0"/>
    <n v="63665"/>
    <x v="28"/>
    <x v="28"/>
    <x v="0"/>
    <n v="9448029"/>
  </r>
  <r>
    <x v="7"/>
    <n v="57399"/>
    <x v="27"/>
    <x v="27"/>
    <x v="1"/>
    <n v="8932390"/>
  </r>
  <r>
    <x v="3"/>
    <n v="51732"/>
    <x v="29"/>
    <x v="29"/>
    <x v="1"/>
    <n v="8585090"/>
  </r>
  <r>
    <x v="0"/>
    <n v="49935"/>
    <x v="21"/>
    <x v="21"/>
    <x v="0"/>
    <n v="8551993"/>
  </r>
  <r>
    <x v="0"/>
    <n v="31699"/>
    <x v="26"/>
    <x v="26"/>
    <x v="0"/>
    <n v="8140153"/>
  </r>
  <r>
    <x v="0"/>
    <n v="71759"/>
    <x v="30"/>
    <x v="30"/>
    <x v="0"/>
    <n v="7972049"/>
  </r>
  <r>
    <x v="3"/>
    <n v="64245"/>
    <x v="10"/>
    <x v="10"/>
    <x v="1"/>
    <n v="7674077"/>
  </r>
  <r>
    <x v="3"/>
    <n v="71759"/>
    <x v="30"/>
    <x v="30"/>
    <x v="0"/>
    <n v="7517095"/>
  </r>
  <r>
    <x v="1"/>
    <n v="11108"/>
    <x v="31"/>
    <x v="31"/>
    <x v="0"/>
    <n v="7503488"/>
  </r>
  <r>
    <x v="7"/>
    <n v="61981"/>
    <x v="15"/>
    <x v="15"/>
    <x v="1"/>
    <n v="7200965"/>
  </r>
  <r>
    <x v="6"/>
    <n v="65291"/>
    <x v="2"/>
    <x v="2"/>
    <x v="1"/>
    <n v="6982250"/>
  </r>
  <r>
    <x v="4"/>
    <n v="79689"/>
    <x v="32"/>
    <x v="32"/>
    <x v="1"/>
    <n v="6899279"/>
  </r>
  <r>
    <x v="1"/>
    <n v="232"/>
    <x v="33"/>
    <x v="33"/>
    <x v="1"/>
    <n v="6890629"/>
  </r>
  <r>
    <x v="8"/>
    <n v="2489"/>
    <x v="24"/>
    <x v="24"/>
    <x v="0"/>
    <n v="6695862"/>
  </r>
  <r>
    <x v="3"/>
    <n v="70526"/>
    <x v="13"/>
    <x v="13"/>
    <x v="1"/>
    <n v="6527058"/>
  </r>
  <r>
    <x v="4"/>
    <n v="53461"/>
    <x v="34"/>
    <x v="34"/>
    <x v="1"/>
    <n v="6080806"/>
  </r>
  <r>
    <x v="1"/>
    <n v="687"/>
    <x v="35"/>
    <x v="35"/>
    <x v="1"/>
    <n v="6071540"/>
  </r>
  <r>
    <x v="3"/>
    <n v="31699"/>
    <x v="26"/>
    <x v="26"/>
    <x v="1"/>
    <n v="5839428"/>
  </r>
  <r>
    <x v="7"/>
    <n v="53727"/>
    <x v="23"/>
    <x v="23"/>
    <x v="1"/>
    <n v="5816769"/>
  </r>
  <r>
    <x v="4"/>
    <n v="27"/>
    <x v="8"/>
    <x v="8"/>
    <x v="1"/>
    <n v="5229845"/>
  </r>
  <r>
    <x v="3"/>
    <n v="120"/>
    <x v="6"/>
    <x v="6"/>
    <x v="1"/>
    <n v="5171701"/>
  </r>
  <r>
    <x v="2"/>
    <n v="68254"/>
    <x v="22"/>
    <x v="22"/>
    <x v="1"/>
    <n v="5171424"/>
  </r>
  <r>
    <x v="4"/>
    <n v="49747"/>
    <x v="1"/>
    <x v="1"/>
    <x v="1"/>
    <n v="5154639"/>
  </r>
  <r>
    <x v="3"/>
    <n v="3947"/>
    <x v="36"/>
    <x v="36"/>
    <x v="1"/>
    <n v="4748513"/>
  </r>
  <r>
    <x v="3"/>
    <n v="2872"/>
    <x v="37"/>
    <x v="37"/>
    <x v="1"/>
    <n v="4675915"/>
  </r>
  <r>
    <x v="0"/>
    <n v="68856"/>
    <x v="38"/>
    <x v="38"/>
    <x v="0"/>
    <n v="4236597"/>
  </r>
  <r>
    <x v="0"/>
    <n v="232"/>
    <x v="33"/>
    <x v="33"/>
    <x v="0"/>
    <n v="3994994"/>
  </r>
  <r>
    <x v="3"/>
    <n v="57423"/>
    <x v="39"/>
    <x v="39"/>
    <x v="1"/>
    <n v="3787718"/>
  </r>
  <r>
    <x v="6"/>
    <n v="68856"/>
    <x v="38"/>
    <x v="38"/>
    <x v="1"/>
    <n v="3772750"/>
  </r>
  <r>
    <x v="3"/>
    <n v="53461"/>
    <x v="34"/>
    <x v="34"/>
    <x v="1"/>
    <n v="3734681"/>
  </r>
  <r>
    <x v="1"/>
    <n v="68856"/>
    <x v="38"/>
    <x v="38"/>
    <x v="1"/>
    <n v="3668018"/>
  </r>
  <r>
    <x v="9"/>
    <n v="64245"/>
    <x v="10"/>
    <x v="10"/>
    <x v="1"/>
    <n v="3618988"/>
  </r>
  <r>
    <x v="9"/>
    <n v="61981"/>
    <x v="15"/>
    <x v="15"/>
    <x v="1"/>
    <n v="3590059"/>
  </r>
  <r>
    <x v="0"/>
    <n v="66874"/>
    <x v="40"/>
    <x v="40"/>
    <x v="0"/>
    <n v="3583154"/>
  </r>
  <r>
    <x v="4"/>
    <n v="29605"/>
    <x v="20"/>
    <x v="20"/>
    <x v="1"/>
    <n v="3572860"/>
  </r>
  <r>
    <x v="4"/>
    <n v="58402"/>
    <x v="3"/>
    <x v="3"/>
    <x v="1"/>
    <n v="3559631"/>
  </r>
  <r>
    <x v="6"/>
    <n v="63665"/>
    <x v="28"/>
    <x v="28"/>
    <x v="1"/>
    <n v="3495500"/>
  </r>
  <r>
    <x v="6"/>
    <n v="57399"/>
    <x v="27"/>
    <x v="27"/>
    <x v="1"/>
    <n v="3490750"/>
  </r>
  <r>
    <x v="0"/>
    <n v="58402"/>
    <x v="3"/>
    <x v="3"/>
    <x v="0"/>
    <n v="3460940"/>
  </r>
  <r>
    <x v="9"/>
    <n v="687"/>
    <x v="35"/>
    <x v="35"/>
    <x v="1"/>
    <n v="3422811"/>
  </r>
  <r>
    <x v="1"/>
    <n v="79689"/>
    <x v="32"/>
    <x v="32"/>
    <x v="1"/>
    <n v="3412478"/>
  </r>
  <r>
    <x v="0"/>
    <n v="35440"/>
    <x v="41"/>
    <x v="41"/>
    <x v="0"/>
    <n v="3395819"/>
  </r>
  <r>
    <x v="0"/>
    <n v="53341"/>
    <x v="42"/>
    <x v="42"/>
    <x v="0"/>
    <n v="3392518"/>
  </r>
  <r>
    <x v="4"/>
    <n v="70526"/>
    <x v="13"/>
    <x v="13"/>
    <x v="1"/>
    <n v="3375056"/>
  </r>
  <r>
    <x v="1"/>
    <n v="21474"/>
    <x v="43"/>
    <x v="43"/>
    <x v="1"/>
    <n v="3319801"/>
  </r>
  <r>
    <x v="6"/>
    <n v="58402"/>
    <x v="3"/>
    <x v="3"/>
    <x v="1"/>
    <n v="3194000"/>
  </r>
  <r>
    <x v="7"/>
    <n v="58402"/>
    <x v="3"/>
    <x v="3"/>
    <x v="1"/>
    <n v="3113825"/>
  </r>
  <r>
    <x v="1"/>
    <n v="59152"/>
    <x v="44"/>
    <x v="44"/>
    <x v="1"/>
    <n v="3112018"/>
  </r>
  <r>
    <x v="9"/>
    <n v="57399"/>
    <x v="27"/>
    <x v="27"/>
    <x v="1"/>
    <n v="3003617"/>
  </r>
  <r>
    <x v="7"/>
    <n v="53461"/>
    <x v="34"/>
    <x v="34"/>
    <x v="1"/>
    <n v="2879162"/>
  </r>
  <r>
    <x v="7"/>
    <n v="29605"/>
    <x v="20"/>
    <x v="20"/>
    <x v="1"/>
    <n v="2852565"/>
  </r>
  <r>
    <x v="9"/>
    <n v="50531"/>
    <x v="45"/>
    <x v="45"/>
    <x v="1"/>
    <n v="2822609"/>
  </r>
  <r>
    <x v="2"/>
    <n v="23848"/>
    <x v="46"/>
    <x v="46"/>
    <x v="0"/>
    <n v="2773928"/>
  </r>
  <r>
    <x v="1"/>
    <n v="65658"/>
    <x v="18"/>
    <x v="18"/>
    <x v="1"/>
    <n v="2708863"/>
  </r>
  <r>
    <x v="2"/>
    <n v="140"/>
    <x v="25"/>
    <x v="25"/>
    <x v="0"/>
    <n v="2636297"/>
  </r>
  <r>
    <x v="1"/>
    <n v="33034"/>
    <x v="14"/>
    <x v="14"/>
    <x v="0"/>
    <n v="2632260"/>
  </r>
  <r>
    <x v="0"/>
    <n v="11291"/>
    <x v="47"/>
    <x v="47"/>
    <x v="0"/>
    <n v="2616743"/>
  </r>
  <r>
    <x v="7"/>
    <n v="169"/>
    <x v="16"/>
    <x v="16"/>
    <x v="1"/>
    <n v="2576291"/>
  </r>
  <r>
    <x v="0"/>
    <n v="52595"/>
    <x v="48"/>
    <x v="48"/>
    <x v="0"/>
    <n v="2551708"/>
  </r>
  <r>
    <x v="9"/>
    <n v="49747"/>
    <x v="1"/>
    <x v="1"/>
    <x v="1"/>
    <n v="2546242"/>
  </r>
  <r>
    <x v="1"/>
    <n v="53619"/>
    <x v="49"/>
    <x v="49"/>
    <x v="1"/>
    <n v="2439787"/>
  </r>
  <r>
    <x v="9"/>
    <n v="54979"/>
    <x v="11"/>
    <x v="11"/>
    <x v="1"/>
    <n v="2420566"/>
  </r>
  <r>
    <x v="7"/>
    <n v="56264"/>
    <x v="9"/>
    <x v="9"/>
    <x v="1"/>
    <n v="2402469"/>
  </r>
  <r>
    <x v="4"/>
    <n v="120"/>
    <x v="6"/>
    <x v="6"/>
    <x v="1"/>
    <n v="2266353"/>
  </r>
  <r>
    <x v="1"/>
    <n v="55265"/>
    <x v="50"/>
    <x v="50"/>
    <x v="1"/>
    <n v="2265269"/>
  </r>
  <r>
    <x v="3"/>
    <n v="68254"/>
    <x v="22"/>
    <x v="22"/>
    <x v="1"/>
    <n v="2238032"/>
  </r>
  <r>
    <x v="3"/>
    <n v="53619"/>
    <x v="49"/>
    <x v="49"/>
    <x v="1"/>
    <n v="2223747"/>
  </r>
  <r>
    <x v="0"/>
    <n v="45513"/>
    <x v="51"/>
    <x v="51"/>
    <x v="0"/>
    <n v="2180619"/>
  </r>
  <r>
    <x v="1"/>
    <n v="11313"/>
    <x v="52"/>
    <x v="52"/>
    <x v="0"/>
    <n v="2090716"/>
  </r>
  <r>
    <x v="9"/>
    <n v="169"/>
    <x v="16"/>
    <x v="16"/>
    <x v="1"/>
    <n v="1857216"/>
  </r>
  <r>
    <x v="0"/>
    <n v="208"/>
    <x v="53"/>
    <x v="53"/>
    <x v="0"/>
    <n v="1769275"/>
  </r>
  <r>
    <x v="0"/>
    <n v="52765"/>
    <x v="54"/>
    <x v="54"/>
    <x v="0"/>
    <n v="1536560"/>
  </r>
  <r>
    <x v="0"/>
    <n v="11187"/>
    <x v="55"/>
    <x v="55"/>
    <x v="0"/>
    <n v="1498026"/>
  </r>
  <r>
    <x v="9"/>
    <n v="57508"/>
    <x v="5"/>
    <x v="5"/>
    <x v="1"/>
    <n v="1421615"/>
  </r>
  <r>
    <x v="3"/>
    <n v="76640"/>
    <x v="56"/>
    <x v="56"/>
    <x v="1"/>
    <n v="1375860"/>
  </r>
  <r>
    <x v="2"/>
    <n v="11313"/>
    <x v="52"/>
    <x v="52"/>
    <x v="0"/>
    <n v="1358237"/>
  </r>
  <r>
    <x v="0"/>
    <n v="3022"/>
    <x v="12"/>
    <x v="12"/>
    <x v="0"/>
    <n v="1331169"/>
  </r>
  <r>
    <x v="3"/>
    <n v="77150"/>
    <x v="57"/>
    <x v="57"/>
    <x v="1"/>
    <n v="1322918"/>
  </r>
  <r>
    <x v="0"/>
    <n v="193"/>
    <x v="58"/>
    <x v="58"/>
    <x v="0"/>
    <n v="1322893"/>
  </r>
  <r>
    <x v="0"/>
    <n v="26390"/>
    <x v="59"/>
    <x v="59"/>
    <x v="0"/>
    <n v="1320266"/>
  </r>
  <r>
    <x v="0"/>
    <n v="49262"/>
    <x v="60"/>
    <x v="60"/>
    <x v="0"/>
    <n v="1284087"/>
  </r>
  <r>
    <x v="4"/>
    <n v="33034"/>
    <x v="14"/>
    <x v="14"/>
    <x v="0"/>
    <n v="1272254"/>
  </r>
  <r>
    <x v="8"/>
    <n v="68254"/>
    <x v="22"/>
    <x v="22"/>
    <x v="1"/>
    <n v="1146199"/>
  </r>
  <r>
    <x v="1"/>
    <n v="57929"/>
    <x v="61"/>
    <x v="61"/>
    <x v="0"/>
    <n v="1085061"/>
  </r>
  <r>
    <x v="0"/>
    <n v="3497"/>
    <x v="62"/>
    <x v="62"/>
    <x v="0"/>
    <n v="1075947"/>
  </r>
  <r>
    <x v="0"/>
    <n v="51570"/>
    <x v="63"/>
    <x v="63"/>
    <x v="0"/>
    <n v="1066521"/>
  </r>
  <r>
    <x v="1"/>
    <n v="5264"/>
    <x v="64"/>
    <x v="64"/>
    <x v="1"/>
    <n v="1050806"/>
  </r>
  <r>
    <x v="1"/>
    <n v="65334"/>
    <x v="65"/>
    <x v="65"/>
    <x v="1"/>
    <n v="1047794"/>
  </r>
  <r>
    <x v="1"/>
    <n v="26038"/>
    <x v="66"/>
    <x v="66"/>
    <x v="1"/>
    <n v="1038460"/>
  </r>
  <r>
    <x v="1"/>
    <n v="4156"/>
    <x v="67"/>
    <x v="67"/>
    <x v="1"/>
    <n v="989866"/>
  </r>
  <r>
    <x v="3"/>
    <n v="54279"/>
    <x v="68"/>
    <x v="68"/>
    <x v="1"/>
    <n v="952326"/>
  </r>
  <r>
    <x v="3"/>
    <n v="56631"/>
    <x v="69"/>
    <x v="69"/>
    <x v="1"/>
    <n v="906738"/>
  </r>
  <r>
    <x v="0"/>
    <n v="2094"/>
    <x v="70"/>
    <x v="70"/>
    <x v="0"/>
    <n v="884638"/>
  </r>
  <r>
    <x v="0"/>
    <n v="4156"/>
    <x v="67"/>
    <x v="67"/>
    <x v="0"/>
    <n v="879954"/>
  </r>
  <r>
    <x v="4"/>
    <n v="68254"/>
    <x v="22"/>
    <x v="22"/>
    <x v="1"/>
    <n v="753592"/>
  </r>
  <r>
    <x v="1"/>
    <n v="31699"/>
    <x v="26"/>
    <x v="26"/>
    <x v="1"/>
    <n v="752145"/>
  </r>
  <r>
    <x v="1"/>
    <n v="48528"/>
    <x v="71"/>
    <x v="71"/>
    <x v="1"/>
    <n v="748431"/>
  </r>
  <r>
    <x v="1"/>
    <n v="5435"/>
    <x v="72"/>
    <x v="72"/>
    <x v="1"/>
    <n v="725895"/>
  </r>
  <r>
    <x v="8"/>
    <n v="55265"/>
    <x v="50"/>
    <x v="50"/>
    <x v="1"/>
    <n v="712296"/>
  </r>
  <r>
    <x v="0"/>
    <n v="53461"/>
    <x v="34"/>
    <x v="34"/>
    <x v="0"/>
    <n v="647247"/>
  </r>
  <r>
    <x v="1"/>
    <n v="52577"/>
    <x v="73"/>
    <x v="73"/>
    <x v="1"/>
    <n v="646653"/>
  </r>
  <r>
    <x v="0"/>
    <n v="1176"/>
    <x v="74"/>
    <x v="74"/>
    <x v="0"/>
    <n v="605033"/>
  </r>
  <r>
    <x v="3"/>
    <n v="58402"/>
    <x v="3"/>
    <x v="3"/>
    <x v="0"/>
    <n v="586215"/>
  </r>
  <r>
    <x v="1"/>
    <n v="71231"/>
    <x v="75"/>
    <x v="75"/>
    <x v="1"/>
    <n v="575971"/>
  </r>
  <r>
    <x v="1"/>
    <n v="65268"/>
    <x v="19"/>
    <x v="19"/>
    <x v="0"/>
    <n v="567239"/>
  </r>
  <r>
    <x v="0"/>
    <n v="69078"/>
    <x v="76"/>
    <x v="76"/>
    <x v="0"/>
    <n v="560147"/>
  </r>
  <r>
    <x v="3"/>
    <n v="21474"/>
    <x v="43"/>
    <x v="43"/>
    <x v="1"/>
    <n v="553715"/>
  </r>
  <r>
    <x v="0"/>
    <n v="29765"/>
    <x v="77"/>
    <x v="77"/>
    <x v="0"/>
    <n v="545155"/>
  </r>
  <r>
    <x v="0"/>
    <n v="20"/>
    <x v="78"/>
    <x v="78"/>
    <x v="0"/>
    <n v="544659"/>
  </r>
  <r>
    <x v="1"/>
    <n v="69078"/>
    <x v="76"/>
    <x v="76"/>
    <x v="0"/>
    <n v="529360"/>
  </r>
  <r>
    <x v="3"/>
    <n v="53295"/>
    <x v="79"/>
    <x v="79"/>
    <x v="1"/>
    <n v="511912"/>
  </r>
  <r>
    <x v="4"/>
    <n v="31699"/>
    <x v="26"/>
    <x v="26"/>
    <x v="1"/>
    <n v="511427"/>
  </r>
  <r>
    <x v="3"/>
    <n v="52577"/>
    <x v="73"/>
    <x v="73"/>
    <x v="1"/>
    <n v="500957"/>
  </r>
  <r>
    <x v="9"/>
    <n v="53295"/>
    <x v="79"/>
    <x v="79"/>
    <x v="1"/>
    <n v="485948"/>
  </r>
  <r>
    <x v="3"/>
    <n v="57543"/>
    <x v="80"/>
    <x v="80"/>
    <x v="1"/>
    <n v="432482"/>
  </r>
  <r>
    <x v="1"/>
    <n v="3497"/>
    <x v="62"/>
    <x v="62"/>
    <x v="1"/>
    <n v="392846"/>
  </r>
  <r>
    <x v="1"/>
    <n v="687"/>
    <x v="35"/>
    <x v="35"/>
    <x v="0"/>
    <n v="385240"/>
  </r>
  <r>
    <x v="3"/>
    <n v="50591"/>
    <x v="81"/>
    <x v="81"/>
    <x v="1"/>
    <n v="381016"/>
  </r>
  <r>
    <x v="1"/>
    <n v="51570"/>
    <x v="63"/>
    <x v="63"/>
    <x v="0"/>
    <n v="377785"/>
  </r>
  <r>
    <x v="3"/>
    <n v="208"/>
    <x v="53"/>
    <x v="53"/>
    <x v="1"/>
    <n v="366586"/>
  </r>
  <r>
    <x v="9"/>
    <n v="53619"/>
    <x v="49"/>
    <x v="49"/>
    <x v="1"/>
    <n v="329845"/>
  </r>
  <r>
    <x v="3"/>
    <n v="11170"/>
    <x v="17"/>
    <x v="17"/>
    <x v="1"/>
    <n v="313931"/>
  </r>
  <r>
    <x v="0"/>
    <n v="58058"/>
    <x v="82"/>
    <x v="82"/>
    <x v="0"/>
    <n v="312225"/>
  </r>
  <r>
    <x v="1"/>
    <n v="140"/>
    <x v="25"/>
    <x v="25"/>
    <x v="1"/>
    <n v="310918"/>
  </r>
  <r>
    <x v="0"/>
    <n v="57700"/>
    <x v="83"/>
    <x v="83"/>
    <x v="0"/>
    <n v="294879"/>
  </r>
  <r>
    <x v="7"/>
    <n v="50531"/>
    <x v="45"/>
    <x v="45"/>
    <x v="1"/>
    <n v="290204"/>
  </r>
  <r>
    <x v="1"/>
    <n v="54279"/>
    <x v="68"/>
    <x v="68"/>
    <x v="1"/>
    <n v="285993"/>
  </r>
  <r>
    <x v="9"/>
    <n v="9409"/>
    <x v="84"/>
    <x v="84"/>
    <x v="1"/>
    <n v="280238"/>
  </r>
  <r>
    <x v="3"/>
    <n v="51404"/>
    <x v="85"/>
    <x v="85"/>
    <x v="1"/>
    <n v="268824"/>
  </r>
  <r>
    <x v="10"/>
    <n v="68254"/>
    <x v="22"/>
    <x v="22"/>
    <x v="1"/>
    <n v="265833"/>
  </r>
  <r>
    <x v="9"/>
    <n v="31699"/>
    <x v="26"/>
    <x v="26"/>
    <x v="1"/>
    <n v="260186"/>
  </r>
  <r>
    <x v="0"/>
    <n v="54461"/>
    <x v="86"/>
    <x v="86"/>
    <x v="0"/>
    <n v="255150"/>
  </r>
  <r>
    <x v="3"/>
    <n v="48528"/>
    <x v="71"/>
    <x v="71"/>
    <x v="1"/>
    <n v="249616"/>
  </r>
  <r>
    <x v="9"/>
    <n v="2148"/>
    <x v="87"/>
    <x v="87"/>
    <x v="1"/>
    <n v="242363"/>
  </r>
  <r>
    <x v="4"/>
    <n v="56631"/>
    <x v="69"/>
    <x v="69"/>
    <x v="1"/>
    <n v="240207"/>
  </r>
  <r>
    <x v="0"/>
    <n v="51163"/>
    <x v="88"/>
    <x v="88"/>
    <x v="0"/>
    <n v="237294"/>
  </r>
  <r>
    <x v="4"/>
    <n v="53295"/>
    <x v="79"/>
    <x v="79"/>
    <x v="1"/>
    <n v="235022"/>
  </r>
  <r>
    <x v="1"/>
    <n v="48664"/>
    <x v="89"/>
    <x v="89"/>
    <x v="1"/>
    <n v="233151"/>
  </r>
  <r>
    <x v="0"/>
    <n v="57799"/>
    <x v="90"/>
    <x v="90"/>
    <x v="0"/>
    <n v="217494"/>
  </r>
  <r>
    <x v="4"/>
    <n v="46709"/>
    <x v="91"/>
    <x v="91"/>
    <x v="1"/>
    <n v="203911"/>
  </r>
  <r>
    <x v="0"/>
    <n v="32612"/>
    <x v="92"/>
    <x v="92"/>
    <x v="0"/>
    <n v="199973"/>
  </r>
  <r>
    <x v="9"/>
    <n v="65291"/>
    <x v="2"/>
    <x v="2"/>
    <x v="1"/>
    <n v="194964"/>
  </r>
  <r>
    <x v="7"/>
    <n v="72297"/>
    <x v="0"/>
    <x v="0"/>
    <x v="1"/>
    <n v="191602"/>
  </r>
  <r>
    <x v="10"/>
    <n v="11291"/>
    <x v="47"/>
    <x v="47"/>
    <x v="0"/>
    <n v="185796"/>
  </r>
  <r>
    <x v="3"/>
    <n v="83770"/>
    <x v="93"/>
    <x v="93"/>
    <x v="1"/>
    <n v="184498"/>
  </r>
  <r>
    <x v="3"/>
    <n v="65334"/>
    <x v="65"/>
    <x v="65"/>
    <x v="1"/>
    <n v="184382"/>
  </r>
  <r>
    <x v="4"/>
    <n v="57700"/>
    <x v="83"/>
    <x v="83"/>
    <x v="1"/>
    <n v="182430"/>
  </r>
  <r>
    <x v="1"/>
    <n v="23848"/>
    <x v="46"/>
    <x v="46"/>
    <x v="0"/>
    <n v="179012"/>
  </r>
  <r>
    <x v="3"/>
    <n v="3022"/>
    <x v="12"/>
    <x v="12"/>
    <x v="1"/>
    <n v="174262"/>
  </r>
  <r>
    <x v="7"/>
    <n v="56631"/>
    <x v="69"/>
    <x v="69"/>
    <x v="1"/>
    <n v="163512"/>
  </r>
  <r>
    <x v="0"/>
    <n v="1642"/>
    <x v="94"/>
    <x v="94"/>
    <x v="0"/>
    <n v="163398"/>
  </r>
  <r>
    <x v="4"/>
    <n v="50591"/>
    <x v="81"/>
    <x v="81"/>
    <x v="1"/>
    <n v="161284"/>
  </r>
  <r>
    <x v="3"/>
    <n v="4156"/>
    <x v="67"/>
    <x v="67"/>
    <x v="1"/>
    <n v="156828"/>
  </r>
  <r>
    <x v="4"/>
    <n v="4156"/>
    <x v="67"/>
    <x v="67"/>
    <x v="1"/>
    <n v="153486"/>
  </r>
  <r>
    <x v="0"/>
    <n v="2038"/>
    <x v="95"/>
    <x v="95"/>
    <x v="0"/>
    <n v="153142"/>
  </r>
  <r>
    <x v="3"/>
    <n v="49935"/>
    <x v="21"/>
    <x v="21"/>
    <x v="1"/>
    <n v="147686"/>
  </r>
  <r>
    <x v="0"/>
    <n v="11313"/>
    <x v="52"/>
    <x v="52"/>
    <x v="0"/>
    <n v="146121"/>
  </r>
  <r>
    <x v="1"/>
    <n v="71808"/>
    <x v="96"/>
    <x v="96"/>
    <x v="1"/>
    <n v="141831"/>
  </r>
  <r>
    <x v="3"/>
    <n v="52595"/>
    <x v="48"/>
    <x v="48"/>
    <x v="1"/>
    <n v="140679"/>
  </r>
  <r>
    <x v="9"/>
    <n v="51163"/>
    <x v="88"/>
    <x v="88"/>
    <x v="1"/>
    <n v="134389"/>
  </r>
  <r>
    <x v="3"/>
    <n v="36518"/>
    <x v="97"/>
    <x v="97"/>
    <x v="1"/>
    <n v="132321"/>
  </r>
  <r>
    <x v="1"/>
    <n v="140"/>
    <x v="25"/>
    <x v="25"/>
    <x v="0"/>
    <n v="126674"/>
  </r>
  <r>
    <x v="7"/>
    <n v="3022"/>
    <x v="12"/>
    <x v="12"/>
    <x v="1"/>
    <n v="125637"/>
  </r>
  <r>
    <x v="3"/>
    <n v="75235"/>
    <x v="98"/>
    <x v="98"/>
    <x v="1"/>
    <n v="121859"/>
  </r>
  <r>
    <x v="7"/>
    <n v="49747"/>
    <x v="1"/>
    <x v="1"/>
    <x v="1"/>
    <n v="118907"/>
  </r>
  <r>
    <x v="4"/>
    <n v="52577"/>
    <x v="73"/>
    <x v="73"/>
    <x v="1"/>
    <n v="114994"/>
  </r>
  <r>
    <x v="4"/>
    <n v="49935"/>
    <x v="21"/>
    <x v="21"/>
    <x v="1"/>
    <n v="107900"/>
  </r>
  <r>
    <x v="3"/>
    <n v="79146"/>
    <x v="99"/>
    <x v="99"/>
    <x v="1"/>
    <n v="95005"/>
  </r>
  <r>
    <x v="3"/>
    <n v="64740"/>
    <x v="100"/>
    <x v="100"/>
    <x v="1"/>
    <n v="88003"/>
  </r>
  <r>
    <x v="2"/>
    <n v="11170"/>
    <x v="17"/>
    <x v="17"/>
    <x v="1"/>
    <n v="86281"/>
  </r>
  <r>
    <x v="9"/>
    <n v="29605"/>
    <x v="20"/>
    <x v="20"/>
    <x v="1"/>
    <n v="84401"/>
  </r>
  <r>
    <x v="6"/>
    <n v="57508"/>
    <x v="5"/>
    <x v="5"/>
    <x v="1"/>
    <n v="84000"/>
  </r>
  <r>
    <x v="0"/>
    <n v="83770"/>
    <x v="93"/>
    <x v="93"/>
    <x v="0"/>
    <n v="78800"/>
  </r>
  <r>
    <x v="4"/>
    <n v="11291"/>
    <x v="47"/>
    <x v="47"/>
    <x v="0"/>
    <n v="78701"/>
  </r>
  <r>
    <x v="7"/>
    <n v="53619"/>
    <x v="49"/>
    <x v="49"/>
    <x v="1"/>
    <n v="75249"/>
  </r>
  <r>
    <x v="4"/>
    <n v="51163"/>
    <x v="88"/>
    <x v="88"/>
    <x v="1"/>
    <n v="74453"/>
  </r>
  <r>
    <x v="0"/>
    <n v="71363"/>
    <x v="101"/>
    <x v="101"/>
    <x v="0"/>
    <n v="73248"/>
  </r>
  <r>
    <x v="5"/>
    <n v="169"/>
    <x v="16"/>
    <x v="16"/>
    <x v="1"/>
    <n v="68000"/>
  </r>
  <r>
    <x v="7"/>
    <n v="57508"/>
    <x v="5"/>
    <x v="5"/>
    <x v="1"/>
    <n v="66373"/>
  </r>
  <r>
    <x v="0"/>
    <n v="54986"/>
    <x v="102"/>
    <x v="102"/>
    <x v="0"/>
    <n v="63238"/>
  </r>
  <r>
    <x v="7"/>
    <n v="52577"/>
    <x v="73"/>
    <x v="73"/>
    <x v="1"/>
    <n v="57926"/>
  </r>
  <r>
    <x v="1"/>
    <n v="49217"/>
    <x v="103"/>
    <x v="103"/>
    <x v="1"/>
    <n v="55507"/>
  </r>
  <r>
    <x v="0"/>
    <n v="140"/>
    <x v="25"/>
    <x v="25"/>
    <x v="0"/>
    <n v="54515"/>
  </r>
  <r>
    <x v="3"/>
    <n v="70604"/>
    <x v="104"/>
    <x v="104"/>
    <x v="1"/>
    <n v="49472"/>
  </r>
  <r>
    <x v="1"/>
    <n v="1940"/>
    <x v="105"/>
    <x v="105"/>
    <x v="1"/>
    <n v="47956"/>
  </r>
  <r>
    <x v="3"/>
    <n v="32612"/>
    <x v="92"/>
    <x v="92"/>
    <x v="1"/>
    <n v="45082"/>
  </r>
  <r>
    <x v="0"/>
    <n v="34378"/>
    <x v="106"/>
    <x v="106"/>
    <x v="0"/>
    <n v="43860"/>
  </r>
  <r>
    <x v="4"/>
    <n v="54979"/>
    <x v="11"/>
    <x v="11"/>
    <x v="1"/>
    <n v="42311"/>
  </r>
  <r>
    <x v="3"/>
    <n v="49624"/>
    <x v="107"/>
    <x v="107"/>
    <x v="1"/>
    <n v="40835"/>
  </r>
  <r>
    <x v="1"/>
    <n v="11187"/>
    <x v="55"/>
    <x v="55"/>
    <x v="0"/>
    <n v="39105"/>
  </r>
  <r>
    <x v="1"/>
    <n v="79146"/>
    <x v="99"/>
    <x v="99"/>
    <x v="1"/>
    <n v="38905"/>
  </r>
  <r>
    <x v="2"/>
    <n v="11291"/>
    <x v="47"/>
    <x v="47"/>
    <x v="0"/>
    <n v="37653"/>
  </r>
  <r>
    <x v="1"/>
    <n v="33367"/>
    <x v="108"/>
    <x v="108"/>
    <x v="1"/>
    <n v="34029"/>
  </r>
  <r>
    <x v="9"/>
    <n v="53461"/>
    <x v="34"/>
    <x v="34"/>
    <x v="1"/>
    <n v="31578"/>
  </r>
  <r>
    <x v="0"/>
    <n v="75657"/>
    <x v="109"/>
    <x v="109"/>
    <x v="0"/>
    <n v="29765"/>
  </r>
  <r>
    <x v="6"/>
    <n v="53461"/>
    <x v="34"/>
    <x v="34"/>
    <x v="1"/>
    <n v="28000"/>
  </r>
  <r>
    <x v="9"/>
    <n v="61839"/>
    <x v="110"/>
    <x v="110"/>
    <x v="1"/>
    <n v="23710"/>
  </r>
  <r>
    <x v="1"/>
    <n v="76646"/>
    <x v="111"/>
    <x v="111"/>
    <x v="1"/>
    <n v="22428"/>
  </r>
  <r>
    <x v="1"/>
    <n v="76640"/>
    <x v="56"/>
    <x v="56"/>
    <x v="1"/>
    <n v="22084"/>
  </r>
  <r>
    <x v="7"/>
    <n v="5280"/>
    <x v="4"/>
    <x v="4"/>
    <x v="1"/>
    <n v="20854"/>
  </r>
  <r>
    <x v="4"/>
    <n v="966"/>
    <x v="112"/>
    <x v="112"/>
    <x v="0"/>
    <n v="18518"/>
  </r>
  <r>
    <x v="1"/>
    <n v="51880"/>
    <x v="113"/>
    <x v="113"/>
    <x v="1"/>
    <n v="17690"/>
  </r>
  <r>
    <x v="3"/>
    <n v="23844"/>
    <x v="114"/>
    <x v="114"/>
    <x v="1"/>
    <n v="16625"/>
  </r>
  <r>
    <x v="6"/>
    <n v="72297"/>
    <x v="0"/>
    <x v="0"/>
    <x v="1"/>
    <n v="10000"/>
  </r>
  <r>
    <x v="1"/>
    <n v="11291"/>
    <x v="47"/>
    <x v="47"/>
    <x v="0"/>
    <n v="8487"/>
  </r>
  <r>
    <x v="4"/>
    <n v="65334"/>
    <x v="65"/>
    <x v="65"/>
    <x v="1"/>
    <n v="6614"/>
  </r>
  <r>
    <x v="8"/>
    <n v="29605"/>
    <x v="20"/>
    <x v="20"/>
    <x v="1"/>
    <n v="0"/>
  </r>
  <r>
    <x v="1"/>
    <n v="63714"/>
    <x v="115"/>
    <x v="115"/>
    <x v="0"/>
    <n v="0"/>
  </r>
  <r>
    <x v="6"/>
    <n v="120"/>
    <x v="6"/>
    <x v="6"/>
    <x v="1"/>
    <n v="0"/>
  </r>
  <r>
    <x v="6"/>
    <n v="2148"/>
    <x v="87"/>
    <x v="87"/>
    <x v="1"/>
    <n v="0"/>
  </r>
  <r>
    <x v="2"/>
    <n v="37810"/>
    <x v="116"/>
    <x v="116"/>
    <x v="1"/>
    <n v="0"/>
  </r>
  <r>
    <x v="0"/>
    <n v="23848"/>
    <x v="46"/>
    <x v="46"/>
    <x v="0"/>
    <n v="0"/>
  </r>
  <r>
    <x v="5"/>
    <n v="51163"/>
    <x v="88"/>
    <x v="88"/>
    <x v="1"/>
    <n v="0"/>
  </r>
  <r>
    <x v="3"/>
    <n v="49262"/>
    <x v="60"/>
    <x v="60"/>
    <x v="1"/>
    <n v="-588"/>
  </r>
  <r>
    <x v="6"/>
    <n v="11170"/>
    <x v="17"/>
    <x v="17"/>
    <x v="1"/>
    <n v="-4500"/>
  </r>
  <r>
    <x v="10"/>
    <n v="966"/>
    <x v="112"/>
    <x v="112"/>
    <x v="0"/>
    <n v="-6093"/>
  </r>
  <r>
    <x v="4"/>
    <n v="687"/>
    <x v="35"/>
    <x v="35"/>
    <x v="1"/>
    <n v="-11655"/>
  </r>
  <r>
    <x v="4"/>
    <n v="69034"/>
    <x v="117"/>
    <x v="117"/>
    <x v="1"/>
    <n v="-16228"/>
  </r>
  <r>
    <x v="0"/>
    <n v="2595"/>
    <x v="118"/>
    <x v="118"/>
    <x v="0"/>
    <n v="-17544"/>
  </r>
  <r>
    <x v="0"/>
    <n v="35867"/>
    <x v="119"/>
    <x v="119"/>
    <x v="0"/>
    <n v="-24532"/>
  </r>
  <r>
    <x v="4"/>
    <n v="53619"/>
    <x v="49"/>
    <x v="49"/>
    <x v="1"/>
    <n v="-25088"/>
  </r>
  <r>
    <x v="1"/>
    <n v="54787"/>
    <x v="120"/>
    <x v="120"/>
    <x v="1"/>
    <n v="-27433"/>
  </r>
  <r>
    <x v="3"/>
    <n v="177"/>
    <x v="121"/>
    <x v="121"/>
    <x v="1"/>
    <n v="-30555"/>
  </r>
  <r>
    <x v="0"/>
    <n v="30063"/>
    <x v="122"/>
    <x v="122"/>
    <x v="0"/>
    <n v="-30638"/>
  </r>
  <r>
    <x v="1"/>
    <n v="53727"/>
    <x v="23"/>
    <x v="23"/>
    <x v="1"/>
    <n v="-36720"/>
  </r>
  <r>
    <x v="9"/>
    <n v="70526"/>
    <x v="13"/>
    <x v="13"/>
    <x v="1"/>
    <n v="-39009"/>
  </r>
  <r>
    <x v="1"/>
    <n v="3838"/>
    <x v="123"/>
    <x v="123"/>
    <x v="0"/>
    <n v="-52109"/>
  </r>
  <r>
    <x v="4"/>
    <n v="208"/>
    <x v="53"/>
    <x v="53"/>
    <x v="1"/>
    <n v="-58232"/>
  </r>
  <r>
    <x v="1"/>
    <n v="56008"/>
    <x v="124"/>
    <x v="124"/>
    <x v="0"/>
    <n v="-58721"/>
  </r>
  <r>
    <x v="4"/>
    <n v="56008"/>
    <x v="124"/>
    <x v="124"/>
    <x v="0"/>
    <n v="-61395"/>
  </r>
  <r>
    <x v="3"/>
    <n v="53341"/>
    <x v="42"/>
    <x v="42"/>
    <x v="1"/>
    <n v="-62140"/>
  </r>
  <r>
    <x v="11"/>
    <n v="27"/>
    <x v="8"/>
    <x v="8"/>
    <x v="1"/>
    <n v="-74043"/>
  </r>
  <r>
    <x v="11"/>
    <n v="120"/>
    <x v="6"/>
    <x v="6"/>
    <x v="1"/>
    <n v="-74043"/>
  </r>
  <r>
    <x v="1"/>
    <n v="31"/>
    <x v="125"/>
    <x v="125"/>
    <x v="1"/>
    <n v="-77617"/>
  </r>
  <r>
    <x v="4"/>
    <n v="187"/>
    <x v="126"/>
    <x v="126"/>
    <x v="1"/>
    <n v="-87073"/>
  </r>
  <r>
    <x v="1"/>
    <n v="5226"/>
    <x v="127"/>
    <x v="127"/>
    <x v="1"/>
    <n v="-87372"/>
  </r>
  <r>
    <x v="11"/>
    <n v="64740"/>
    <x v="100"/>
    <x v="100"/>
    <x v="1"/>
    <n v="-93299"/>
  </r>
  <r>
    <x v="7"/>
    <n v="208"/>
    <x v="53"/>
    <x v="53"/>
    <x v="1"/>
    <n v="-93573"/>
  </r>
  <r>
    <x v="1"/>
    <n v="2425"/>
    <x v="128"/>
    <x v="128"/>
    <x v="1"/>
    <n v="-102498"/>
  </r>
  <r>
    <x v="3"/>
    <n v="76646"/>
    <x v="111"/>
    <x v="111"/>
    <x v="1"/>
    <n v="-106972"/>
  </r>
  <r>
    <x v="1"/>
    <n v="1615"/>
    <x v="129"/>
    <x v="129"/>
    <x v="0"/>
    <n v="-109022"/>
  </r>
  <r>
    <x v="3"/>
    <n v="56008"/>
    <x v="124"/>
    <x v="124"/>
    <x v="0"/>
    <n v="-109421"/>
  </r>
  <r>
    <x v="4"/>
    <n v="9347"/>
    <x v="130"/>
    <x v="130"/>
    <x v="1"/>
    <n v="-111146"/>
  </r>
  <r>
    <x v="0"/>
    <n v="26615"/>
    <x v="131"/>
    <x v="131"/>
    <x v="0"/>
    <n v="-115375"/>
  </r>
  <r>
    <x v="3"/>
    <n v="49217"/>
    <x v="103"/>
    <x v="103"/>
    <x v="1"/>
    <n v="-121459"/>
  </r>
  <r>
    <x v="1"/>
    <n v="86208"/>
    <x v="132"/>
    <x v="132"/>
    <x v="1"/>
    <n v="-125599"/>
  </r>
  <r>
    <x v="1"/>
    <n v="57700"/>
    <x v="83"/>
    <x v="83"/>
    <x v="1"/>
    <n v="-136777"/>
  </r>
  <r>
    <x v="1"/>
    <n v="2907"/>
    <x v="133"/>
    <x v="133"/>
    <x v="0"/>
    <n v="-145669"/>
  </r>
  <r>
    <x v="3"/>
    <n v="68856"/>
    <x v="38"/>
    <x v="38"/>
    <x v="1"/>
    <n v="-146568"/>
  </r>
  <r>
    <x v="1"/>
    <n v="51163"/>
    <x v="88"/>
    <x v="88"/>
    <x v="1"/>
    <n v="-149327"/>
  </r>
  <r>
    <x v="2"/>
    <n v="3838"/>
    <x v="123"/>
    <x v="123"/>
    <x v="0"/>
    <n v="-151108"/>
  </r>
  <r>
    <x v="4"/>
    <n v="54279"/>
    <x v="68"/>
    <x v="68"/>
    <x v="1"/>
    <n v="-160192"/>
  </r>
  <r>
    <x v="0"/>
    <n v="62182"/>
    <x v="134"/>
    <x v="134"/>
    <x v="0"/>
    <n v="-163202"/>
  </r>
  <r>
    <x v="1"/>
    <n v="32612"/>
    <x v="92"/>
    <x v="92"/>
    <x v="1"/>
    <n v="-166284"/>
  </r>
  <r>
    <x v="1"/>
    <n v="64740"/>
    <x v="100"/>
    <x v="100"/>
    <x v="1"/>
    <n v="-172634"/>
  </r>
  <r>
    <x v="1"/>
    <n v="5305"/>
    <x v="135"/>
    <x v="135"/>
    <x v="0"/>
    <n v="-183788"/>
  </r>
  <r>
    <x v="7"/>
    <n v="68856"/>
    <x v="38"/>
    <x v="38"/>
    <x v="1"/>
    <n v="-186032"/>
  </r>
  <r>
    <x v="1"/>
    <n v="942"/>
    <x v="136"/>
    <x v="136"/>
    <x v="1"/>
    <n v="-194177"/>
  </r>
  <r>
    <x v="7"/>
    <n v="9409"/>
    <x v="84"/>
    <x v="84"/>
    <x v="1"/>
    <n v="-202607"/>
  </r>
  <r>
    <x v="1"/>
    <n v="37810"/>
    <x v="116"/>
    <x v="116"/>
    <x v="1"/>
    <n v="-203080"/>
  </r>
  <r>
    <x v="0"/>
    <n v="1615"/>
    <x v="129"/>
    <x v="129"/>
    <x v="0"/>
    <n v="-203125"/>
  </r>
  <r>
    <x v="7"/>
    <n v="61839"/>
    <x v="110"/>
    <x v="110"/>
    <x v="1"/>
    <n v="-218077"/>
  </r>
  <r>
    <x v="7"/>
    <n v="64245"/>
    <x v="10"/>
    <x v="10"/>
    <x v="1"/>
    <n v="-218370"/>
  </r>
  <r>
    <x v="9"/>
    <n v="120"/>
    <x v="6"/>
    <x v="6"/>
    <x v="1"/>
    <n v="-224780"/>
  </r>
  <r>
    <x v="8"/>
    <n v="58402"/>
    <x v="3"/>
    <x v="3"/>
    <x v="0"/>
    <n v="-229270"/>
  </r>
  <r>
    <x v="3"/>
    <n v="5280"/>
    <x v="4"/>
    <x v="4"/>
    <x v="1"/>
    <n v="-245907"/>
  </r>
  <r>
    <x v="11"/>
    <n v="169"/>
    <x v="16"/>
    <x v="16"/>
    <x v="1"/>
    <n v="-249856"/>
  </r>
  <r>
    <x v="4"/>
    <n v="57399"/>
    <x v="27"/>
    <x v="27"/>
    <x v="1"/>
    <n v="-260126"/>
  </r>
  <r>
    <x v="8"/>
    <n v="62182"/>
    <x v="134"/>
    <x v="134"/>
    <x v="0"/>
    <n v="-266352"/>
  </r>
  <r>
    <x v="1"/>
    <n v="169"/>
    <x v="16"/>
    <x v="16"/>
    <x v="0"/>
    <n v="-272779"/>
  </r>
  <r>
    <x v="12"/>
    <n v="58330"/>
    <x v="137"/>
    <x v="137"/>
    <x v="0"/>
    <n v="-284118"/>
  </r>
  <r>
    <x v="7"/>
    <n v="120"/>
    <x v="6"/>
    <x v="6"/>
    <x v="1"/>
    <n v="-287959"/>
  </r>
  <r>
    <x v="2"/>
    <n v="2489"/>
    <x v="24"/>
    <x v="24"/>
    <x v="1"/>
    <n v="-370008"/>
  </r>
  <r>
    <x v="0"/>
    <n v="58330"/>
    <x v="137"/>
    <x v="137"/>
    <x v="0"/>
    <n v="-380169"/>
  </r>
  <r>
    <x v="1"/>
    <n v="3089"/>
    <x v="138"/>
    <x v="138"/>
    <x v="1"/>
    <n v="-422193"/>
  </r>
  <r>
    <x v="1"/>
    <n v="208"/>
    <x v="53"/>
    <x v="53"/>
    <x v="1"/>
    <n v="-423418"/>
  </r>
  <r>
    <x v="1"/>
    <n v="71569"/>
    <x v="139"/>
    <x v="139"/>
    <x v="1"/>
    <n v="-426268"/>
  </r>
  <r>
    <x v="9"/>
    <n v="56631"/>
    <x v="69"/>
    <x v="69"/>
    <x v="1"/>
    <n v="-427242"/>
  </r>
  <r>
    <x v="9"/>
    <n v="68856"/>
    <x v="38"/>
    <x v="38"/>
    <x v="1"/>
    <n v="-440995"/>
  </r>
  <r>
    <x v="0"/>
    <n v="56008"/>
    <x v="124"/>
    <x v="124"/>
    <x v="0"/>
    <n v="-465057"/>
  </r>
  <r>
    <x v="2"/>
    <n v="56008"/>
    <x v="124"/>
    <x v="124"/>
    <x v="0"/>
    <n v="-539219"/>
  </r>
  <r>
    <x v="3"/>
    <n v="51163"/>
    <x v="88"/>
    <x v="88"/>
    <x v="1"/>
    <n v="-545204"/>
  </r>
  <r>
    <x v="3"/>
    <n v="62182"/>
    <x v="134"/>
    <x v="134"/>
    <x v="0"/>
    <n v="-546186"/>
  </r>
  <r>
    <x v="6"/>
    <n v="51163"/>
    <x v="88"/>
    <x v="88"/>
    <x v="1"/>
    <n v="-555750"/>
  </r>
  <r>
    <x v="11"/>
    <n v="58330"/>
    <x v="137"/>
    <x v="137"/>
    <x v="0"/>
    <n v="-564494"/>
  </r>
  <r>
    <x v="10"/>
    <n v="56008"/>
    <x v="124"/>
    <x v="124"/>
    <x v="0"/>
    <n v="-568628"/>
  </r>
  <r>
    <x v="8"/>
    <n v="46565"/>
    <x v="140"/>
    <x v="140"/>
    <x v="0"/>
    <n v="-569925"/>
  </r>
  <r>
    <x v="9"/>
    <n v="57543"/>
    <x v="80"/>
    <x v="80"/>
    <x v="1"/>
    <n v="-573146"/>
  </r>
  <r>
    <x v="4"/>
    <n v="65268"/>
    <x v="19"/>
    <x v="19"/>
    <x v="1"/>
    <n v="-592816"/>
  </r>
  <r>
    <x v="0"/>
    <n v="966"/>
    <x v="112"/>
    <x v="112"/>
    <x v="0"/>
    <n v="-655344"/>
  </r>
  <r>
    <x v="4"/>
    <n v="61981"/>
    <x v="15"/>
    <x v="15"/>
    <x v="1"/>
    <n v="-700883"/>
  </r>
  <r>
    <x v="8"/>
    <n v="27"/>
    <x v="8"/>
    <x v="8"/>
    <x v="1"/>
    <n v="-712296"/>
  </r>
  <r>
    <x v="0"/>
    <n v="1799"/>
    <x v="141"/>
    <x v="141"/>
    <x v="0"/>
    <n v="-793944"/>
  </r>
  <r>
    <x v="11"/>
    <n v="187"/>
    <x v="126"/>
    <x v="126"/>
    <x v="0"/>
    <n v="-800366"/>
  </r>
  <r>
    <x v="0"/>
    <n v="5305"/>
    <x v="135"/>
    <x v="135"/>
    <x v="0"/>
    <n v="-817647"/>
  </r>
  <r>
    <x v="1"/>
    <n v="58525"/>
    <x v="142"/>
    <x v="142"/>
    <x v="1"/>
    <n v="-833469"/>
  </r>
  <r>
    <x v="1"/>
    <n v="9347"/>
    <x v="130"/>
    <x v="130"/>
    <x v="1"/>
    <n v="-976145"/>
  </r>
  <r>
    <x v="8"/>
    <n v="56008"/>
    <x v="124"/>
    <x v="124"/>
    <x v="0"/>
    <n v="-1058833"/>
  </r>
  <r>
    <x v="1"/>
    <n v="31699"/>
    <x v="26"/>
    <x v="26"/>
    <x v="0"/>
    <n v="-1085061"/>
  </r>
  <r>
    <x v="8"/>
    <n v="79689"/>
    <x v="32"/>
    <x v="32"/>
    <x v="1"/>
    <n v="-1149762"/>
  </r>
  <r>
    <x v="0"/>
    <n v="2907"/>
    <x v="133"/>
    <x v="133"/>
    <x v="0"/>
    <n v="-1199341"/>
  </r>
  <r>
    <x v="3"/>
    <n v="46565"/>
    <x v="140"/>
    <x v="140"/>
    <x v="0"/>
    <n v="-1233166"/>
  </r>
  <r>
    <x v="0"/>
    <n v="3422"/>
    <x v="143"/>
    <x v="143"/>
    <x v="0"/>
    <n v="-1247830"/>
  </r>
  <r>
    <x v="8"/>
    <n v="2489"/>
    <x v="24"/>
    <x v="24"/>
    <x v="1"/>
    <n v="-1421943"/>
  </r>
  <r>
    <x v="0"/>
    <n v="1264"/>
    <x v="144"/>
    <x v="144"/>
    <x v="0"/>
    <n v="-1429792"/>
  </r>
  <r>
    <x v="0"/>
    <n v="5225"/>
    <x v="145"/>
    <x v="145"/>
    <x v="0"/>
    <n v="-1475387"/>
  </r>
  <r>
    <x v="3"/>
    <n v="63665"/>
    <x v="28"/>
    <x v="28"/>
    <x v="1"/>
    <n v="-1500662"/>
  </r>
  <r>
    <x v="0"/>
    <n v="46565"/>
    <x v="140"/>
    <x v="140"/>
    <x v="0"/>
    <n v="-1525923"/>
  </r>
  <r>
    <x v="4"/>
    <n v="9409"/>
    <x v="84"/>
    <x v="84"/>
    <x v="1"/>
    <n v="-1576937"/>
  </r>
  <r>
    <x v="0"/>
    <n v="65268"/>
    <x v="19"/>
    <x v="19"/>
    <x v="0"/>
    <n v="-1609446"/>
  </r>
  <r>
    <x v="1"/>
    <n v="81137"/>
    <x v="146"/>
    <x v="146"/>
    <x v="1"/>
    <n v="-1620914"/>
  </r>
  <r>
    <x v="4"/>
    <n v="66205"/>
    <x v="147"/>
    <x v="147"/>
    <x v="1"/>
    <n v="-1741940"/>
  </r>
  <r>
    <x v="1"/>
    <n v="68866"/>
    <x v="148"/>
    <x v="148"/>
    <x v="1"/>
    <n v="-1823805"/>
  </r>
  <r>
    <x v="4"/>
    <n v="63665"/>
    <x v="28"/>
    <x v="28"/>
    <x v="1"/>
    <n v="-1875616"/>
  </r>
  <r>
    <x v="0"/>
    <n v="26577"/>
    <x v="149"/>
    <x v="149"/>
    <x v="0"/>
    <n v="-1896148"/>
  </r>
  <r>
    <x v="4"/>
    <n v="77297"/>
    <x v="150"/>
    <x v="150"/>
    <x v="1"/>
    <n v="-2180519"/>
  </r>
  <r>
    <x v="0"/>
    <n v="1005"/>
    <x v="151"/>
    <x v="151"/>
    <x v="0"/>
    <n v="-2229009"/>
  </r>
  <r>
    <x v="2"/>
    <n v="2907"/>
    <x v="133"/>
    <x v="133"/>
    <x v="0"/>
    <n v="-2245905"/>
  </r>
  <r>
    <x v="0"/>
    <n v="57508"/>
    <x v="5"/>
    <x v="5"/>
    <x v="0"/>
    <n v="-2346346"/>
  </r>
  <r>
    <x v="3"/>
    <n v="69034"/>
    <x v="117"/>
    <x v="117"/>
    <x v="1"/>
    <n v="-2395927"/>
  </r>
  <r>
    <x v="7"/>
    <n v="65291"/>
    <x v="2"/>
    <x v="2"/>
    <x v="1"/>
    <n v="-2459557"/>
  </r>
  <r>
    <x v="1"/>
    <n v="52595"/>
    <x v="48"/>
    <x v="48"/>
    <x v="1"/>
    <n v="-2478753"/>
  </r>
  <r>
    <x v="4"/>
    <n v="68856"/>
    <x v="38"/>
    <x v="38"/>
    <x v="1"/>
    <n v="-2641108"/>
  </r>
  <r>
    <x v="3"/>
    <n v="687"/>
    <x v="35"/>
    <x v="35"/>
    <x v="1"/>
    <n v="-2666845"/>
  </r>
  <r>
    <x v="2"/>
    <n v="5305"/>
    <x v="135"/>
    <x v="135"/>
    <x v="0"/>
    <n v="-2806867"/>
  </r>
  <r>
    <x v="3"/>
    <n v="26038"/>
    <x v="66"/>
    <x v="66"/>
    <x v="1"/>
    <n v="-2814545"/>
  </r>
  <r>
    <x v="1"/>
    <n v="187"/>
    <x v="126"/>
    <x v="126"/>
    <x v="1"/>
    <n v="-2819742"/>
  </r>
  <r>
    <x v="3"/>
    <n v="1005"/>
    <x v="151"/>
    <x v="151"/>
    <x v="1"/>
    <n v="-2832677"/>
  </r>
  <r>
    <x v="7"/>
    <n v="31699"/>
    <x v="26"/>
    <x v="26"/>
    <x v="1"/>
    <n v="-2840311"/>
  </r>
  <r>
    <x v="4"/>
    <n v="65291"/>
    <x v="2"/>
    <x v="2"/>
    <x v="1"/>
    <n v="-2874963"/>
  </r>
  <r>
    <x v="4"/>
    <n v="81137"/>
    <x v="146"/>
    <x v="146"/>
    <x v="1"/>
    <n v="-2876591"/>
  </r>
  <r>
    <x v="6"/>
    <n v="169"/>
    <x v="16"/>
    <x v="16"/>
    <x v="1"/>
    <n v="-2879250"/>
  </r>
  <r>
    <x v="1"/>
    <n v="51732"/>
    <x v="29"/>
    <x v="29"/>
    <x v="1"/>
    <n v="-2896330"/>
  </r>
  <r>
    <x v="1"/>
    <n v="2148"/>
    <x v="87"/>
    <x v="87"/>
    <x v="1"/>
    <n v="-3068025"/>
  </r>
  <r>
    <x v="0"/>
    <n v="3838"/>
    <x v="123"/>
    <x v="123"/>
    <x v="0"/>
    <n v="-3102681"/>
  </r>
  <r>
    <x v="1"/>
    <n v="2325"/>
    <x v="152"/>
    <x v="152"/>
    <x v="1"/>
    <n v="-3127412"/>
  </r>
  <r>
    <x v="3"/>
    <n v="232"/>
    <x v="33"/>
    <x v="33"/>
    <x v="1"/>
    <n v="-3160870"/>
  </r>
  <r>
    <x v="6"/>
    <n v="80245"/>
    <x v="153"/>
    <x v="153"/>
    <x v="1"/>
    <n v="-3222000"/>
  </r>
  <r>
    <x v="0"/>
    <n v="2489"/>
    <x v="24"/>
    <x v="24"/>
    <x v="0"/>
    <n v="-3395819"/>
  </r>
  <r>
    <x v="1"/>
    <n v="57399"/>
    <x v="27"/>
    <x v="27"/>
    <x v="1"/>
    <n v="-3425831"/>
  </r>
  <r>
    <x v="0"/>
    <n v="2030"/>
    <x v="154"/>
    <x v="154"/>
    <x v="0"/>
    <n v="-3466194"/>
  </r>
  <r>
    <x v="0"/>
    <n v="64740"/>
    <x v="100"/>
    <x v="100"/>
    <x v="0"/>
    <n v="-3466194"/>
  </r>
  <r>
    <x v="7"/>
    <n v="27"/>
    <x v="8"/>
    <x v="8"/>
    <x v="1"/>
    <n v="-3575638"/>
  </r>
  <r>
    <x v="2"/>
    <n v="2846"/>
    <x v="155"/>
    <x v="155"/>
    <x v="1"/>
    <n v="-3725401"/>
  </r>
  <r>
    <x v="6"/>
    <n v="56264"/>
    <x v="9"/>
    <x v="9"/>
    <x v="1"/>
    <n v="-3735500"/>
  </r>
  <r>
    <x v="1"/>
    <n v="56631"/>
    <x v="69"/>
    <x v="69"/>
    <x v="1"/>
    <n v="-3794036"/>
  </r>
  <r>
    <x v="4"/>
    <n v="55265"/>
    <x v="50"/>
    <x v="50"/>
    <x v="1"/>
    <n v="-3944242"/>
  </r>
  <r>
    <x v="4"/>
    <n v="2325"/>
    <x v="152"/>
    <x v="152"/>
    <x v="1"/>
    <n v="-4009068"/>
  </r>
  <r>
    <x v="1"/>
    <n v="61839"/>
    <x v="110"/>
    <x v="110"/>
    <x v="1"/>
    <n v="-4354601"/>
  </r>
  <r>
    <x v="7"/>
    <n v="54979"/>
    <x v="11"/>
    <x v="11"/>
    <x v="1"/>
    <n v="-4572395"/>
  </r>
  <r>
    <x v="3"/>
    <n v="1005"/>
    <x v="151"/>
    <x v="151"/>
    <x v="0"/>
    <n v="-4698768"/>
  </r>
  <r>
    <x v="4"/>
    <n v="57508"/>
    <x v="5"/>
    <x v="5"/>
    <x v="1"/>
    <n v="-4706956"/>
  </r>
  <r>
    <x v="6"/>
    <n v="61981"/>
    <x v="15"/>
    <x v="15"/>
    <x v="1"/>
    <n v="-4874000"/>
  </r>
  <r>
    <x v="0"/>
    <n v="76789"/>
    <x v="156"/>
    <x v="156"/>
    <x v="0"/>
    <n v="-5229522"/>
  </r>
  <r>
    <x v="3"/>
    <n v="50531"/>
    <x v="45"/>
    <x v="45"/>
    <x v="1"/>
    <n v="-5272326"/>
  </r>
  <r>
    <x v="0"/>
    <n v="69034"/>
    <x v="117"/>
    <x v="117"/>
    <x v="0"/>
    <n v="-5478509"/>
  </r>
  <r>
    <x v="9"/>
    <n v="65268"/>
    <x v="19"/>
    <x v="19"/>
    <x v="1"/>
    <n v="-5486907"/>
  </r>
  <r>
    <x v="7"/>
    <n v="65268"/>
    <x v="19"/>
    <x v="19"/>
    <x v="1"/>
    <n v="-5870167"/>
  </r>
  <r>
    <x v="9"/>
    <n v="56264"/>
    <x v="9"/>
    <x v="9"/>
    <x v="1"/>
    <n v="-6070427"/>
  </r>
  <r>
    <x v="1"/>
    <n v="58402"/>
    <x v="3"/>
    <x v="3"/>
    <x v="0"/>
    <n v="-6281001"/>
  </r>
  <r>
    <x v="1"/>
    <n v="66205"/>
    <x v="147"/>
    <x v="147"/>
    <x v="1"/>
    <n v="-6548641"/>
  </r>
  <r>
    <x v="1"/>
    <n v="53295"/>
    <x v="79"/>
    <x v="79"/>
    <x v="1"/>
    <n v="-6581064"/>
  </r>
  <r>
    <x v="0"/>
    <n v="49747"/>
    <x v="1"/>
    <x v="1"/>
    <x v="0"/>
    <n v="-6931396"/>
  </r>
  <r>
    <x v="0"/>
    <n v="60110"/>
    <x v="157"/>
    <x v="157"/>
    <x v="0"/>
    <n v="-6932387"/>
  </r>
  <r>
    <x v="0"/>
    <n v="57399"/>
    <x v="27"/>
    <x v="27"/>
    <x v="0"/>
    <n v="-6970548"/>
  </r>
  <r>
    <x v="1"/>
    <n v="9409"/>
    <x v="84"/>
    <x v="84"/>
    <x v="1"/>
    <n v="-7458247"/>
  </r>
  <r>
    <x v="3"/>
    <n v="9409"/>
    <x v="84"/>
    <x v="84"/>
    <x v="1"/>
    <n v="-7533884"/>
  </r>
  <r>
    <x v="0"/>
    <n v="66283"/>
    <x v="158"/>
    <x v="158"/>
    <x v="0"/>
    <n v="-7571865"/>
  </r>
  <r>
    <x v="1"/>
    <n v="29605"/>
    <x v="20"/>
    <x v="20"/>
    <x v="1"/>
    <n v="-7575999"/>
  </r>
  <r>
    <x v="0"/>
    <n v="45515"/>
    <x v="159"/>
    <x v="159"/>
    <x v="0"/>
    <n v="-7642749"/>
  </r>
  <r>
    <x v="1"/>
    <n v="2872"/>
    <x v="37"/>
    <x v="37"/>
    <x v="1"/>
    <n v="-7861282"/>
  </r>
  <r>
    <x v="0"/>
    <n v="687"/>
    <x v="35"/>
    <x v="35"/>
    <x v="0"/>
    <n v="-7932816"/>
  </r>
  <r>
    <x v="3"/>
    <n v="53727"/>
    <x v="23"/>
    <x v="23"/>
    <x v="1"/>
    <n v="-8465505"/>
  </r>
  <r>
    <x v="2"/>
    <n v="65788"/>
    <x v="160"/>
    <x v="160"/>
    <x v="0"/>
    <n v="-9265228"/>
  </r>
  <r>
    <x v="2"/>
    <n v="4102"/>
    <x v="161"/>
    <x v="161"/>
    <x v="1"/>
    <n v="-9364895"/>
  </r>
  <r>
    <x v="1"/>
    <n v="2489"/>
    <x v="24"/>
    <x v="24"/>
    <x v="0"/>
    <n v="-9376264"/>
  </r>
  <r>
    <x v="13"/>
    <n v="53727"/>
    <x v="23"/>
    <x v="23"/>
    <x v="1"/>
    <n v="-9904500"/>
  </r>
  <r>
    <x v="1"/>
    <n v="65788"/>
    <x v="160"/>
    <x v="160"/>
    <x v="0"/>
    <n v="-9906687"/>
  </r>
  <r>
    <x v="2"/>
    <n v="57929"/>
    <x v="61"/>
    <x v="61"/>
    <x v="0"/>
    <n v="-10131481"/>
  </r>
  <r>
    <x v="1"/>
    <n v="46709"/>
    <x v="91"/>
    <x v="91"/>
    <x v="1"/>
    <n v="-10668065"/>
  </r>
  <r>
    <x v="2"/>
    <n v="58402"/>
    <x v="3"/>
    <x v="3"/>
    <x v="0"/>
    <n v="-10928043"/>
  </r>
  <r>
    <x v="4"/>
    <n v="72297"/>
    <x v="0"/>
    <x v="0"/>
    <x v="1"/>
    <n v="-11590375"/>
  </r>
  <r>
    <x v="0"/>
    <n v="66328"/>
    <x v="162"/>
    <x v="162"/>
    <x v="0"/>
    <n v="-11982008"/>
  </r>
  <r>
    <x v="13"/>
    <n v="65268"/>
    <x v="19"/>
    <x v="19"/>
    <x v="1"/>
    <n v="-13180000"/>
  </r>
  <r>
    <x v="0"/>
    <n v="12"/>
    <x v="163"/>
    <x v="163"/>
    <x v="0"/>
    <n v="-13336470"/>
  </r>
  <r>
    <x v="0"/>
    <n v="65658"/>
    <x v="18"/>
    <x v="18"/>
    <x v="0"/>
    <n v="-13678359"/>
  </r>
  <r>
    <x v="0"/>
    <n v="61839"/>
    <x v="110"/>
    <x v="110"/>
    <x v="0"/>
    <n v="-13901449"/>
  </r>
  <r>
    <x v="0"/>
    <n v="64245"/>
    <x v="10"/>
    <x v="10"/>
    <x v="0"/>
    <n v="-14142804"/>
  </r>
  <r>
    <x v="3"/>
    <n v="61839"/>
    <x v="110"/>
    <x v="110"/>
    <x v="1"/>
    <n v="-15118636"/>
  </r>
  <r>
    <x v="4"/>
    <n v="50531"/>
    <x v="45"/>
    <x v="45"/>
    <x v="1"/>
    <n v="-16175655"/>
  </r>
  <r>
    <x v="2"/>
    <n v="33034"/>
    <x v="14"/>
    <x v="14"/>
    <x v="1"/>
    <n v="-16290089"/>
  </r>
  <r>
    <x v="0"/>
    <n v="51732"/>
    <x v="29"/>
    <x v="29"/>
    <x v="0"/>
    <n v="-17428203"/>
  </r>
  <r>
    <x v="3"/>
    <n v="79689"/>
    <x v="32"/>
    <x v="32"/>
    <x v="1"/>
    <n v="-17620337"/>
  </r>
  <r>
    <x v="0"/>
    <n v="55265"/>
    <x v="50"/>
    <x v="50"/>
    <x v="0"/>
    <n v="-18299956"/>
  </r>
  <r>
    <x v="3"/>
    <n v="58402"/>
    <x v="3"/>
    <x v="3"/>
    <x v="1"/>
    <n v="-18443738"/>
  </r>
  <r>
    <x v="3"/>
    <n v="2148"/>
    <x v="87"/>
    <x v="87"/>
    <x v="1"/>
    <n v="-19040902"/>
  </r>
  <r>
    <x v="3"/>
    <n v="54979"/>
    <x v="11"/>
    <x v="11"/>
    <x v="1"/>
    <n v="-19075010"/>
  </r>
  <r>
    <x v="1"/>
    <n v="169"/>
    <x v="16"/>
    <x v="16"/>
    <x v="1"/>
    <n v="-21758271"/>
  </r>
  <r>
    <x v="3"/>
    <n v="49747"/>
    <x v="1"/>
    <x v="1"/>
    <x v="1"/>
    <n v="-22298027"/>
  </r>
  <r>
    <x v="0"/>
    <n v="2872"/>
    <x v="37"/>
    <x v="37"/>
    <x v="0"/>
    <n v="-22438574"/>
  </r>
  <r>
    <x v="1"/>
    <n v="61981"/>
    <x v="15"/>
    <x v="15"/>
    <x v="1"/>
    <n v="-22698397"/>
  </r>
  <r>
    <x v="3"/>
    <n v="65268"/>
    <x v="19"/>
    <x v="19"/>
    <x v="1"/>
    <n v="-23277782"/>
  </r>
  <r>
    <x v="0"/>
    <n v="187"/>
    <x v="126"/>
    <x v="126"/>
    <x v="0"/>
    <n v="-23356674"/>
  </r>
  <r>
    <x v="2"/>
    <n v="2489"/>
    <x v="24"/>
    <x v="24"/>
    <x v="0"/>
    <n v="-24026262"/>
  </r>
  <r>
    <x v="3"/>
    <n v="169"/>
    <x v="16"/>
    <x v="16"/>
    <x v="1"/>
    <n v="-24926002"/>
  </r>
  <r>
    <x v="3"/>
    <n v="27"/>
    <x v="8"/>
    <x v="8"/>
    <x v="1"/>
    <n v="-26883852"/>
  </r>
  <r>
    <x v="0"/>
    <n v="33034"/>
    <x v="14"/>
    <x v="14"/>
    <x v="0"/>
    <n v="-28002127"/>
  </r>
  <r>
    <x v="1"/>
    <n v="69034"/>
    <x v="117"/>
    <x v="117"/>
    <x v="1"/>
    <n v="-28120809"/>
  </r>
  <r>
    <x v="1"/>
    <n v="65268"/>
    <x v="19"/>
    <x v="19"/>
    <x v="1"/>
    <n v="-30015752"/>
  </r>
  <r>
    <x v="3"/>
    <n v="55265"/>
    <x v="50"/>
    <x v="50"/>
    <x v="1"/>
    <n v="-39536207"/>
  </r>
  <r>
    <x v="2"/>
    <n v="57663"/>
    <x v="164"/>
    <x v="164"/>
    <x v="0"/>
    <n v="-39621977"/>
  </r>
  <r>
    <x v="1"/>
    <n v="63665"/>
    <x v="28"/>
    <x v="28"/>
    <x v="1"/>
    <n v="-44645624"/>
  </r>
  <r>
    <x v="1"/>
    <n v="56264"/>
    <x v="9"/>
    <x v="9"/>
    <x v="1"/>
    <n v="-45543462"/>
  </r>
  <r>
    <x v="3"/>
    <n v="65291"/>
    <x v="2"/>
    <x v="2"/>
    <x v="1"/>
    <n v="-46784019"/>
  </r>
  <r>
    <x v="1"/>
    <n v="53461"/>
    <x v="34"/>
    <x v="34"/>
    <x v="1"/>
    <n v="-50115246"/>
  </r>
  <r>
    <x v="0"/>
    <n v="65788"/>
    <x v="160"/>
    <x v="160"/>
    <x v="0"/>
    <n v="-51014466"/>
  </r>
  <r>
    <x v="0"/>
    <n v="18"/>
    <x v="165"/>
    <x v="165"/>
    <x v="0"/>
    <n v="-79602272"/>
  </r>
  <r>
    <x v="3"/>
    <n v="56264"/>
    <x v="9"/>
    <x v="9"/>
    <x v="1"/>
    <n v="-80053407"/>
  </r>
  <r>
    <x v="1"/>
    <n v="50531"/>
    <x v="45"/>
    <x v="45"/>
    <x v="1"/>
    <n v="-84419168"/>
  </r>
  <r>
    <x v="0"/>
    <n v="56264"/>
    <x v="9"/>
    <x v="9"/>
    <x v="0"/>
    <n v="-97313610"/>
  </r>
  <r>
    <x v="0"/>
    <n v="61981"/>
    <x v="15"/>
    <x v="15"/>
    <x v="0"/>
    <n v="-105450294"/>
  </r>
  <r>
    <x v="1"/>
    <n v="54979"/>
    <x v="11"/>
    <x v="11"/>
    <x v="1"/>
    <n v="-1147449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:C104" firstHeaderRow="1" firstDataRow="2" firstDataCol="1"/>
  <pivotFields count="6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167">
        <item x="101"/>
        <item x="157"/>
        <item x="7"/>
        <item x="31"/>
        <item x="41"/>
        <item x="27"/>
        <item x="143"/>
        <item x="162"/>
        <item x="145"/>
        <item x="165"/>
        <item x="81"/>
        <item x="127"/>
        <item x="147"/>
        <item x="50"/>
        <item x="115"/>
        <item x="13"/>
        <item x="43"/>
        <item x="35"/>
        <item x="125"/>
        <item x="69"/>
        <item x="2"/>
        <item x="163"/>
        <item x="8"/>
        <item x="21"/>
        <item x="46"/>
        <item x="160"/>
        <item x="32"/>
        <item x="39"/>
        <item x="64"/>
        <item x="80"/>
        <item x="4"/>
        <item x="66"/>
        <item x="38"/>
        <item x="136"/>
        <item x="123"/>
        <item x="119"/>
        <item x="135"/>
        <item x="79"/>
        <item x="23"/>
        <item x="18"/>
        <item x="151"/>
        <item x="98"/>
        <item x="20"/>
        <item x="62"/>
        <item x="17"/>
        <item x="1"/>
        <item x="159"/>
        <item x="73"/>
        <item x="67"/>
        <item x="77"/>
        <item x="74"/>
        <item x="148"/>
        <item x="95"/>
        <item x="76"/>
        <item x="11"/>
        <item x="15"/>
        <item x="122"/>
        <item x="132"/>
        <item x="144"/>
        <item x="0"/>
        <item x="65"/>
        <item x="54"/>
        <item x="42"/>
        <item x="29"/>
        <item x="93"/>
        <item x="88"/>
        <item x="124"/>
        <item x="22"/>
        <item x="131"/>
        <item x="129"/>
        <item x="72"/>
        <item x="94"/>
        <item x="49"/>
        <item x="97"/>
        <item x="59"/>
        <item x="141"/>
        <item x="6"/>
        <item x="130"/>
        <item x="120"/>
        <item x="105"/>
        <item x="45"/>
        <item x="96"/>
        <item x="75"/>
        <item x="154"/>
        <item x="70"/>
        <item x="89"/>
        <item x="113"/>
        <item x="63"/>
        <item x="25"/>
        <item x="44"/>
        <item x="87"/>
        <item x="82"/>
        <item x="84"/>
        <item x="85"/>
        <item x="92"/>
        <item x="114"/>
        <item x="83"/>
        <item x="152"/>
        <item x="28"/>
        <item x="142"/>
        <item x="128"/>
        <item x="26"/>
        <item x="111"/>
        <item x="110"/>
        <item x="112"/>
        <item x="107"/>
        <item x="57"/>
        <item x="24"/>
        <item x="14"/>
        <item x="3"/>
        <item x="164"/>
        <item x="91"/>
        <item x="47"/>
        <item x="146"/>
        <item x="118"/>
        <item x="108"/>
        <item x="149"/>
        <item x="121"/>
        <item x="68"/>
        <item x="60"/>
        <item x="61"/>
        <item x="51"/>
        <item x="19"/>
        <item x="48"/>
        <item x="126"/>
        <item x="100"/>
        <item x="140"/>
        <item x="5"/>
        <item x="58"/>
        <item x="102"/>
        <item x="155"/>
        <item x="161"/>
        <item x="134"/>
        <item x="150"/>
        <item x="158"/>
        <item x="37"/>
        <item x="9"/>
        <item x="153"/>
        <item x="133"/>
        <item x="109"/>
        <item x="90"/>
        <item x="30"/>
        <item x="106"/>
        <item x="53"/>
        <item x="12"/>
        <item x="36"/>
        <item x="52"/>
        <item x="138"/>
        <item x="34"/>
        <item x="71"/>
        <item x="86"/>
        <item x="55"/>
        <item x="99"/>
        <item x="56"/>
        <item x="117"/>
        <item x="104"/>
        <item x="156"/>
        <item x="16"/>
        <item x="78"/>
        <item x="116"/>
        <item x="139"/>
        <item x="103"/>
        <item x="33"/>
        <item x="137"/>
        <item x="40"/>
        <item x="10"/>
        <item t="default"/>
      </items>
    </pivotField>
    <pivotField axis="axisRow" compact="0" outline="0" subtotalTop="0" showAll="0" includeNewItemsInFilter="1">
      <items count="167">
        <item x="101"/>
        <item x="157"/>
        <item x="7"/>
        <item x="41"/>
        <item x="27"/>
        <item x="143"/>
        <item x="31"/>
        <item x="162"/>
        <item x="81"/>
        <item x="165"/>
        <item x="145"/>
        <item x="127"/>
        <item x="147"/>
        <item x="50"/>
        <item x="115"/>
        <item x="13"/>
        <item x="43"/>
        <item x="8"/>
        <item x="35"/>
        <item x="125"/>
        <item x="69"/>
        <item x="2"/>
        <item x="163"/>
        <item x="21"/>
        <item x="46"/>
        <item x="160"/>
        <item x="32"/>
        <item x="39"/>
        <item x="66"/>
        <item x="80"/>
        <item x="64"/>
        <item x="38"/>
        <item x="136"/>
        <item x="123"/>
        <item x="119"/>
        <item x="112"/>
        <item x="79"/>
        <item x="18"/>
        <item x="151"/>
        <item x="23"/>
        <item x="98"/>
        <item x="20"/>
        <item x="62"/>
        <item x="17"/>
        <item x="1"/>
        <item x="159"/>
        <item x="73"/>
        <item x="77"/>
        <item x="67"/>
        <item x="74"/>
        <item x="148"/>
        <item x="76"/>
        <item x="11"/>
        <item x="15"/>
        <item x="88"/>
        <item x="122"/>
        <item x="144"/>
        <item x="0"/>
        <item x="132"/>
        <item x="65"/>
        <item x="54"/>
        <item x="42"/>
        <item x="29"/>
        <item x="93"/>
        <item x="124"/>
        <item x="22"/>
        <item x="131"/>
        <item x="129"/>
        <item x="72"/>
        <item x="94"/>
        <item x="49"/>
        <item x="97"/>
        <item x="59"/>
        <item x="141"/>
        <item x="6"/>
        <item x="130"/>
        <item x="120"/>
        <item x="105"/>
        <item x="45"/>
        <item x="96"/>
        <item x="75"/>
        <item x="154"/>
        <item x="95"/>
        <item x="70"/>
        <item x="89"/>
        <item x="113"/>
        <item x="63"/>
        <item x="25"/>
        <item x="44"/>
        <item x="87"/>
        <item x="135"/>
        <item x="82"/>
        <item x="85"/>
        <item x="84"/>
        <item x="92"/>
        <item x="152"/>
        <item x="114"/>
        <item x="83"/>
        <item x="28"/>
        <item x="142"/>
        <item x="128"/>
        <item x="26"/>
        <item x="24"/>
        <item x="110"/>
        <item x="107"/>
        <item x="57"/>
        <item x="14"/>
        <item x="3"/>
        <item x="164"/>
        <item x="91"/>
        <item x="47"/>
        <item x="146"/>
        <item x="118"/>
        <item x="108"/>
        <item x="149"/>
        <item x="121"/>
        <item x="68"/>
        <item x="60"/>
        <item x="61"/>
        <item x="51"/>
        <item x="19"/>
        <item x="48"/>
        <item x="126"/>
        <item x="140"/>
        <item x="100"/>
        <item x="5"/>
        <item x="58"/>
        <item x="102"/>
        <item x="155"/>
        <item x="161"/>
        <item x="134"/>
        <item x="150"/>
        <item x="158"/>
        <item x="37"/>
        <item x="153"/>
        <item x="9"/>
        <item x="133"/>
        <item x="109"/>
        <item x="90"/>
        <item x="30"/>
        <item x="106"/>
        <item x="53"/>
        <item x="36"/>
        <item x="12"/>
        <item x="4"/>
        <item x="111"/>
        <item x="99"/>
        <item x="52"/>
        <item x="138"/>
        <item x="34"/>
        <item x="71"/>
        <item x="86"/>
        <item x="55"/>
        <item x="56"/>
        <item x="104"/>
        <item x="117"/>
        <item x="156"/>
        <item x="16"/>
        <item x="78"/>
        <item x="116"/>
        <item x="139"/>
        <item x="103"/>
        <item x="137"/>
        <item x="33"/>
        <item x="40"/>
        <item x="10"/>
        <item t="default"/>
      </items>
    </pivotField>
    <pivotField axis="axisCol" compact="0" outline="0" subtotalTop="0" showAll="0" includeNewItemsInFilter="1">
      <items count="3">
        <item h="1" x="1"/>
        <item x="0"/>
        <item t="default"/>
      </items>
    </pivotField>
    <pivotField dataField="1" compact="0" outline="0" subtotalTop="0" showAll="0" includeNewItemsInFilter="1"/>
  </pivotFields>
  <rowFields count="1">
    <field x="3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3"/>
    </i>
    <i>
      <x v="14"/>
    </i>
    <i>
      <x v="18"/>
    </i>
    <i>
      <x v="22"/>
    </i>
    <i>
      <x v="23"/>
    </i>
    <i>
      <x v="24"/>
    </i>
    <i>
      <x v="25"/>
    </i>
    <i>
      <x v="31"/>
    </i>
    <i>
      <x v="33"/>
    </i>
    <i>
      <x v="34"/>
    </i>
    <i>
      <x v="35"/>
    </i>
    <i>
      <x v="37"/>
    </i>
    <i>
      <x v="38"/>
    </i>
    <i>
      <x v="39"/>
    </i>
    <i>
      <x v="42"/>
    </i>
    <i>
      <x v="43"/>
    </i>
    <i>
      <x v="44"/>
    </i>
    <i>
      <x v="45"/>
    </i>
    <i>
      <x v="47"/>
    </i>
    <i>
      <x v="48"/>
    </i>
    <i>
      <x v="49"/>
    </i>
    <i>
      <x v="51"/>
    </i>
    <i>
      <x v="52"/>
    </i>
    <i>
      <x v="53"/>
    </i>
    <i>
      <x v="54"/>
    </i>
    <i>
      <x v="55"/>
    </i>
    <i>
      <x v="56"/>
    </i>
    <i>
      <x v="57"/>
    </i>
    <i>
      <x v="60"/>
    </i>
    <i>
      <x v="61"/>
    </i>
    <i>
      <x v="62"/>
    </i>
    <i>
      <x v="63"/>
    </i>
    <i>
      <x v="64"/>
    </i>
    <i>
      <x v="66"/>
    </i>
    <i>
      <x v="67"/>
    </i>
    <i>
      <x v="69"/>
    </i>
    <i>
      <x v="72"/>
    </i>
    <i>
      <x v="73"/>
    </i>
    <i>
      <x v="81"/>
    </i>
    <i>
      <x v="82"/>
    </i>
    <i>
      <x v="83"/>
    </i>
    <i>
      <x v="86"/>
    </i>
    <i>
      <x v="87"/>
    </i>
    <i>
      <x v="90"/>
    </i>
    <i>
      <x v="91"/>
    </i>
    <i>
      <x v="94"/>
    </i>
    <i>
      <x v="97"/>
    </i>
    <i>
      <x v="98"/>
    </i>
    <i>
      <x v="101"/>
    </i>
    <i>
      <x v="102"/>
    </i>
    <i>
      <x v="103"/>
    </i>
    <i>
      <x v="106"/>
    </i>
    <i>
      <x v="107"/>
    </i>
    <i>
      <x v="108"/>
    </i>
    <i>
      <x v="110"/>
    </i>
    <i>
      <x v="112"/>
    </i>
    <i>
      <x v="114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30"/>
    </i>
    <i>
      <x v="132"/>
    </i>
    <i>
      <x v="133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3"/>
    </i>
    <i>
      <x v="147"/>
    </i>
    <i>
      <x v="149"/>
    </i>
    <i>
      <x v="151"/>
    </i>
    <i>
      <x v="152"/>
    </i>
    <i>
      <x v="155"/>
    </i>
    <i>
      <x v="156"/>
    </i>
    <i>
      <x v="157"/>
    </i>
    <i>
      <x v="158"/>
    </i>
    <i>
      <x v="162"/>
    </i>
    <i>
      <x v="163"/>
    </i>
    <i>
      <x v="164"/>
    </i>
    <i>
      <x v="165"/>
    </i>
    <i t="grand">
      <x/>
    </i>
  </rowItems>
  <colFields count="1">
    <field x="4"/>
  </colFields>
  <colItems count="2">
    <i>
      <x v="1"/>
    </i>
    <i t="grand">
      <x/>
    </i>
  </colItems>
  <dataFields count="1">
    <dataField name="Sum of ROUND(SUM(A.EXP_MTM_AMT+A.EXP_" fld="5" baseField="0" baseItem="0" numFmtId="38"/>
  </dataField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ExternalData1" preserveFormatting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5"/>
  <sheetViews>
    <sheetView tabSelected="1" workbookViewId="0">
      <selection activeCell="B9" sqref="B9"/>
    </sheetView>
  </sheetViews>
  <sheetFormatPr defaultRowHeight="12.75" x14ac:dyDescent="0.2"/>
  <cols>
    <col min="1" max="1" width="52" customWidth="1"/>
    <col min="2" max="2" width="15.85546875" style="15" customWidth="1"/>
  </cols>
  <sheetData>
    <row r="2" spans="1:2" ht="18" x14ac:dyDescent="0.25">
      <c r="A2" s="16" t="s">
        <v>344</v>
      </c>
    </row>
    <row r="3" spans="1:2" ht="13.5" thickBot="1" x14ac:dyDescent="0.25"/>
    <row r="4" spans="1:2" x14ac:dyDescent="0.2">
      <c r="A4" s="17" t="s">
        <v>342</v>
      </c>
      <c r="B4" s="18" t="s">
        <v>343</v>
      </c>
    </row>
    <row r="5" spans="1:2" x14ac:dyDescent="0.2">
      <c r="A5" s="19" t="s">
        <v>7</v>
      </c>
      <c r="B5" s="20">
        <v>183324921</v>
      </c>
    </row>
    <row r="6" spans="1:2" x14ac:dyDescent="0.2">
      <c r="A6" s="19" t="s">
        <v>23</v>
      </c>
      <c r="B6" s="20">
        <v>65422245</v>
      </c>
    </row>
    <row r="7" spans="1:2" x14ac:dyDescent="0.2">
      <c r="A7" s="19" t="s">
        <v>31</v>
      </c>
      <c r="B7" s="20">
        <v>26452623</v>
      </c>
    </row>
    <row r="8" spans="1:2" x14ac:dyDescent="0.2">
      <c r="A8" s="19" t="s">
        <v>61</v>
      </c>
      <c r="B8" s="20">
        <v>17186573</v>
      </c>
    </row>
    <row r="9" spans="1:2" x14ac:dyDescent="0.2">
      <c r="A9" s="19" t="s">
        <v>69</v>
      </c>
      <c r="B9" s="20">
        <v>15489144</v>
      </c>
    </row>
    <row r="10" spans="1:2" x14ac:dyDescent="0.2">
      <c r="A10" s="19" t="s">
        <v>43</v>
      </c>
      <c r="B10" s="20">
        <v>13038542</v>
      </c>
    </row>
    <row r="11" spans="1:2" x14ac:dyDescent="0.2">
      <c r="A11" s="19" t="s">
        <v>55</v>
      </c>
      <c r="B11" s="20">
        <v>10749462</v>
      </c>
    </row>
    <row r="12" spans="1:2" x14ac:dyDescent="0.2">
      <c r="A12" s="19" t="s">
        <v>65</v>
      </c>
      <c r="B12" s="20">
        <v>9448029</v>
      </c>
    </row>
    <row r="13" spans="1:2" x14ac:dyDescent="0.2">
      <c r="A13" s="19" t="s">
        <v>51</v>
      </c>
      <c r="B13" s="20">
        <v>8551993</v>
      </c>
    </row>
    <row r="14" spans="1:2" x14ac:dyDescent="0.2">
      <c r="A14" s="19" t="s">
        <v>71</v>
      </c>
      <c r="B14" s="20">
        <v>7503488</v>
      </c>
    </row>
    <row r="15" spans="1:2" x14ac:dyDescent="0.2">
      <c r="A15" s="19" t="s">
        <v>85</v>
      </c>
      <c r="B15" s="20">
        <v>4236597</v>
      </c>
    </row>
    <row r="16" spans="1:2" x14ac:dyDescent="0.2">
      <c r="A16" s="19" t="s">
        <v>75</v>
      </c>
      <c r="B16" s="20">
        <v>3994994</v>
      </c>
    </row>
    <row r="17" spans="1:2" x14ac:dyDescent="0.2">
      <c r="A17" s="19" t="s">
        <v>113</v>
      </c>
      <c r="B17" s="20">
        <v>3595074</v>
      </c>
    </row>
    <row r="18" spans="1:2" x14ac:dyDescent="0.2">
      <c r="A18" s="19" t="s">
        <v>89</v>
      </c>
      <c r="B18" s="20">
        <v>3583154</v>
      </c>
    </row>
    <row r="19" spans="1:2" x14ac:dyDescent="0.2">
      <c r="A19" s="19" t="s">
        <v>91</v>
      </c>
      <c r="B19" s="20">
        <v>3395819</v>
      </c>
    </row>
    <row r="20" spans="1:2" x14ac:dyDescent="0.2">
      <c r="A20" s="19" t="s">
        <v>93</v>
      </c>
      <c r="B20" s="20">
        <v>3392518</v>
      </c>
    </row>
    <row r="21" spans="1:2" x14ac:dyDescent="0.2">
      <c r="A21" s="19" t="s">
        <v>101</v>
      </c>
      <c r="B21" s="20">
        <v>2952940</v>
      </c>
    </row>
    <row r="22" spans="1:2" x14ac:dyDescent="0.2">
      <c r="A22" s="19" t="s">
        <v>103</v>
      </c>
      <c r="B22" s="20">
        <v>2927380</v>
      </c>
    </row>
    <row r="23" spans="1:2" x14ac:dyDescent="0.2">
      <c r="A23" s="19" t="s">
        <v>59</v>
      </c>
      <c r="B23" s="20">
        <v>2817486</v>
      </c>
    </row>
    <row r="24" spans="1:2" x14ac:dyDescent="0.2">
      <c r="A24" s="19" t="s">
        <v>105</v>
      </c>
      <c r="B24" s="20">
        <v>2551708</v>
      </c>
    </row>
    <row r="25" spans="1:2" x14ac:dyDescent="0.2">
      <c r="A25" s="19" t="s">
        <v>111</v>
      </c>
      <c r="B25" s="20">
        <v>2180619</v>
      </c>
    </row>
    <row r="26" spans="1:2" x14ac:dyDescent="0.2">
      <c r="A26" s="19" t="s">
        <v>115</v>
      </c>
      <c r="B26" s="20">
        <v>1769275</v>
      </c>
    </row>
    <row r="27" spans="1:2" x14ac:dyDescent="0.2">
      <c r="A27" s="19" t="s">
        <v>119</v>
      </c>
      <c r="B27" s="20">
        <v>1537131</v>
      </c>
    </row>
    <row r="28" spans="1:2" x14ac:dyDescent="0.2">
      <c r="A28" s="19" t="s">
        <v>117</v>
      </c>
      <c r="B28" s="20">
        <v>1536560</v>
      </c>
    </row>
    <row r="29" spans="1:2" x14ac:dyDescent="0.2">
      <c r="A29" s="19" t="s">
        <v>135</v>
      </c>
      <c r="B29" s="20">
        <v>1444306</v>
      </c>
    </row>
    <row r="30" spans="1:2" x14ac:dyDescent="0.2">
      <c r="A30" s="19" t="s">
        <v>33</v>
      </c>
      <c r="B30" s="20">
        <v>1331169</v>
      </c>
    </row>
    <row r="31" spans="1:2" x14ac:dyDescent="0.2">
      <c r="A31" s="19" t="s">
        <v>125</v>
      </c>
      <c r="B31" s="20">
        <v>1322893</v>
      </c>
    </row>
    <row r="32" spans="1:2" x14ac:dyDescent="0.2">
      <c r="A32" s="19" t="s">
        <v>127</v>
      </c>
      <c r="B32" s="20">
        <v>1320266</v>
      </c>
    </row>
    <row r="33" spans="1:2" x14ac:dyDescent="0.2">
      <c r="A33" s="19" t="s">
        <v>129</v>
      </c>
      <c r="B33" s="20">
        <v>1284087</v>
      </c>
    </row>
    <row r="34" spans="1:2" x14ac:dyDescent="0.2">
      <c r="A34" s="19" t="s">
        <v>161</v>
      </c>
      <c r="B34" s="20">
        <v>1089507</v>
      </c>
    </row>
    <row r="35" spans="1:2" x14ac:dyDescent="0.2">
      <c r="A35" s="19" t="s">
        <v>133</v>
      </c>
      <c r="B35" s="20">
        <v>1075947</v>
      </c>
    </row>
    <row r="36" spans="1:2" x14ac:dyDescent="0.2">
      <c r="A36" s="19" t="s">
        <v>149</v>
      </c>
      <c r="B36" s="20">
        <v>884638</v>
      </c>
    </row>
    <row r="37" spans="1:2" x14ac:dyDescent="0.2">
      <c r="A37" s="19" t="s">
        <v>143</v>
      </c>
      <c r="B37" s="20">
        <v>879954</v>
      </c>
    </row>
    <row r="38" spans="1:2" x14ac:dyDescent="0.2">
      <c r="A38" s="19" t="s">
        <v>77</v>
      </c>
      <c r="B38" s="20">
        <v>647247</v>
      </c>
    </row>
    <row r="39" spans="1:2" x14ac:dyDescent="0.2">
      <c r="A39" s="19" t="s">
        <v>157</v>
      </c>
      <c r="B39" s="20">
        <v>605033</v>
      </c>
    </row>
    <row r="40" spans="1:2" x14ac:dyDescent="0.2">
      <c r="A40" s="19" t="s">
        <v>163</v>
      </c>
      <c r="B40" s="20">
        <v>545155</v>
      </c>
    </row>
    <row r="41" spans="1:2" x14ac:dyDescent="0.2">
      <c r="A41" s="19" t="s">
        <v>165</v>
      </c>
      <c r="B41" s="20">
        <v>544659</v>
      </c>
    </row>
    <row r="42" spans="1:2" x14ac:dyDescent="0.2">
      <c r="A42" s="19" t="s">
        <v>173</v>
      </c>
      <c r="B42" s="20">
        <v>312225</v>
      </c>
    </row>
    <row r="43" spans="1:2" x14ac:dyDescent="0.2">
      <c r="A43" s="19" t="s">
        <v>175</v>
      </c>
      <c r="B43" s="20">
        <v>294879</v>
      </c>
    </row>
    <row r="44" spans="1:2" x14ac:dyDescent="0.2">
      <c r="A44" s="19" t="s">
        <v>181</v>
      </c>
      <c r="B44" s="20">
        <v>255150</v>
      </c>
    </row>
    <row r="45" spans="1:2" x14ac:dyDescent="0.2">
      <c r="A45" s="19" t="s">
        <v>185</v>
      </c>
      <c r="B45" s="20">
        <v>237294</v>
      </c>
    </row>
    <row r="46" spans="1:2" x14ac:dyDescent="0.2">
      <c r="A46" s="19" t="s">
        <v>189</v>
      </c>
      <c r="B46" s="20">
        <v>217494</v>
      </c>
    </row>
    <row r="47" spans="1:2" x14ac:dyDescent="0.2">
      <c r="A47" s="19" t="s">
        <v>193</v>
      </c>
      <c r="B47" s="20">
        <v>199973</v>
      </c>
    </row>
    <row r="48" spans="1:2" x14ac:dyDescent="0.2">
      <c r="A48" s="19" t="s">
        <v>197</v>
      </c>
      <c r="B48" s="20">
        <v>163398</v>
      </c>
    </row>
    <row r="49" spans="1:2" x14ac:dyDescent="0.2">
      <c r="A49" s="19" t="s">
        <v>199</v>
      </c>
      <c r="B49" s="20">
        <v>153142</v>
      </c>
    </row>
    <row r="50" spans="1:2" x14ac:dyDescent="0.2">
      <c r="A50" s="19" t="s">
        <v>195</v>
      </c>
      <c r="B50" s="20">
        <v>78800</v>
      </c>
    </row>
    <row r="51" spans="1:2" x14ac:dyDescent="0.2">
      <c r="A51" s="19" t="s">
        <v>211</v>
      </c>
      <c r="B51" s="20">
        <v>73248</v>
      </c>
    </row>
    <row r="52" spans="1:2" x14ac:dyDescent="0.2">
      <c r="A52" s="19" t="s">
        <v>213</v>
      </c>
      <c r="B52" s="20">
        <v>63238</v>
      </c>
    </row>
    <row r="53" spans="1:2" x14ac:dyDescent="0.2">
      <c r="A53" s="19" t="s">
        <v>221</v>
      </c>
      <c r="B53" s="20">
        <v>43860</v>
      </c>
    </row>
    <row r="54" spans="1:2" x14ac:dyDescent="0.2">
      <c r="A54" s="19" t="s">
        <v>227</v>
      </c>
      <c r="B54" s="20">
        <v>29765</v>
      </c>
    </row>
    <row r="55" spans="1:2" x14ac:dyDescent="0.2">
      <c r="A55" s="19" t="s">
        <v>239</v>
      </c>
      <c r="B55" s="20">
        <v>0</v>
      </c>
    </row>
    <row r="56" spans="1:2" x14ac:dyDescent="0.2">
      <c r="A56" s="19" t="s">
        <v>245</v>
      </c>
      <c r="B56" s="20">
        <v>-17544</v>
      </c>
    </row>
    <row r="57" spans="1:2" x14ac:dyDescent="0.2">
      <c r="A57" s="19" t="s">
        <v>247</v>
      </c>
      <c r="B57" s="20">
        <v>-24532</v>
      </c>
    </row>
    <row r="58" spans="1:2" x14ac:dyDescent="0.2">
      <c r="A58" s="19" t="s">
        <v>253</v>
      </c>
      <c r="B58" s="20">
        <v>-30638</v>
      </c>
    </row>
    <row r="59" spans="1:2" x14ac:dyDescent="0.2">
      <c r="A59" s="19" t="s">
        <v>271</v>
      </c>
      <c r="B59" s="20">
        <v>-115375</v>
      </c>
    </row>
    <row r="60" spans="1:2" x14ac:dyDescent="0.2">
      <c r="A60" s="19" t="s">
        <v>41</v>
      </c>
      <c r="B60" s="20">
        <v>-272779</v>
      </c>
    </row>
    <row r="61" spans="1:2" x14ac:dyDescent="0.2">
      <c r="A61" s="19" t="s">
        <v>267</v>
      </c>
      <c r="B61" s="20">
        <v>-312147</v>
      </c>
    </row>
    <row r="62" spans="1:2" x14ac:dyDescent="0.2">
      <c r="A62" s="19" t="s">
        <v>233</v>
      </c>
      <c r="B62" s="20">
        <v>-642919</v>
      </c>
    </row>
    <row r="63" spans="1:2" x14ac:dyDescent="0.2">
      <c r="A63" s="19" t="s">
        <v>291</v>
      </c>
      <c r="B63" s="20">
        <v>-793944</v>
      </c>
    </row>
    <row r="64" spans="1:2" x14ac:dyDescent="0.2">
      <c r="A64" s="19" t="s">
        <v>277</v>
      </c>
      <c r="B64" s="20">
        <v>-975740</v>
      </c>
    </row>
    <row r="65" spans="1:2" x14ac:dyDescent="0.2">
      <c r="A65" s="19" t="s">
        <v>47</v>
      </c>
      <c r="B65" s="20">
        <v>-1042207</v>
      </c>
    </row>
    <row r="66" spans="1:2" x14ac:dyDescent="0.2">
      <c r="A66" s="19" t="s">
        <v>283</v>
      </c>
      <c r="B66" s="20">
        <v>-1228781</v>
      </c>
    </row>
    <row r="67" spans="1:2" x14ac:dyDescent="0.2">
      <c r="A67" s="19" t="s">
        <v>295</v>
      </c>
      <c r="B67" s="20">
        <v>-1247830</v>
      </c>
    </row>
    <row r="68" spans="1:2" x14ac:dyDescent="0.2">
      <c r="A68" s="19" t="s">
        <v>297</v>
      </c>
      <c r="B68" s="20">
        <v>-1429792</v>
      </c>
    </row>
    <row r="69" spans="1:2" x14ac:dyDescent="0.2">
      <c r="A69" s="19" t="s">
        <v>299</v>
      </c>
      <c r="B69" s="20">
        <v>-1475387</v>
      </c>
    </row>
    <row r="70" spans="1:2" x14ac:dyDescent="0.2">
      <c r="A70" s="19" t="s">
        <v>307</v>
      </c>
      <c r="B70" s="20">
        <v>-1896148</v>
      </c>
    </row>
    <row r="71" spans="1:2" x14ac:dyDescent="0.2">
      <c r="A71" s="19" t="s">
        <v>19</v>
      </c>
      <c r="B71" s="20">
        <v>-2346346</v>
      </c>
    </row>
    <row r="72" spans="1:2" x14ac:dyDescent="0.2">
      <c r="A72" s="19" t="s">
        <v>257</v>
      </c>
      <c r="B72" s="20">
        <v>-2861274</v>
      </c>
    </row>
    <row r="73" spans="1:2" x14ac:dyDescent="0.2">
      <c r="A73" s="19" t="s">
        <v>255</v>
      </c>
      <c r="B73" s="20">
        <v>-3305898</v>
      </c>
    </row>
    <row r="74" spans="1:2" x14ac:dyDescent="0.2">
      <c r="A74" s="19" t="s">
        <v>289</v>
      </c>
      <c r="B74" s="20">
        <v>-3329014</v>
      </c>
    </row>
    <row r="75" spans="1:2" x14ac:dyDescent="0.2">
      <c r="A75" s="19" t="s">
        <v>317</v>
      </c>
      <c r="B75" s="20">
        <v>-3466194</v>
      </c>
    </row>
    <row r="76" spans="1:2" x14ac:dyDescent="0.2">
      <c r="A76" s="19" t="s">
        <v>209</v>
      </c>
      <c r="B76" s="20">
        <v>-3466194</v>
      </c>
    </row>
    <row r="77" spans="1:2" x14ac:dyDescent="0.2">
      <c r="A77" s="19" t="s">
        <v>275</v>
      </c>
      <c r="B77" s="20">
        <v>-3590915</v>
      </c>
    </row>
    <row r="78" spans="1:2" x14ac:dyDescent="0.2">
      <c r="A78" s="19" t="s">
        <v>279</v>
      </c>
      <c r="B78" s="20">
        <v>-3808302</v>
      </c>
    </row>
    <row r="79" spans="1:2" x14ac:dyDescent="0.2">
      <c r="A79" s="19" t="s">
        <v>321</v>
      </c>
      <c r="B79" s="20">
        <v>-5229522</v>
      </c>
    </row>
    <row r="80" spans="1:2" x14ac:dyDescent="0.2">
      <c r="A80" s="19" t="s">
        <v>243</v>
      </c>
      <c r="B80" s="20">
        <v>-5478509</v>
      </c>
    </row>
    <row r="81" spans="1:2" x14ac:dyDescent="0.2">
      <c r="A81" s="19" t="s">
        <v>311</v>
      </c>
      <c r="B81" s="20">
        <v>-6927777</v>
      </c>
    </row>
    <row r="82" spans="1:2" x14ac:dyDescent="0.2">
      <c r="A82" s="19" t="s">
        <v>11</v>
      </c>
      <c r="B82" s="20">
        <v>-6931396</v>
      </c>
    </row>
    <row r="83" spans="1:2" x14ac:dyDescent="0.2">
      <c r="A83" s="19" t="s">
        <v>323</v>
      </c>
      <c r="B83" s="20">
        <v>-6932387</v>
      </c>
    </row>
    <row r="84" spans="1:2" x14ac:dyDescent="0.2">
      <c r="A84" s="19" t="s">
        <v>63</v>
      </c>
      <c r="B84" s="20">
        <v>-6970548</v>
      </c>
    </row>
    <row r="85" spans="1:2" x14ac:dyDescent="0.2">
      <c r="A85" s="19" t="s">
        <v>79</v>
      </c>
      <c r="B85" s="20">
        <v>-7547576</v>
      </c>
    </row>
    <row r="86" spans="1:2" x14ac:dyDescent="0.2">
      <c r="A86" s="19" t="s">
        <v>325</v>
      </c>
      <c r="B86" s="20">
        <v>-7571865</v>
      </c>
    </row>
    <row r="87" spans="1:2" x14ac:dyDescent="0.2">
      <c r="A87" s="19" t="s">
        <v>327</v>
      </c>
      <c r="B87" s="20">
        <v>-7642749</v>
      </c>
    </row>
    <row r="88" spans="1:2" x14ac:dyDescent="0.2">
      <c r="A88" s="19" t="s">
        <v>131</v>
      </c>
      <c r="B88" s="20">
        <v>-9046420</v>
      </c>
    </row>
    <row r="89" spans="1:2" x14ac:dyDescent="0.2">
      <c r="A89" s="19" t="s">
        <v>333</v>
      </c>
      <c r="B89" s="20">
        <v>-11982008</v>
      </c>
    </row>
    <row r="90" spans="1:2" x14ac:dyDescent="0.2">
      <c r="A90" s="19" t="s">
        <v>335</v>
      </c>
      <c r="B90" s="20">
        <v>-13336470</v>
      </c>
    </row>
    <row r="91" spans="1:2" x14ac:dyDescent="0.2">
      <c r="A91" s="19" t="s">
        <v>15</v>
      </c>
      <c r="B91" s="20">
        <v>-13391159</v>
      </c>
    </row>
    <row r="92" spans="1:2" x14ac:dyDescent="0.2">
      <c r="A92" s="19" t="s">
        <v>45</v>
      </c>
      <c r="B92" s="20">
        <v>-13678359</v>
      </c>
    </row>
    <row r="93" spans="1:2" x14ac:dyDescent="0.2">
      <c r="A93" s="19" t="s">
        <v>229</v>
      </c>
      <c r="B93" s="20">
        <v>-13901449</v>
      </c>
    </row>
    <row r="94" spans="1:2" x14ac:dyDescent="0.2">
      <c r="A94" s="19" t="s">
        <v>29</v>
      </c>
      <c r="B94" s="20">
        <v>-14142804</v>
      </c>
    </row>
    <row r="95" spans="1:2" x14ac:dyDescent="0.2">
      <c r="A95" s="19" t="s">
        <v>67</v>
      </c>
      <c r="B95" s="20">
        <v>-17428203</v>
      </c>
    </row>
    <row r="96" spans="1:2" x14ac:dyDescent="0.2">
      <c r="A96" s="19" t="s">
        <v>109</v>
      </c>
      <c r="B96" s="20">
        <v>-18299956</v>
      </c>
    </row>
    <row r="97" spans="1:2" x14ac:dyDescent="0.2">
      <c r="A97" s="19" t="s">
        <v>57</v>
      </c>
      <c r="B97" s="20">
        <v>-19480130</v>
      </c>
    </row>
    <row r="98" spans="1:2" x14ac:dyDescent="0.2">
      <c r="A98" s="19" t="s">
        <v>83</v>
      </c>
      <c r="B98" s="20">
        <v>-22438574</v>
      </c>
    </row>
    <row r="99" spans="1:2" x14ac:dyDescent="0.2">
      <c r="A99" s="19" t="s">
        <v>37</v>
      </c>
      <c r="B99" s="20">
        <v>-24097613</v>
      </c>
    </row>
    <row r="100" spans="1:2" x14ac:dyDescent="0.2">
      <c r="A100" s="19" t="s">
        <v>261</v>
      </c>
      <c r="B100" s="20">
        <v>-24157040</v>
      </c>
    </row>
    <row r="101" spans="1:2" x14ac:dyDescent="0.2">
      <c r="A101" s="19" t="s">
        <v>337</v>
      </c>
      <c r="B101" s="20">
        <v>-39621977</v>
      </c>
    </row>
    <row r="102" spans="1:2" x14ac:dyDescent="0.2">
      <c r="A102" s="19" t="s">
        <v>329</v>
      </c>
      <c r="B102" s="20">
        <v>-70186381</v>
      </c>
    </row>
    <row r="103" spans="1:2" x14ac:dyDescent="0.2">
      <c r="A103" s="19" t="s">
        <v>339</v>
      </c>
      <c r="B103" s="20">
        <v>-79602272</v>
      </c>
    </row>
    <row r="104" spans="1:2" x14ac:dyDescent="0.2">
      <c r="A104" s="19" t="s">
        <v>27</v>
      </c>
      <c r="B104" s="20">
        <v>-97313610</v>
      </c>
    </row>
    <row r="105" spans="1:2" ht="13.5" thickBot="1" x14ac:dyDescent="0.25">
      <c r="A105" s="21" t="s">
        <v>39</v>
      </c>
      <c r="B105" s="22">
        <v>-105450294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2"/>
  <sheetViews>
    <sheetView workbookViewId="0">
      <selection activeCell="A10" sqref="A10"/>
    </sheetView>
  </sheetViews>
  <sheetFormatPr defaultRowHeight="12.75" x14ac:dyDescent="0.2"/>
  <cols>
    <col min="1" max="1" width="51.140625" bestFit="1" customWidth="1"/>
    <col min="2" max="2" width="18.42578125" style="14" bestFit="1" customWidth="1"/>
  </cols>
  <sheetData>
    <row r="2" spans="1:2" ht="18" x14ac:dyDescent="0.25">
      <c r="A2" s="16" t="s">
        <v>345</v>
      </c>
      <c r="B2" s="16"/>
    </row>
    <row r="3" spans="1:2" ht="13.5" thickBot="1" x14ac:dyDescent="0.25"/>
    <row r="4" spans="1:2" x14ac:dyDescent="0.2">
      <c r="A4" s="17" t="s">
        <v>342</v>
      </c>
      <c r="B4" s="18" t="s">
        <v>346</v>
      </c>
    </row>
    <row r="5" spans="1:2" x14ac:dyDescent="0.2">
      <c r="A5" s="19" t="s">
        <v>7</v>
      </c>
      <c r="B5" s="23">
        <v>184856973</v>
      </c>
    </row>
    <row r="6" spans="1:2" x14ac:dyDescent="0.2">
      <c r="A6" s="19" t="s">
        <v>11</v>
      </c>
      <c r="B6" s="23">
        <v>156363705</v>
      </c>
    </row>
    <row r="7" spans="1:2" x14ac:dyDescent="0.2">
      <c r="A7" s="19" t="s">
        <v>17</v>
      </c>
      <c r="B7" s="23">
        <v>118304265</v>
      </c>
    </row>
    <row r="8" spans="1:2" x14ac:dyDescent="0.2">
      <c r="A8" s="19" t="s">
        <v>15</v>
      </c>
      <c r="B8" s="23">
        <v>100874497</v>
      </c>
    </row>
    <row r="9" spans="1:2" x14ac:dyDescent="0.2">
      <c r="A9" s="19" t="s">
        <v>19</v>
      </c>
      <c r="B9" s="23">
        <v>94387720</v>
      </c>
    </row>
    <row r="10" spans="1:2" x14ac:dyDescent="0.2">
      <c r="A10" s="19" t="s">
        <v>13</v>
      </c>
      <c r="B10" s="23">
        <v>75376960</v>
      </c>
    </row>
    <row r="11" spans="1:2" x14ac:dyDescent="0.2">
      <c r="A11" s="19" t="s">
        <v>29</v>
      </c>
      <c r="B11" s="23">
        <v>62371190</v>
      </c>
    </row>
    <row r="12" spans="1:2" x14ac:dyDescent="0.2">
      <c r="A12" s="19" t="s">
        <v>21</v>
      </c>
      <c r="B12" s="23">
        <v>46696584</v>
      </c>
    </row>
    <row r="13" spans="1:2" x14ac:dyDescent="0.2">
      <c r="A13" s="19" t="s">
        <v>35</v>
      </c>
      <c r="B13" s="23">
        <v>34359619</v>
      </c>
    </row>
    <row r="14" spans="1:2" x14ac:dyDescent="0.2">
      <c r="A14" s="19" t="s">
        <v>33</v>
      </c>
      <c r="B14" s="23">
        <v>25223782</v>
      </c>
    </row>
    <row r="15" spans="1:2" x14ac:dyDescent="0.2">
      <c r="A15" s="19" t="s">
        <v>63</v>
      </c>
      <c r="B15" s="23">
        <v>21241093</v>
      </c>
    </row>
    <row r="16" spans="1:2" x14ac:dyDescent="0.2">
      <c r="A16" s="19" t="s">
        <v>53</v>
      </c>
      <c r="B16" s="23">
        <v>20373660</v>
      </c>
    </row>
    <row r="17" spans="1:2" x14ac:dyDescent="0.2">
      <c r="A17" s="19" t="s">
        <v>45</v>
      </c>
      <c r="B17" s="23">
        <v>17151863</v>
      </c>
    </row>
    <row r="18" spans="1:2" x14ac:dyDescent="0.2">
      <c r="A18" s="19" t="s">
        <v>43</v>
      </c>
      <c r="B18" s="23">
        <v>15099383</v>
      </c>
    </row>
    <row r="19" spans="1:2" x14ac:dyDescent="0.2">
      <c r="A19" s="19" t="s">
        <v>51</v>
      </c>
      <c r="B19" s="23">
        <v>11059280</v>
      </c>
    </row>
    <row r="20" spans="1:2" x14ac:dyDescent="0.2">
      <c r="A20" s="19" t="s">
        <v>59</v>
      </c>
      <c r="B20" s="23">
        <v>10596063</v>
      </c>
    </row>
    <row r="21" spans="1:2" x14ac:dyDescent="0.2">
      <c r="A21" s="19" t="s">
        <v>49</v>
      </c>
      <c r="B21" s="23">
        <v>10362244</v>
      </c>
    </row>
    <row r="22" spans="1:2" x14ac:dyDescent="0.2">
      <c r="A22" s="19" t="s">
        <v>79</v>
      </c>
      <c r="B22" s="23">
        <v>6815851</v>
      </c>
    </row>
    <row r="23" spans="1:2" x14ac:dyDescent="0.2">
      <c r="A23" s="19" t="s">
        <v>67</v>
      </c>
      <c r="B23" s="23">
        <v>5688760</v>
      </c>
    </row>
    <row r="24" spans="1:2" x14ac:dyDescent="0.2">
      <c r="A24" s="19" t="s">
        <v>107</v>
      </c>
      <c r="B24" s="23">
        <v>5043540</v>
      </c>
    </row>
    <row r="25" spans="1:2" x14ac:dyDescent="0.2">
      <c r="A25" s="19" t="s">
        <v>37</v>
      </c>
      <c r="B25" s="23">
        <v>4815361</v>
      </c>
    </row>
    <row r="26" spans="1:2" x14ac:dyDescent="0.2">
      <c r="A26" s="19" t="s">
        <v>81</v>
      </c>
      <c r="B26" s="23">
        <v>4748513</v>
      </c>
    </row>
    <row r="27" spans="1:2" x14ac:dyDescent="0.2">
      <c r="A27" s="19" t="s">
        <v>61</v>
      </c>
      <c r="B27" s="23">
        <v>4522875</v>
      </c>
    </row>
    <row r="28" spans="1:2" x14ac:dyDescent="0.2">
      <c r="A28" s="19" t="s">
        <v>85</v>
      </c>
      <c r="B28" s="23">
        <v>4026065</v>
      </c>
    </row>
    <row r="29" spans="1:2" x14ac:dyDescent="0.2">
      <c r="A29" s="19" t="s">
        <v>95</v>
      </c>
      <c r="B29" s="23">
        <v>3873516</v>
      </c>
    </row>
    <row r="30" spans="1:2" x14ac:dyDescent="0.2">
      <c r="A30" s="19" t="s">
        <v>87</v>
      </c>
      <c r="B30" s="23">
        <v>3787718</v>
      </c>
    </row>
    <row r="31" spans="1:2" x14ac:dyDescent="0.2">
      <c r="A31" s="19" t="s">
        <v>75</v>
      </c>
      <c r="B31" s="23">
        <v>3729759</v>
      </c>
    </row>
    <row r="32" spans="1:2" x14ac:dyDescent="0.2">
      <c r="A32" s="19" t="s">
        <v>25</v>
      </c>
      <c r="B32" s="23">
        <v>3148314</v>
      </c>
    </row>
    <row r="33" spans="1:2" x14ac:dyDescent="0.2">
      <c r="A33" s="19" t="s">
        <v>97</v>
      </c>
      <c r="B33" s="23">
        <v>3112018</v>
      </c>
    </row>
    <row r="34" spans="1:2" x14ac:dyDescent="0.2">
      <c r="A34" s="19" t="s">
        <v>121</v>
      </c>
      <c r="B34" s="23">
        <v>1397944</v>
      </c>
    </row>
    <row r="35" spans="1:2" x14ac:dyDescent="0.2">
      <c r="A35" s="19" t="s">
        <v>123</v>
      </c>
      <c r="B35" s="23">
        <v>1322918</v>
      </c>
    </row>
    <row r="36" spans="1:2" x14ac:dyDescent="0.2">
      <c r="A36" s="19" t="s">
        <v>155</v>
      </c>
      <c r="B36" s="23">
        <v>1320530</v>
      </c>
    </row>
    <row r="37" spans="1:2" x14ac:dyDescent="0.2">
      <c r="A37" s="19" t="s">
        <v>143</v>
      </c>
      <c r="B37" s="23">
        <v>1300180</v>
      </c>
    </row>
    <row r="38" spans="1:2" x14ac:dyDescent="0.2">
      <c r="A38" s="19" t="s">
        <v>139</v>
      </c>
      <c r="B38" s="23">
        <v>1238790</v>
      </c>
    </row>
    <row r="39" spans="1:2" x14ac:dyDescent="0.2">
      <c r="A39" s="19" t="s">
        <v>145</v>
      </c>
      <c r="B39" s="23">
        <v>1078127</v>
      </c>
    </row>
    <row r="40" spans="1:2" x14ac:dyDescent="0.2">
      <c r="A40" s="19" t="s">
        <v>137</v>
      </c>
      <c r="B40" s="23">
        <v>1050806</v>
      </c>
    </row>
    <row r="41" spans="1:2" x14ac:dyDescent="0.2">
      <c r="A41" s="19" t="s">
        <v>151</v>
      </c>
      <c r="B41" s="23">
        <v>998047</v>
      </c>
    </row>
    <row r="42" spans="1:2" x14ac:dyDescent="0.2">
      <c r="A42" s="19" t="s">
        <v>153</v>
      </c>
      <c r="B42" s="23">
        <v>725895</v>
      </c>
    </row>
    <row r="43" spans="1:2" x14ac:dyDescent="0.2">
      <c r="A43" s="19" t="s">
        <v>159</v>
      </c>
      <c r="B43" s="23">
        <v>575971</v>
      </c>
    </row>
    <row r="44" spans="1:2" x14ac:dyDescent="0.2">
      <c r="A44" s="19" t="s">
        <v>171</v>
      </c>
      <c r="B44" s="23">
        <v>542300</v>
      </c>
    </row>
    <row r="45" spans="1:2" x14ac:dyDescent="0.2">
      <c r="A45" s="19" t="s">
        <v>133</v>
      </c>
      <c r="B45" s="23">
        <v>392846</v>
      </c>
    </row>
    <row r="46" spans="1:2" x14ac:dyDescent="0.2">
      <c r="A46" s="19" t="s">
        <v>179</v>
      </c>
      <c r="B46" s="23">
        <v>268824</v>
      </c>
    </row>
    <row r="47" spans="1:2" x14ac:dyDescent="0.2">
      <c r="A47" s="19" t="s">
        <v>187</v>
      </c>
      <c r="B47" s="23">
        <v>233151</v>
      </c>
    </row>
    <row r="48" spans="1:2" x14ac:dyDescent="0.2">
      <c r="A48" s="19" t="s">
        <v>195</v>
      </c>
      <c r="B48" s="23">
        <v>184498</v>
      </c>
    </row>
    <row r="49" spans="1:2" x14ac:dyDescent="0.2">
      <c r="A49" s="19" t="s">
        <v>201</v>
      </c>
      <c r="B49" s="23">
        <v>141831</v>
      </c>
    </row>
    <row r="50" spans="1:2" x14ac:dyDescent="0.2">
      <c r="A50" s="19" t="s">
        <v>207</v>
      </c>
      <c r="B50" s="23">
        <v>133910</v>
      </c>
    </row>
    <row r="51" spans="1:2" x14ac:dyDescent="0.2">
      <c r="A51" s="19" t="s">
        <v>203</v>
      </c>
      <c r="B51" s="23">
        <v>132321</v>
      </c>
    </row>
    <row r="52" spans="1:2" x14ac:dyDescent="0.2">
      <c r="A52" s="19" t="s">
        <v>205</v>
      </c>
      <c r="B52" s="23">
        <v>121859</v>
      </c>
    </row>
    <row r="53" spans="1:2" x14ac:dyDescent="0.2">
      <c r="A53" s="19" t="s">
        <v>217</v>
      </c>
      <c r="B53" s="23">
        <v>49472</v>
      </c>
    </row>
    <row r="54" spans="1:2" x14ac:dyDescent="0.2">
      <c r="A54" s="19" t="s">
        <v>219</v>
      </c>
      <c r="B54" s="23">
        <v>47956</v>
      </c>
    </row>
    <row r="55" spans="1:2" x14ac:dyDescent="0.2">
      <c r="A55" s="19" t="s">
        <v>175</v>
      </c>
      <c r="B55" s="23">
        <v>45653</v>
      </c>
    </row>
    <row r="56" spans="1:2" x14ac:dyDescent="0.2">
      <c r="A56" s="19" t="s">
        <v>223</v>
      </c>
      <c r="B56" s="23">
        <v>40835</v>
      </c>
    </row>
    <row r="57" spans="1:2" x14ac:dyDescent="0.2">
      <c r="A57" s="19" t="s">
        <v>225</v>
      </c>
      <c r="B57" s="23">
        <v>34029</v>
      </c>
    </row>
    <row r="58" spans="1:2" x14ac:dyDescent="0.2">
      <c r="A58" s="19" t="s">
        <v>235</v>
      </c>
      <c r="B58" s="23">
        <v>17690</v>
      </c>
    </row>
    <row r="59" spans="1:2" x14ac:dyDescent="0.2">
      <c r="A59" s="19" t="s">
        <v>237</v>
      </c>
      <c r="B59" s="23">
        <v>16625</v>
      </c>
    </row>
    <row r="60" spans="1:2" x14ac:dyDescent="0.2">
      <c r="A60" s="19" t="s">
        <v>129</v>
      </c>
      <c r="B60" s="23">
        <v>-588</v>
      </c>
    </row>
    <row r="61" spans="1:2" x14ac:dyDescent="0.2">
      <c r="A61" s="19" t="s">
        <v>249</v>
      </c>
      <c r="B61" s="23">
        <v>-27433</v>
      </c>
    </row>
    <row r="62" spans="1:2" x14ac:dyDescent="0.2">
      <c r="A62" s="19" t="s">
        <v>251</v>
      </c>
      <c r="B62" s="23">
        <v>-30555</v>
      </c>
    </row>
    <row r="63" spans="1:2" x14ac:dyDescent="0.2">
      <c r="A63" s="19" t="s">
        <v>93</v>
      </c>
      <c r="B63" s="23">
        <v>-62140</v>
      </c>
    </row>
    <row r="64" spans="1:2" x14ac:dyDescent="0.2">
      <c r="A64" s="19" t="s">
        <v>215</v>
      </c>
      <c r="B64" s="23">
        <v>-65952</v>
      </c>
    </row>
    <row r="65" spans="1:2" x14ac:dyDescent="0.2">
      <c r="A65" s="19" t="s">
        <v>259</v>
      </c>
      <c r="B65" s="23">
        <v>-77617</v>
      </c>
    </row>
    <row r="66" spans="1:2" x14ac:dyDescent="0.2">
      <c r="A66" s="19" t="s">
        <v>231</v>
      </c>
      <c r="B66" s="23">
        <v>-84544</v>
      </c>
    </row>
    <row r="67" spans="1:2" x14ac:dyDescent="0.2">
      <c r="A67" s="19" t="s">
        <v>263</v>
      </c>
      <c r="B67" s="23">
        <v>-87372</v>
      </c>
    </row>
    <row r="68" spans="1:2" x14ac:dyDescent="0.2">
      <c r="A68" s="19" t="s">
        <v>265</v>
      </c>
      <c r="B68" s="23">
        <v>-102498</v>
      </c>
    </row>
    <row r="69" spans="1:2" x14ac:dyDescent="0.2">
      <c r="A69" s="19" t="s">
        <v>193</v>
      </c>
      <c r="B69" s="23">
        <v>-121202</v>
      </c>
    </row>
    <row r="70" spans="1:2" x14ac:dyDescent="0.2">
      <c r="A70" s="19" t="s">
        <v>273</v>
      </c>
      <c r="B70" s="23">
        <v>-125599</v>
      </c>
    </row>
    <row r="71" spans="1:2" x14ac:dyDescent="0.2">
      <c r="A71" s="19" t="s">
        <v>169</v>
      </c>
      <c r="B71" s="23">
        <v>-140664</v>
      </c>
    </row>
    <row r="72" spans="1:2" x14ac:dyDescent="0.2">
      <c r="A72" s="19" t="s">
        <v>209</v>
      </c>
      <c r="B72" s="23">
        <v>-177930</v>
      </c>
    </row>
    <row r="73" spans="1:2" x14ac:dyDescent="0.2">
      <c r="A73" s="19" t="s">
        <v>281</v>
      </c>
      <c r="B73" s="23">
        <v>-194177</v>
      </c>
    </row>
    <row r="74" spans="1:2" x14ac:dyDescent="0.2">
      <c r="A74" s="19" t="s">
        <v>241</v>
      </c>
      <c r="B74" s="23">
        <v>-203080</v>
      </c>
    </row>
    <row r="75" spans="1:2" x14ac:dyDescent="0.2">
      <c r="A75" s="19" t="s">
        <v>115</v>
      </c>
      <c r="B75" s="23">
        <v>-208637</v>
      </c>
    </row>
    <row r="76" spans="1:2" x14ac:dyDescent="0.2">
      <c r="A76" s="19" t="s">
        <v>285</v>
      </c>
      <c r="B76" s="23">
        <v>-422193</v>
      </c>
    </row>
    <row r="77" spans="1:2" x14ac:dyDescent="0.2">
      <c r="A77" s="19" t="s">
        <v>287</v>
      </c>
      <c r="B77" s="23">
        <v>-426268</v>
      </c>
    </row>
    <row r="78" spans="1:2" x14ac:dyDescent="0.2">
      <c r="A78" s="19" t="s">
        <v>39</v>
      </c>
      <c r="B78" s="23">
        <v>-693548</v>
      </c>
    </row>
    <row r="79" spans="1:2" x14ac:dyDescent="0.2">
      <c r="A79" s="19" t="s">
        <v>293</v>
      </c>
      <c r="B79" s="23">
        <v>-833469</v>
      </c>
    </row>
    <row r="80" spans="1:2" x14ac:dyDescent="0.2">
      <c r="A80" s="19" t="s">
        <v>185</v>
      </c>
      <c r="B80" s="23">
        <v>-1041439</v>
      </c>
    </row>
    <row r="81" spans="1:2" x14ac:dyDescent="0.2">
      <c r="A81" s="19" t="s">
        <v>269</v>
      </c>
      <c r="B81" s="23">
        <v>-1087291</v>
      </c>
    </row>
    <row r="82" spans="1:2" x14ac:dyDescent="0.2">
      <c r="A82" s="19" t="s">
        <v>141</v>
      </c>
      <c r="B82" s="23">
        <v>-1776085</v>
      </c>
    </row>
    <row r="83" spans="1:2" x14ac:dyDescent="0.2">
      <c r="A83" s="19" t="s">
        <v>57</v>
      </c>
      <c r="B83" s="23">
        <v>-1791951</v>
      </c>
    </row>
    <row r="84" spans="1:2" x14ac:dyDescent="0.2">
      <c r="A84" s="19" t="s">
        <v>305</v>
      </c>
      <c r="B84" s="23">
        <v>-1823805</v>
      </c>
    </row>
    <row r="85" spans="1:2" x14ac:dyDescent="0.2">
      <c r="A85" s="19" t="s">
        <v>309</v>
      </c>
      <c r="B85" s="23">
        <v>-2180519</v>
      </c>
    </row>
    <row r="86" spans="1:2" x14ac:dyDescent="0.2">
      <c r="A86" s="19" t="s">
        <v>105</v>
      </c>
      <c r="B86" s="23">
        <v>-2338074</v>
      </c>
    </row>
    <row r="87" spans="1:2" x14ac:dyDescent="0.2">
      <c r="A87" s="19" t="s">
        <v>311</v>
      </c>
      <c r="B87" s="23">
        <v>-2832677</v>
      </c>
    </row>
    <row r="88" spans="1:2" x14ac:dyDescent="0.2">
      <c r="A88" s="19" t="s">
        <v>261</v>
      </c>
      <c r="B88" s="23">
        <v>-2906815</v>
      </c>
    </row>
    <row r="89" spans="1:2" x14ac:dyDescent="0.2">
      <c r="A89" s="19" t="s">
        <v>147</v>
      </c>
      <c r="B89" s="23">
        <v>-2910821</v>
      </c>
    </row>
    <row r="90" spans="1:2" x14ac:dyDescent="0.2">
      <c r="A90" s="19" t="s">
        <v>83</v>
      </c>
      <c r="B90" s="23">
        <v>-3185367</v>
      </c>
    </row>
    <row r="91" spans="1:2" x14ac:dyDescent="0.2">
      <c r="A91" s="19" t="s">
        <v>315</v>
      </c>
      <c r="B91" s="23">
        <v>-3222000</v>
      </c>
    </row>
    <row r="92" spans="1:2" x14ac:dyDescent="0.2">
      <c r="A92" s="19" t="s">
        <v>319</v>
      </c>
      <c r="B92" s="23">
        <v>-3725401</v>
      </c>
    </row>
    <row r="93" spans="1:2" x14ac:dyDescent="0.2">
      <c r="A93" s="19" t="s">
        <v>301</v>
      </c>
      <c r="B93" s="23">
        <v>-4497505</v>
      </c>
    </row>
    <row r="94" spans="1:2" x14ac:dyDescent="0.2">
      <c r="A94" s="19" t="s">
        <v>167</v>
      </c>
      <c r="B94" s="23">
        <v>-5348182</v>
      </c>
    </row>
    <row r="95" spans="1:2" x14ac:dyDescent="0.2">
      <c r="A95" s="19" t="s">
        <v>313</v>
      </c>
      <c r="B95" s="23">
        <v>-7136480</v>
      </c>
    </row>
    <row r="96" spans="1:2" x14ac:dyDescent="0.2">
      <c r="A96" s="19" t="s">
        <v>303</v>
      </c>
      <c r="B96" s="23">
        <v>-8290581</v>
      </c>
    </row>
    <row r="97" spans="1:2" x14ac:dyDescent="0.2">
      <c r="A97" s="19" t="s">
        <v>73</v>
      </c>
      <c r="B97" s="23">
        <v>-8458342</v>
      </c>
    </row>
    <row r="98" spans="1:2" x14ac:dyDescent="0.2">
      <c r="A98" s="19" t="s">
        <v>331</v>
      </c>
      <c r="B98" s="23">
        <v>-9364895</v>
      </c>
    </row>
    <row r="99" spans="1:2" x14ac:dyDescent="0.2">
      <c r="A99" s="19" t="s">
        <v>191</v>
      </c>
      <c r="B99" s="23">
        <v>-10464154</v>
      </c>
    </row>
    <row r="100" spans="1:2" x14ac:dyDescent="0.2">
      <c r="A100" s="19" t="s">
        <v>55</v>
      </c>
      <c r="B100" s="23">
        <v>-12589956</v>
      </c>
    </row>
    <row r="101" spans="1:2" x14ac:dyDescent="0.2">
      <c r="A101" s="19" t="s">
        <v>177</v>
      </c>
      <c r="B101" s="23">
        <v>-16491437</v>
      </c>
    </row>
    <row r="102" spans="1:2" x14ac:dyDescent="0.2">
      <c r="A102" s="19" t="s">
        <v>229</v>
      </c>
      <c r="B102" s="23">
        <v>-19667604</v>
      </c>
    </row>
    <row r="103" spans="1:2" x14ac:dyDescent="0.2">
      <c r="A103" s="19" t="s">
        <v>183</v>
      </c>
      <c r="B103" s="23">
        <v>-21866564</v>
      </c>
    </row>
    <row r="104" spans="1:2" x14ac:dyDescent="0.2">
      <c r="A104" s="19" t="s">
        <v>41</v>
      </c>
      <c r="B104" s="23">
        <v>-30011695</v>
      </c>
    </row>
    <row r="105" spans="1:2" x14ac:dyDescent="0.2">
      <c r="A105" s="19" t="s">
        <v>243</v>
      </c>
      <c r="B105" s="23">
        <v>-30532964</v>
      </c>
    </row>
    <row r="106" spans="1:2" x14ac:dyDescent="0.2">
      <c r="A106" s="19" t="s">
        <v>77</v>
      </c>
      <c r="B106" s="23">
        <v>-37361019</v>
      </c>
    </row>
    <row r="107" spans="1:2" x14ac:dyDescent="0.2">
      <c r="A107" s="19" t="s">
        <v>109</v>
      </c>
      <c r="B107" s="23">
        <v>-40502884</v>
      </c>
    </row>
    <row r="108" spans="1:2" x14ac:dyDescent="0.2">
      <c r="A108" s="19" t="s">
        <v>65</v>
      </c>
      <c r="B108" s="23">
        <v>-44526402</v>
      </c>
    </row>
    <row r="109" spans="1:2" x14ac:dyDescent="0.2">
      <c r="A109" s="19" t="s">
        <v>47</v>
      </c>
      <c r="B109" s="23">
        <v>-64484924</v>
      </c>
    </row>
    <row r="110" spans="1:2" x14ac:dyDescent="0.2">
      <c r="A110" s="19" t="s">
        <v>99</v>
      </c>
      <c r="B110" s="23">
        <v>-102754336</v>
      </c>
    </row>
    <row r="111" spans="1:2" x14ac:dyDescent="0.2">
      <c r="A111" s="19" t="s">
        <v>27</v>
      </c>
      <c r="B111" s="23">
        <v>-104011272</v>
      </c>
    </row>
    <row r="112" spans="1:2" ht="13.5" thickBot="1" x14ac:dyDescent="0.25">
      <c r="A112" s="21" t="s">
        <v>31</v>
      </c>
      <c r="B112" s="24">
        <v>-135929460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"/>
  <sheetViews>
    <sheetView workbookViewId="0">
      <selection activeCell="A28" sqref="A28:C28"/>
      <pivotSelection pane="bottomRight" showHeader="1" extendable="1" axis="axisRow" start="25" max="102" activeRow="27" previousRow="27" click="1" r:id="rId1">
        <pivotArea dataOnly="0" outline="0" fieldPosition="0">
          <references count="1">
            <reference field="3" count="1">
              <x v="43"/>
            </reference>
          </references>
        </pivotArea>
      </pivotSelection>
    </sheetView>
  </sheetViews>
  <sheetFormatPr defaultRowHeight="12.75" x14ac:dyDescent="0.2"/>
  <cols>
    <col min="1" max="1" width="58.140625" bestFit="1" customWidth="1"/>
    <col min="2" max="2" width="18.42578125" bestFit="1" customWidth="1"/>
    <col min="3" max="3" width="12.28515625" bestFit="1" customWidth="1"/>
  </cols>
  <sheetData>
    <row r="1" spans="1:3" x14ac:dyDescent="0.2">
      <c r="A1" s="25" t="s">
        <v>340</v>
      </c>
      <c r="B1" s="4" t="s">
        <v>4</v>
      </c>
      <c r="C1" s="10"/>
    </row>
    <row r="2" spans="1:3" x14ac:dyDescent="0.2">
      <c r="A2" s="4" t="s">
        <v>3</v>
      </c>
      <c r="B2" s="2" t="s">
        <v>8</v>
      </c>
      <c r="C2" s="3" t="s">
        <v>341</v>
      </c>
    </row>
    <row r="3" spans="1:3" x14ac:dyDescent="0.2">
      <c r="A3" s="2" t="s">
        <v>211</v>
      </c>
      <c r="B3" s="11">
        <v>73248</v>
      </c>
      <c r="C3" s="5">
        <v>73248</v>
      </c>
    </row>
    <row r="4" spans="1:3" x14ac:dyDescent="0.2">
      <c r="A4" s="6" t="s">
        <v>323</v>
      </c>
      <c r="B4" s="12">
        <v>-6932387</v>
      </c>
      <c r="C4" s="7">
        <v>-6932387</v>
      </c>
    </row>
    <row r="5" spans="1:3" x14ac:dyDescent="0.2">
      <c r="A5" s="6" t="s">
        <v>23</v>
      </c>
      <c r="B5" s="12">
        <v>65422245</v>
      </c>
      <c r="C5" s="7">
        <v>65422245</v>
      </c>
    </row>
    <row r="6" spans="1:3" x14ac:dyDescent="0.2">
      <c r="A6" s="6" t="s">
        <v>91</v>
      </c>
      <c r="B6" s="12">
        <v>3395819</v>
      </c>
      <c r="C6" s="7">
        <v>3395819</v>
      </c>
    </row>
    <row r="7" spans="1:3" x14ac:dyDescent="0.2">
      <c r="A7" s="6" t="s">
        <v>63</v>
      </c>
      <c r="B7" s="12">
        <v>-6970548</v>
      </c>
      <c r="C7" s="7">
        <v>-6970548</v>
      </c>
    </row>
    <row r="8" spans="1:3" x14ac:dyDescent="0.2">
      <c r="A8" s="6" t="s">
        <v>295</v>
      </c>
      <c r="B8" s="12">
        <v>-1247830</v>
      </c>
      <c r="C8" s="7">
        <v>-1247830</v>
      </c>
    </row>
    <row r="9" spans="1:3" x14ac:dyDescent="0.2">
      <c r="A9" s="6" t="s">
        <v>71</v>
      </c>
      <c r="B9" s="12">
        <v>7503488</v>
      </c>
      <c r="C9" s="7">
        <v>7503488</v>
      </c>
    </row>
    <row r="10" spans="1:3" x14ac:dyDescent="0.2">
      <c r="A10" s="6" t="s">
        <v>333</v>
      </c>
      <c r="B10" s="12">
        <v>-11982008</v>
      </c>
      <c r="C10" s="7">
        <v>-11982008</v>
      </c>
    </row>
    <row r="11" spans="1:3" x14ac:dyDescent="0.2">
      <c r="A11" s="6" t="s">
        <v>339</v>
      </c>
      <c r="B11" s="12">
        <v>-79602272</v>
      </c>
      <c r="C11" s="7">
        <v>-79602272</v>
      </c>
    </row>
    <row r="12" spans="1:3" x14ac:dyDescent="0.2">
      <c r="A12" s="6" t="s">
        <v>299</v>
      </c>
      <c r="B12" s="12">
        <v>-1475387</v>
      </c>
      <c r="C12" s="7">
        <v>-1475387</v>
      </c>
    </row>
    <row r="13" spans="1:3" x14ac:dyDescent="0.2">
      <c r="A13" s="6" t="s">
        <v>109</v>
      </c>
      <c r="B13" s="12">
        <v>-18299956</v>
      </c>
      <c r="C13" s="7">
        <v>-18299956</v>
      </c>
    </row>
    <row r="14" spans="1:3" x14ac:dyDescent="0.2">
      <c r="A14" s="6" t="s">
        <v>239</v>
      </c>
      <c r="B14" s="12">
        <v>0</v>
      </c>
      <c r="C14" s="7">
        <v>0</v>
      </c>
    </row>
    <row r="15" spans="1:3" x14ac:dyDescent="0.2">
      <c r="A15" s="6" t="s">
        <v>79</v>
      </c>
      <c r="B15" s="12">
        <v>-7547576</v>
      </c>
      <c r="C15" s="7">
        <v>-7547576</v>
      </c>
    </row>
    <row r="16" spans="1:3" x14ac:dyDescent="0.2">
      <c r="A16" s="6" t="s">
        <v>335</v>
      </c>
      <c r="B16" s="12">
        <v>-13336470</v>
      </c>
      <c r="C16" s="7">
        <v>-13336470</v>
      </c>
    </row>
    <row r="17" spans="1:3" x14ac:dyDescent="0.2">
      <c r="A17" s="6" t="s">
        <v>51</v>
      </c>
      <c r="B17" s="12">
        <v>8551993</v>
      </c>
      <c r="C17" s="7">
        <v>8551993</v>
      </c>
    </row>
    <row r="18" spans="1:3" x14ac:dyDescent="0.2">
      <c r="A18" s="6" t="s">
        <v>101</v>
      </c>
      <c r="B18" s="12">
        <v>2952940</v>
      </c>
      <c r="C18" s="7">
        <v>2952940</v>
      </c>
    </row>
    <row r="19" spans="1:3" x14ac:dyDescent="0.2">
      <c r="A19" s="6" t="s">
        <v>329</v>
      </c>
      <c r="B19" s="12">
        <v>-70186381</v>
      </c>
      <c r="C19" s="7">
        <v>-70186381</v>
      </c>
    </row>
    <row r="20" spans="1:3" x14ac:dyDescent="0.2">
      <c r="A20" s="6" t="s">
        <v>85</v>
      </c>
      <c r="B20" s="12">
        <v>4236597</v>
      </c>
      <c r="C20" s="7">
        <v>4236597</v>
      </c>
    </row>
    <row r="21" spans="1:3" x14ac:dyDescent="0.2">
      <c r="A21" s="6" t="s">
        <v>255</v>
      </c>
      <c r="B21" s="12">
        <v>-3305898</v>
      </c>
      <c r="C21" s="7">
        <v>-3305898</v>
      </c>
    </row>
    <row r="22" spans="1:3" x14ac:dyDescent="0.2">
      <c r="A22" s="6" t="s">
        <v>247</v>
      </c>
      <c r="B22" s="12">
        <v>-24532</v>
      </c>
      <c r="C22" s="7">
        <v>-24532</v>
      </c>
    </row>
    <row r="23" spans="1:3" x14ac:dyDescent="0.2">
      <c r="A23" s="6" t="s">
        <v>233</v>
      </c>
      <c r="B23" s="12">
        <v>-642919</v>
      </c>
      <c r="C23" s="7">
        <v>-642919</v>
      </c>
    </row>
    <row r="24" spans="1:3" x14ac:dyDescent="0.2">
      <c r="A24" s="6" t="s">
        <v>45</v>
      </c>
      <c r="B24" s="12">
        <v>-13678359</v>
      </c>
      <c r="C24" s="7">
        <v>-13678359</v>
      </c>
    </row>
    <row r="25" spans="1:3" x14ac:dyDescent="0.2">
      <c r="A25" s="6" t="s">
        <v>311</v>
      </c>
      <c r="B25" s="12">
        <v>-6927777</v>
      </c>
      <c r="C25" s="7">
        <v>-6927777</v>
      </c>
    </row>
    <row r="26" spans="1:3" x14ac:dyDescent="0.2">
      <c r="A26" s="6" t="s">
        <v>55</v>
      </c>
      <c r="B26" s="12">
        <v>10749462</v>
      </c>
      <c r="C26" s="7">
        <v>10749462</v>
      </c>
    </row>
    <row r="27" spans="1:3" x14ac:dyDescent="0.2">
      <c r="A27" s="6" t="s">
        <v>133</v>
      </c>
      <c r="B27" s="12">
        <v>1075947</v>
      </c>
      <c r="C27" s="7">
        <v>1075947</v>
      </c>
    </row>
    <row r="28" spans="1:3" x14ac:dyDescent="0.2">
      <c r="A28" s="6" t="s">
        <v>43</v>
      </c>
      <c r="B28" s="12">
        <v>13038542</v>
      </c>
      <c r="C28" s="7">
        <v>13038542</v>
      </c>
    </row>
    <row r="29" spans="1:3" x14ac:dyDescent="0.2">
      <c r="A29" s="6" t="s">
        <v>11</v>
      </c>
      <c r="B29" s="12">
        <v>-6931396</v>
      </c>
      <c r="C29" s="7">
        <v>-6931396</v>
      </c>
    </row>
    <row r="30" spans="1:3" x14ac:dyDescent="0.2">
      <c r="A30" s="6" t="s">
        <v>327</v>
      </c>
      <c r="B30" s="12">
        <v>-7642749</v>
      </c>
      <c r="C30" s="7">
        <v>-7642749</v>
      </c>
    </row>
    <row r="31" spans="1:3" x14ac:dyDescent="0.2">
      <c r="A31" s="6" t="s">
        <v>163</v>
      </c>
      <c r="B31" s="12">
        <v>545155</v>
      </c>
      <c r="C31" s="7">
        <v>545155</v>
      </c>
    </row>
    <row r="32" spans="1:3" x14ac:dyDescent="0.2">
      <c r="A32" s="6" t="s">
        <v>143</v>
      </c>
      <c r="B32" s="12">
        <v>879954</v>
      </c>
      <c r="C32" s="7">
        <v>879954</v>
      </c>
    </row>
    <row r="33" spans="1:3" x14ac:dyDescent="0.2">
      <c r="A33" s="6" t="s">
        <v>157</v>
      </c>
      <c r="B33" s="12">
        <v>605033</v>
      </c>
      <c r="C33" s="7">
        <v>605033</v>
      </c>
    </row>
    <row r="34" spans="1:3" x14ac:dyDescent="0.2">
      <c r="A34" s="6" t="s">
        <v>161</v>
      </c>
      <c r="B34" s="12">
        <v>1089507</v>
      </c>
      <c r="C34" s="7">
        <v>1089507</v>
      </c>
    </row>
    <row r="35" spans="1:3" x14ac:dyDescent="0.2">
      <c r="A35" s="6" t="s">
        <v>31</v>
      </c>
      <c r="B35" s="12">
        <v>26452623</v>
      </c>
      <c r="C35" s="7">
        <v>26452623</v>
      </c>
    </row>
    <row r="36" spans="1:3" x14ac:dyDescent="0.2">
      <c r="A36" s="6" t="s">
        <v>39</v>
      </c>
      <c r="B36" s="12">
        <v>-105450294</v>
      </c>
      <c r="C36" s="7">
        <v>-105450294</v>
      </c>
    </row>
    <row r="37" spans="1:3" x14ac:dyDescent="0.2">
      <c r="A37" s="6" t="s">
        <v>185</v>
      </c>
      <c r="B37" s="12">
        <v>237294</v>
      </c>
      <c r="C37" s="7">
        <v>237294</v>
      </c>
    </row>
    <row r="38" spans="1:3" x14ac:dyDescent="0.2">
      <c r="A38" s="6" t="s">
        <v>253</v>
      </c>
      <c r="B38" s="12">
        <v>-30638</v>
      </c>
      <c r="C38" s="7">
        <v>-30638</v>
      </c>
    </row>
    <row r="39" spans="1:3" x14ac:dyDescent="0.2">
      <c r="A39" s="6" t="s">
        <v>297</v>
      </c>
      <c r="B39" s="12">
        <v>-1429792</v>
      </c>
      <c r="C39" s="7">
        <v>-1429792</v>
      </c>
    </row>
    <row r="40" spans="1:3" x14ac:dyDescent="0.2">
      <c r="A40" s="6" t="s">
        <v>7</v>
      </c>
      <c r="B40" s="12">
        <v>183324921</v>
      </c>
      <c r="C40" s="7">
        <v>183324921</v>
      </c>
    </row>
    <row r="41" spans="1:3" x14ac:dyDescent="0.2">
      <c r="A41" s="6" t="s">
        <v>117</v>
      </c>
      <c r="B41" s="12">
        <v>1536560</v>
      </c>
      <c r="C41" s="7">
        <v>1536560</v>
      </c>
    </row>
    <row r="42" spans="1:3" x14ac:dyDescent="0.2">
      <c r="A42" s="6" t="s">
        <v>93</v>
      </c>
      <c r="B42" s="12">
        <v>3392518</v>
      </c>
      <c r="C42" s="7">
        <v>3392518</v>
      </c>
    </row>
    <row r="43" spans="1:3" x14ac:dyDescent="0.2">
      <c r="A43" s="6" t="s">
        <v>67</v>
      </c>
      <c r="B43" s="12">
        <v>-17428203</v>
      </c>
      <c r="C43" s="7">
        <v>-17428203</v>
      </c>
    </row>
    <row r="44" spans="1:3" x14ac:dyDescent="0.2">
      <c r="A44" s="6" t="s">
        <v>195</v>
      </c>
      <c r="B44" s="12">
        <v>78800</v>
      </c>
      <c r="C44" s="7">
        <v>78800</v>
      </c>
    </row>
    <row r="45" spans="1:3" x14ac:dyDescent="0.2">
      <c r="A45" s="6" t="s">
        <v>257</v>
      </c>
      <c r="B45" s="12">
        <v>-2861274</v>
      </c>
      <c r="C45" s="7">
        <v>-2861274</v>
      </c>
    </row>
    <row r="46" spans="1:3" x14ac:dyDescent="0.2">
      <c r="A46" s="6" t="s">
        <v>271</v>
      </c>
      <c r="B46" s="12">
        <v>-115375</v>
      </c>
      <c r="C46" s="7">
        <v>-115375</v>
      </c>
    </row>
    <row r="47" spans="1:3" x14ac:dyDescent="0.2">
      <c r="A47" s="6" t="s">
        <v>267</v>
      </c>
      <c r="B47" s="12">
        <v>-312147</v>
      </c>
      <c r="C47" s="7">
        <v>-312147</v>
      </c>
    </row>
    <row r="48" spans="1:3" x14ac:dyDescent="0.2">
      <c r="A48" s="6" t="s">
        <v>197</v>
      </c>
      <c r="B48" s="12">
        <v>163398</v>
      </c>
      <c r="C48" s="7">
        <v>163398</v>
      </c>
    </row>
    <row r="49" spans="1:3" x14ac:dyDescent="0.2">
      <c r="A49" s="6" t="s">
        <v>127</v>
      </c>
      <c r="B49" s="12">
        <v>1320266</v>
      </c>
      <c r="C49" s="7">
        <v>1320266</v>
      </c>
    </row>
    <row r="50" spans="1:3" x14ac:dyDescent="0.2">
      <c r="A50" s="6" t="s">
        <v>291</v>
      </c>
      <c r="B50" s="12">
        <v>-793944</v>
      </c>
      <c r="C50" s="7">
        <v>-793944</v>
      </c>
    </row>
    <row r="51" spans="1:3" x14ac:dyDescent="0.2">
      <c r="A51" s="6" t="s">
        <v>317</v>
      </c>
      <c r="B51" s="12">
        <v>-3466194</v>
      </c>
      <c r="C51" s="7">
        <v>-3466194</v>
      </c>
    </row>
    <row r="52" spans="1:3" x14ac:dyDescent="0.2">
      <c r="A52" s="6" t="s">
        <v>199</v>
      </c>
      <c r="B52" s="12">
        <v>153142</v>
      </c>
      <c r="C52" s="7">
        <v>153142</v>
      </c>
    </row>
    <row r="53" spans="1:3" x14ac:dyDescent="0.2">
      <c r="A53" s="6" t="s">
        <v>149</v>
      </c>
      <c r="B53" s="12">
        <v>884638</v>
      </c>
      <c r="C53" s="7">
        <v>884638</v>
      </c>
    </row>
    <row r="54" spans="1:3" x14ac:dyDescent="0.2">
      <c r="A54" s="6" t="s">
        <v>135</v>
      </c>
      <c r="B54" s="12">
        <v>1444306</v>
      </c>
      <c r="C54" s="7">
        <v>1444306</v>
      </c>
    </row>
    <row r="55" spans="1:3" x14ac:dyDescent="0.2">
      <c r="A55" s="6" t="s">
        <v>59</v>
      </c>
      <c r="B55" s="12">
        <v>2817486</v>
      </c>
      <c r="C55" s="7">
        <v>2817486</v>
      </c>
    </row>
    <row r="56" spans="1:3" x14ac:dyDescent="0.2">
      <c r="A56" s="6" t="s">
        <v>279</v>
      </c>
      <c r="B56" s="12">
        <v>-3808302</v>
      </c>
      <c r="C56" s="7">
        <v>-3808302</v>
      </c>
    </row>
    <row r="57" spans="1:3" x14ac:dyDescent="0.2">
      <c r="A57" s="6" t="s">
        <v>173</v>
      </c>
      <c r="B57" s="12">
        <v>312225</v>
      </c>
      <c r="C57" s="7">
        <v>312225</v>
      </c>
    </row>
    <row r="58" spans="1:3" x14ac:dyDescent="0.2">
      <c r="A58" s="6" t="s">
        <v>193</v>
      </c>
      <c r="B58" s="12">
        <v>199973</v>
      </c>
      <c r="C58" s="7">
        <v>199973</v>
      </c>
    </row>
    <row r="59" spans="1:3" x14ac:dyDescent="0.2">
      <c r="A59" s="6" t="s">
        <v>175</v>
      </c>
      <c r="B59" s="12">
        <v>294879</v>
      </c>
      <c r="C59" s="7">
        <v>294879</v>
      </c>
    </row>
    <row r="60" spans="1:3" x14ac:dyDescent="0.2">
      <c r="A60" s="6" t="s">
        <v>65</v>
      </c>
      <c r="B60" s="12">
        <v>9448029</v>
      </c>
      <c r="C60" s="7">
        <v>9448029</v>
      </c>
    </row>
    <row r="61" spans="1:3" x14ac:dyDescent="0.2">
      <c r="A61" s="6" t="s">
        <v>61</v>
      </c>
      <c r="B61" s="12">
        <v>17186573</v>
      </c>
      <c r="C61" s="7">
        <v>17186573</v>
      </c>
    </row>
    <row r="62" spans="1:3" x14ac:dyDescent="0.2">
      <c r="A62" s="6" t="s">
        <v>57</v>
      </c>
      <c r="B62" s="12">
        <v>-19480130</v>
      </c>
      <c r="C62" s="7">
        <v>-19480130</v>
      </c>
    </row>
    <row r="63" spans="1:3" x14ac:dyDescent="0.2">
      <c r="A63" s="6" t="s">
        <v>229</v>
      </c>
      <c r="B63" s="12">
        <v>-13901449</v>
      </c>
      <c r="C63" s="7">
        <v>-13901449</v>
      </c>
    </row>
    <row r="64" spans="1:3" x14ac:dyDescent="0.2">
      <c r="A64" s="6" t="s">
        <v>37</v>
      </c>
      <c r="B64" s="12">
        <v>-24097613</v>
      </c>
      <c r="C64" s="7">
        <v>-24097613</v>
      </c>
    </row>
    <row r="65" spans="1:3" x14ac:dyDescent="0.2">
      <c r="A65" s="6" t="s">
        <v>15</v>
      </c>
      <c r="B65" s="12">
        <v>-13391159</v>
      </c>
      <c r="C65" s="7">
        <v>-13391159</v>
      </c>
    </row>
    <row r="66" spans="1:3" x14ac:dyDescent="0.2">
      <c r="A66" s="6" t="s">
        <v>337</v>
      </c>
      <c r="B66" s="12">
        <v>-39621977</v>
      </c>
      <c r="C66" s="7">
        <v>-39621977</v>
      </c>
    </row>
    <row r="67" spans="1:3" x14ac:dyDescent="0.2">
      <c r="A67" s="6" t="s">
        <v>103</v>
      </c>
      <c r="B67" s="12">
        <v>2927380</v>
      </c>
      <c r="C67" s="7">
        <v>2927380</v>
      </c>
    </row>
    <row r="68" spans="1:3" x14ac:dyDescent="0.2">
      <c r="A68" s="6" t="s">
        <v>245</v>
      </c>
      <c r="B68" s="12">
        <v>-17544</v>
      </c>
      <c r="C68" s="7">
        <v>-17544</v>
      </c>
    </row>
    <row r="69" spans="1:3" x14ac:dyDescent="0.2">
      <c r="A69" s="6" t="s">
        <v>307</v>
      </c>
      <c r="B69" s="12">
        <v>-1896148</v>
      </c>
      <c r="C69" s="7">
        <v>-1896148</v>
      </c>
    </row>
    <row r="70" spans="1:3" x14ac:dyDescent="0.2">
      <c r="A70" s="6" t="s">
        <v>129</v>
      </c>
      <c r="B70" s="12">
        <v>1284087</v>
      </c>
      <c r="C70" s="7">
        <v>1284087</v>
      </c>
    </row>
    <row r="71" spans="1:3" x14ac:dyDescent="0.2">
      <c r="A71" s="6" t="s">
        <v>131</v>
      </c>
      <c r="B71" s="12">
        <v>-9046420</v>
      </c>
      <c r="C71" s="7">
        <v>-9046420</v>
      </c>
    </row>
    <row r="72" spans="1:3" x14ac:dyDescent="0.2">
      <c r="A72" s="6" t="s">
        <v>111</v>
      </c>
      <c r="B72" s="12">
        <v>2180619</v>
      </c>
      <c r="C72" s="7">
        <v>2180619</v>
      </c>
    </row>
    <row r="73" spans="1:3" x14ac:dyDescent="0.2">
      <c r="A73" s="6" t="s">
        <v>47</v>
      </c>
      <c r="B73" s="12">
        <v>-1042207</v>
      </c>
      <c r="C73" s="7">
        <v>-1042207</v>
      </c>
    </row>
    <row r="74" spans="1:3" x14ac:dyDescent="0.2">
      <c r="A74" s="6" t="s">
        <v>105</v>
      </c>
      <c r="B74" s="12">
        <v>2551708</v>
      </c>
      <c r="C74" s="7">
        <v>2551708</v>
      </c>
    </row>
    <row r="75" spans="1:3" x14ac:dyDescent="0.2">
      <c r="A75" s="6" t="s">
        <v>261</v>
      </c>
      <c r="B75" s="12">
        <v>-24157040</v>
      </c>
      <c r="C75" s="7">
        <v>-24157040</v>
      </c>
    </row>
    <row r="76" spans="1:3" x14ac:dyDescent="0.2">
      <c r="A76" s="6" t="s">
        <v>289</v>
      </c>
      <c r="B76" s="12">
        <v>-3329014</v>
      </c>
      <c r="C76" s="7">
        <v>-3329014</v>
      </c>
    </row>
    <row r="77" spans="1:3" x14ac:dyDescent="0.2">
      <c r="A77" s="6" t="s">
        <v>209</v>
      </c>
      <c r="B77" s="12">
        <v>-3466194</v>
      </c>
      <c r="C77" s="7">
        <v>-3466194</v>
      </c>
    </row>
    <row r="78" spans="1:3" x14ac:dyDescent="0.2">
      <c r="A78" s="6" t="s">
        <v>19</v>
      </c>
      <c r="B78" s="12">
        <v>-2346346</v>
      </c>
      <c r="C78" s="7">
        <v>-2346346</v>
      </c>
    </row>
    <row r="79" spans="1:3" x14ac:dyDescent="0.2">
      <c r="A79" s="6" t="s">
        <v>125</v>
      </c>
      <c r="B79" s="12">
        <v>1322893</v>
      </c>
      <c r="C79" s="7">
        <v>1322893</v>
      </c>
    </row>
    <row r="80" spans="1:3" x14ac:dyDescent="0.2">
      <c r="A80" s="6" t="s">
        <v>213</v>
      </c>
      <c r="B80" s="12">
        <v>63238</v>
      </c>
      <c r="C80" s="7">
        <v>63238</v>
      </c>
    </row>
    <row r="81" spans="1:3" x14ac:dyDescent="0.2">
      <c r="A81" s="6" t="s">
        <v>277</v>
      </c>
      <c r="B81" s="12">
        <v>-975740</v>
      </c>
      <c r="C81" s="7">
        <v>-975740</v>
      </c>
    </row>
    <row r="82" spans="1:3" x14ac:dyDescent="0.2">
      <c r="A82" s="6" t="s">
        <v>325</v>
      </c>
      <c r="B82" s="12">
        <v>-7571865</v>
      </c>
      <c r="C82" s="7">
        <v>-7571865</v>
      </c>
    </row>
    <row r="83" spans="1:3" x14ac:dyDescent="0.2">
      <c r="A83" s="6" t="s">
        <v>83</v>
      </c>
      <c r="B83" s="12">
        <v>-22438574</v>
      </c>
      <c r="C83" s="7">
        <v>-22438574</v>
      </c>
    </row>
    <row r="84" spans="1:3" x14ac:dyDescent="0.2">
      <c r="A84" s="6" t="s">
        <v>27</v>
      </c>
      <c r="B84" s="12">
        <v>-97313610</v>
      </c>
      <c r="C84" s="7">
        <v>-97313610</v>
      </c>
    </row>
    <row r="85" spans="1:3" x14ac:dyDescent="0.2">
      <c r="A85" s="6" t="s">
        <v>275</v>
      </c>
      <c r="B85" s="12">
        <v>-3590915</v>
      </c>
      <c r="C85" s="7">
        <v>-3590915</v>
      </c>
    </row>
    <row r="86" spans="1:3" x14ac:dyDescent="0.2">
      <c r="A86" s="6" t="s">
        <v>227</v>
      </c>
      <c r="B86" s="12">
        <v>29765</v>
      </c>
      <c r="C86" s="7">
        <v>29765</v>
      </c>
    </row>
    <row r="87" spans="1:3" x14ac:dyDescent="0.2">
      <c r="A87" s="6" t="s">
        <v>189</v>
      </c>
      <c r="B87" s="12">
        <v>217494</v>
      </c>
      <c r="C87" s="7">
        <v>217494</v>
      </c>
    </row>
    <row r="88" spans="1:3" x14ac:dyDescent="0.2">
      <c r="A88" s="6" t="s">
        <v>69</v>
      </c>
      <c r="B88" s="12">
        <v>15489144</v>
      </c>
      <c r="C88" s="7">
        <v>15489144</v>
      </c>
    </row>
    <row r="89" spans="1:3" x14ac:dyDescent="0.2">
      <c r="A89" s="6" t="s">
        <v>221</v>
      </c>
      <c r="B89" s="12">
        <v>43860</v>
      </c>
      <c r="C89" s="7">
        <v>43860</v>
      </c>
    </row>
    <row r="90" spans="1:3" x14ac:dyDescent="0.2">
      <c r="A90" s="6" t="s">
        <v>115</v>
      </c>
      <c r="B90" s="12">
        <v>1769275</v>
      </c>
      <c r="C90" s="7">
        <v>1769275</v>
      </c>
    </row>
    <row r="91" spans="1:3" x14ac:dyDescent="0.2">
      <c r="A91" s="6" t="s">
        <v>33</v>
      </c>
      <c r="B91" s="12">
        <v>1331169</v>
      </c>
      <c r="C91" s="7">
        <v>1331169</v>
      </c>
    </row>
    <row r="92" spans="1:3" x14ac:dyDescent="0.2">
      <c r="A92" s="6" t="s">
        <v>113</v>
      </c>
      <c r="B92" s="12">
        <v>3595074</v>
      </c>
      <c r="C92" s="7">
        <v>3595074</v>
      </c>
    </row>
    <row r="93" spans="1:3" x14ac:dyDescent="0.2">
      <c r="A93" s="6" t="s">
        <v>77</v>
      </c>
      <c r="B93" s="12">
        <v>647247</v>
      </c>
      <c r="C93" s="7">
        <v>647247</v>
      </c>
    </row>
    <row r="94" spans="1:3" x14ac:dyDescent="0.2">
      <c r="A94" s="6" t="s">
        <v>181</v>
      </c>
      <c r="B94" s="12">
        <v>255150</v>
      </c>
      <c r="C94" s="7">
        <v>255150</v>
      </c>
    </row>
    <row r="95" spans="1:3" x14ac:dyDescent="0.2">
      <c r="A95" s="6" t="s">
        <v>119</v>
      </c>
      <c r="B95" s="12">
        <v>1537131</v>
      </c>
      <c r="C95" s="7">
        <v>1537131</v>
      </c>
    </row>
    <row r="96" spans="1:3" x14ac:dyDescent="0.2">
      <c r="A96" s="6" t="s">
        <v>243</v>
      </c>
      <c r="B96" s="12">
        <v>-5478509</v>
      </c>
      <c r="C96" s="7">
        <v>-5478509</v>
      </c>
    </row>
    <row r="97" spans="1:3" x14ac:dyDescent="0.2">
      <c r="A97" s="6" t="s">
        <v>321</v>
      </c>
      <c r="B97" s="12">
        <v>-5229522</v>
      </c>
      <c r="C97" s="7">
        <v>-5229522</v>
      </c>
    </row>
    <row r="98" spans="1:3" x14ac:dyDescent="0.2">
      <c r="A98" s="6" t="s">
        <v>41</v>
      </c>
      <c r="B98" s="12">
        <v>-272779</v>
      </c>
      <c r="C98" s="7">
        <v>-272779</v>
      </c>
    </row>
    <row r="99" spans="1:3" x14ac:dyDescent="0.2">
      <c r="A99" s="6" t="s">
        <v>165</v>
      </c>
      <c r="B99" s="12">
        <v>544659</v>
      </c>
      <c r="C99" s="7">
        <v>544659</v>
      </c>
    </row>
    <row r="100" spans="1:3" x14ac:dyDescent="0.2">
      <c r="A100" s="6" t="s">
        <v>283</v>
      </c>
      <c r="B100" s="12">
        <v>-1228781</v>
      </c>
      <c r="C100" s="7">
        <v>-1228781</v>
      </c>
    </row>
    <row r="101" spans="1:3" x14ac:dyDescent="0.2">
      <c r="A101" s="6" t="s">
        <v>75</v>
      </c>
      <c r="B101" s="12">
        <v>3994994</v>
      </c>
      <c r="C101" s="7">
        <v>3994994</v>
      </c>
    </row>
    <row r="102" spans="1:3" x14ac:dyDescent="0.2">
      <c r="A102" s="6" t="s">
        <v>89</v>
      </c>
      <c r="B102" s="12">
        <v>3583154</v>
      </c>
      <c r="C102" s="7">
        <v>3583154</v>
      </c>
    </row>
    <row r="103" spans="1:3" x14ac:dyDescent="0.2">
      <c r="A103" s="6" t="s">
        <v>29</v>
      </c>
      <c r="B103" s="12">
        <v>-14142804</v>
      </c>
      <c r="C103" s="7">
        <v>-14142804</v>
      </c>
    </row>
    <row r="104" spans="1:3" x14ac:dyDescent="0.2">
      <c r="A104" s="8" t="s">
        <v>341</v>
      </c>
      <c r="B104" s="13">
        <v>-293731346</v>
      </c>
      <c r="C104" s="9">
        <v>-293731346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1"/>
  <sheetViews>
    <sheetView workbookViewId="0">
      <selection activeCell="D12" sqref="D12"/>
    </sheetView>
  </sheetViews>
  <sheetFormatPr defaultRowHeight="12.75" x14ac:dyDescent="0.2"/>
  <cols>
    <col min="1" max="1" width="9" bestFit="1" customWidth="1"/>
    <col min="2" max="2" width="14.28515625" bestFit="1" customWidth="1"/>
    <col min="3" max="3" width="20.85546875" bestFit="1" customWidth="1"/>
    <col min="4" max="4" width="58.140625" bestFit="1" customWidth="1"/>
    <col min="5" max="5" width="18.5703125" bestFit="1" customWidth="1"/>
    <col min="6" max="6" width="36.425781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970736</v>
      </c>
      <c r="B2">
        <v>72297</v>
      </c>
      <c r="C2" t="s">
        <v>6</v>
      </c>
      <c r="D2" t="s">
        <v>7</v>
      </c>
      <c r="E2" t="s">
        <v>8</v>
      </c>
      <c r="F2">
        <v>183324921</v>
      </c>
    </row>
    <row r="3" spans="1:6" x14ac:dyDescent="0.2">
      <c r="A3">
        <v>970946</v>
      </c>
      <c r="B3">
        <v>72297</v>
      </c>
      <c r="C3" t="s">
        <v>6</v>
      </c>
      <c r="D3" t="s">
        <v>7</v>
      </c>
      <c r="E3" t="s">
        <v>9</v>
      </c>
      <c r="F3">
        <v>176806271</v>
      </c>
    </row>
    <row r="4" spans="1:6" x14ac:dyDescent="0.2">
      <c r="A4">
        <v>970946</v>
      </c>
      <c r="B4">
        <v>49747</v>
      </c>
      <c r="C4" t="s">
        <v>10</v>
      </c>
      <c r="D4" t="s">
        <v>11</v>
      </c>
      <c r="E4" t="s">
        <v>9</v>
      </c>
      <c r="F4">
        <v>144824144</v>
      </c>
    </row>
    <row r="5" spans="1:6" x14ac:dyDescent="0.2">
      <c r="A5">
        <v>970946</v>
      </c>
      <c r="B5">
        <v>65291</v>
      </c>
      <c r="C5" t="s">
        <v>12</v>
      </c>
      <c r="D5" t="s">
        <v>13</v>
      </c>
      <c r="E5" t="s">
        <v>9</v>
      </c>
      <c r="F5">
        <v>120318285</v>
      </c>
    </row>
    <row r="6" spans="1:6" x14ac:dyDescent="0.2">
      <c r="A6">
        <v>970946</v>
      </c>
      <c r="B6">
        <v>58402</v>
      </c>
      <c r="C6" t="s">
        <v>14</v>
      </c>
      <c r="D6" t="s">
        <v>15</v>
      </c>
      <c r="E6" t="s">
        <v>9</v>
      </c>
      <c r="F6">
        <v>109450779</v>
      </c>
    </row>
    <row r="7" spans="1:6" x14ac:dyDescent="0.2">
      <c r="A7">
        <v>970947</v>
      </c>
      <c r="B7">
        <v>5280</v>
      </c>
      <c r="C7" t="s">
        <v>16</v>
      </c>
      <c r="D7" t="s">
        <v>17</v>
      </c>
      <c r="E7" t="s">
        <v>9</v>
      </c>
      <c r="F7">
        <v>79866931</v>
      </c>
    </row>
    <row r="8" spans="1:6" x14ac:dyDescent="0.2">
      <c r="A8">
        <v>970946</v>
      </c>
      <c r="B8">
        <v>57508</v>
      </c>
      <c r="C8" t="s">
        <v>18</v>
      </c>
      <c r="D8" t="s">
        <v>19</v>
      </c>
      <c r="E8" t="s">
        <v>9</v>
      </c>
      <c r="F8">
        <v>56664004</v>
      </c>
    </row>
    <row r="9" spans="1:6" x14ac:dyDescent="0.2">
      <c r="A9">
        <v>970114</v>
      </c>
      <c r="B9">
        <v>57508</v>
      </c>
      <c r="C9" t="s">
        <v>18</v>
      </c>
      <c r="D9" t="s">
        <v>19</v>
      </c>
      <c r="E9" t="s">
        <v>9</v>
      </c>
      <c r="F9">
        <v>40858684</v>
      </c>
    </row>
    <row r="10" spans="1:6" x14ac:dyDescent="0.2">
      <c r="A10">
        <v>970946</v>
      </c>
      <c r="B10">
        <v>120</v>
      </c>
      <c r="C10" t="s">
        <v>20</v>
      </c>
      <c r="D10" t="s">
        <v>21</v>
      </c>
      <c r="E10" t="s">
        <v>9</v>
      </c>
      <c r="F10">
        <v>39845312</v>
      </c>
    </row>
    <row r="11" spans="1:6" x14ac:dyDescent="0.2">
      <c r="A11">
        <v>970946</v>
      </c>
      <c r="B11">
        <v>5280</v>
      </c>
      <c r="C11" t="s">
        <v>16</v>
      </c>
      <c r="D11" t="s">
        <v>17</v>
      </c>
      <c r="E11" t="s">
        <v>9</v>
      </c>
      <c r="F11">
        <v>38662387</v>
      </c>
    </row>
    <row r="12" spans="1:6" x14ac:dyDescent="0.2">
      <c r="A12">
        <v>970946</v>
      </c>
      <c r="B12">
        <v>58009</v>
      </c>
      <c r="C12" t="s">
        <v>22</v>
      </c>
      <c r="D12" t="s">
        <v>23</v>
      </c>
      <c r="E12" t="s">
        <v>8</v>
      </c>
      <c r="F12">
        <v>37796411</v>
      </c>
    </row>
    <row r="13" spans="1:6" x14ac:dyDescent="0.2">
      <c r="A13">
        <v>970946</v>
      </c>
      <c r="B13">
        <v>27</v>
      </c>
      <c r="C13" t="s">
        <v>24</v>
      </c>
      <c r="D13" t="s">
        <v>25</v>
      </c>
      <c r="E13" t="s">
        <v>9</v>
      </c>
      <c r="F13">
        <v>29164298</v>
      </c>
    </row>
    <row r="14" spans="1:6" x14ac:dyDescent="0.2">
      <c r="A14">
        <v>970935</v>
      </c>
      <c r="B14">
        <v>56264</v>
      </c>
      <c r="C14" t="s">
        <v>26</v>
      </c>
      <c r="D14" t="s">
        <v>27</v>
      </c>
      <c r="E14" t="s">
        <v>9</v>
      </c>
      <c r="F14">
        <v>28989055</v>
      </c>
    </row>
    <row r="15" spans="1:6" x14ac:dyDescent="0.2">
      <c r="A15">
        <v>970935</v>
      </c>
      <c r="B15">
        <v>64245</v>
      </c>
      <c r="C15" t="s">
        <v>28</v>
      </c>
      <c r="D15" t="s">
        <v>29</v>
      </c>
      <c r="E15" t="s">
        <v>9</v>
      </c>
      <c r="F15">
        <v>28929285</v>
      </c>
    </row>
    <row r="16" spans="1:6" x14ac:dyDescent="0.2">
      <c r="A16">
        <v>970736</v>
      </c>
      <c r="B16">
        <v>54979</v>
      </c>
      <c r="C16" t="s">
        <v>30</v>
      </c>
      <c r="D16" t="s">
        <v>31</v>
      </c>
      <c r="E16" t="s">
        <v>8</v>
      </c>
      <c r="F16">
        <v>26452623</v>
      </c>
    </row>
    <row r="17" spans="1:6" x14ac:dyDescent="0.2">
      <c r="A17">
        <v>970946</v>
      </c>
      <c r="B17">
        <v>3022</v>
      </c>
      <c r="C17" t="s">
        <v>32</v>
      </c>
      <c r="D17" t="s">
        <v>33</v>
      </c>
      <c r="E17" t="s">
        <v>9</v>
      </c>
      <c r="F17">
        <v>24923883</v>
      </c>
    </row>
    <row r="18" spans="1:6" x14ac:dyDescent="0.2">
      <c r="A18">
        <v>970946</v>
      </c>
      <c r="B18">
        <v>70526</v>
      </c>
      <c r="C18" t="s">
        <v>34</v>
      </c>
      <c r="D18" t="s">
        <v>35</v>
      </c>
      <c r="E18" t="s">
        <v>9</v>
      </c>
      <c r="F18">
        <v>24496514</v>
      </c>
    </row>
    <row r="19" spans="1:6" x14ac:dyDescent="0.2">
      <c r="A19">
        <v>970946</v>
      </c>
      <c r="B19">
        <v>64245</v>
      </c>
      <c r="C19" t="s">
        <v>28</v>
      </c>
      <c r="D19" t="s">
        <v>29</v>
      </c>
      <c r="E19" t="s">
        <v>9</v>
      </c>
      <c r="F19">
        <v>22367210</v>
      </c>
    </row>
    <row r="20" spans="1:6" x14ac:dyDescent="0.2">
      <c r="A20">
        <v>970946</v>
      </c>
      <c r="B20">
        <v>33034</v>
      </c>
      <c r="C20" t="s">
        <v>36</v>
      </c>
      <c r="D20" t="s">
        <v>37</v>
      </c>
      <c r="E20" t="s">
        <v>9</v>
      </c>
      <c r="F20">
        <v>21105450</v>
      </c>
    </row>
    <row r="21" spans="1:6" x14ac:dyDescent="0.2">
      <c r="A21">
        <v>970114</v>
      </c>
      <c r="B21">
        <v>72297</v>
      </c>
      <c r="C21" t="s">
        <v>6</v>
      </c>
      <c r="D21" t="s">
        <v>7</v>
      </c>
      <c r="E21" t="s">
        <v>9</v>
      </c>
      <c r="F21">
        <v>19439475</v>
      </c>
    </row>
    <row r="22" spans="1:6" x14ac:dyDescent="0.2">
      <c r="A22">
        <v>970736</v>
      </c>
      <c r="B22">
        <v>58009</v>
      </c>
      <c r="C22" t="s">
        <v>22</v>
      </c>
      <c r="D22" t="s">
        <v>23</v>
      </c>
      <c r="E22" t="s">
        <v>8</v>
      </c>
      <c r="F22">
        <v>17317092</v>
      </c>
    </row>
    <row r="23" spans="1:6" x14ac:dyDescent="0.2">
      <c r="A23">
        <v>970114</v>
      </c>
      <c r="B23">
        <v>61981</v>
      </c>
      <c r="C23" t="s">
        <v>38</v>
      </c>
      <c r="D23" t="s">
        <v>39</v>
      </c>
      <c r="E23" t="s">
        <v>9</v>
      </c>
      <c r="F23">
        <v>16788708</v>
      </c>
    </row>
    <row r="24" spans="1:6" x14ac:dyDescent="0.2">
      <c r="A24">
        <v>970935</v>
      </c>
      <c r="B24">
        <v>169</v>
      </c>
      <c r="C24" t="s">
        <v>40</v>
      </c>
      <c r="D24" t="s">
        <v>41</v>
      </c>
      <c r="E24" t="s">
        <v>9</v>
      </c>
      <c r="F24">
        <v>15300177</v>
      </c>
    </row>
    <row r="25" spans="1:6" x14ac:dyDescent="0.2">
      <c r="A25">
        <v>970946</v>
      </c>
      <c r="B25">
        <v>11170</v>
      </c>
      <c r="C25" t="s">
        <v>42</v>
      </c>
      <c r="D25" t="s">
        <v>43</v>
      </c>
      <c r="E25" t="s">
        <v>9</v>
      </c>
      <c r="F25">
        <v>14703671</v>
      </c>
    </row>
    <row r="26" spans="1:6" x14ac:dyDescent="0.2">
      <c r="A26">
        <v>970121</v>
      </c>
      <c r="B26">
        <v>65658</v>
      </c>
      <c r="C26" t="s">
        <v>44</v>
      </c>
      <c r="D26" t="s">
        <v>45</v>
      </c>
      <c r="E26" t="s">
        <v>9</v>
      </c>
      <c r="F26">
        <v>14443000</v>
      </c>
    </row>
    <row r="27" spans="1:6" x14ac:dyDescent="0.2">
      <c r="A27">
        <v>971040</v>
      </c>
      <c r="B27">
        <v>65268</v>
      </c>
      <c r="C27" t="s">
        <v>46</v>
      </c>
      <c r="D27" t="s">
        <v>47</v>
      </c>
      <c r="E27" t="s">
        <v>9</v>
      </c>
      <c r="F27">
        <v>13938500</v>
      </c>
    </row>
    <row r="28" spans="1:6" x14ac:dyDescent="0.2">
      <c r="A28">
        <v>971040</v>
      </c>
      <c r="B28">
        <v>49747</v>
      </c>
      <c r="C28" t="s">
        <v>10</v>
      </c>
      <c r="D28" t="s">
        <v>11</v>
      </c>
      <c r="E28" t="s">
        <v>9</v>
      </c>
      <c r="F28">
        <v>13120500</v>
      </c>
    </row>
    <row r="29" spans="1:6" x14ac:dyDescent="0.2">
      <c r="A29">
        <v>970736</v>
      </c>
      <c r="B29">
        <v>11170</v>
      </c>
      <c r="C29" t="s">
        <v>42</v>
      </c>
      <c r="D29" t="s">
        <v>43</v>
      </c>
      <c r="E29" t="s">
        <v>8</v>
      </c>
      <c r="F29">
        <v>13038542</v>
      </c>
    </row>
    <row r="30" spans="1:6" x14ac:dyDescent="0.2">
      <c r="A30">
        <v>970121</v>
      </c>
      <c r="B30">
        <v>49747</v>
      </c>
      <c r="C30" t="s">
        <v>10</v>
      </c>
      <c r="D30" t="s">
        <v>11</v>
      </c>
      <c r="E30" t="s">
        <v>9</v>
      </c>
      <c r="F30">
        <v>12897300</v>
      </c>
    </row>
    <row r="31" spans="1:6" x14ac:dyDescent="0.2">
      <c r="A31">
        <v>970114</v>
      </c>
      <c r="B31">
        <v>29605</v>
      </c>
      <c r="C31" t="s">
        <v>48</v>
      </c>
      <c r="D31" t="s">
        <v>49</v>
      </c>
      <c r="E31" t="s">
        <v>9</v>
      </c>
      <c r="F31">
        <v>11428417</v>
      </c>
    </row>
    <row r="32" spans="1:6" x14ac:dyDescent="0.2">
      <c r="A32">
        <v>970946</v>
      </c>
      <c r="B32">
        <v>49935</v>
      </c>
      <c r="C32" t="s">
        <v>50</v>
      </c>
      <c r="D32" t="s">
        <v>51</v>
      </c>
      <c r="E32" t="s">
        <v>9</v>
      </c>
      <c r="F32">
        <v>10803694</v>
      </c>
    </row>
    <row r="33" spans="1:6" x14ac:dyDescent="0.2">
      <c r="A33">
        <v>970946</v>
      </c>
      <c r="B33">
        <v>68254</v>
      </c>
      <c r="C33" t="s">
        <v>52</v>
      </c>
      <c r="D33" t="s">
        <v>53</v>
      </c>
      <c r="E33" t="s">
        <v>9</v>
      </c>
      <c r="F33">
        <v>10798580</v>
      </c>
    </row>
    <row r="34" spans="1:6" x14ac:dyDescent="0.2">
      <c r="A34">
        <v>970736</v>
      </c>
      <c r="B34">
        <v>53727</v>
      </c>
      <c r="C34" t="s">
        <v>54</v>
      </c>
      <c r="D34" t="s">
        <v>55</v>
      </c>
      <c r="E34" t="s">
        <v>8</v>
      </c>
      <c r="F34">
        <v>10749462</v>
      </c>
    </row>
    <row r="35" spans="1:6" x14ac:dyDescent="0.2">
      <c r="A35">
        <v>970114</v>
      </c>
      <c r="B35">
        <v>2489</v>
      </c>
      <c r="C35" t="s">
        <v>56</v>
      </c>
      <c r="D35" t="s">
        <v>57</v>
      </c>
      <c r="E35" t="s">
        <v>8</v>
      </c>
      <c r="F35">
        <v>10622353</v>
      </c>
    </row>
    <row r="36" spans="1:6" x14ac:dyDescent="0.2">
      <c r="A36">
        <v>970114</v>
      </c>
      <c r="B36">
        <v>58009</v>
      </c>
      <c r="C36" t="s">
        <v>22</v>
      </c>
      <c r="D36" t="s">
        <v>23</v>
      </c>
      <c r="E36" t="s">
        <v>8</v>
      </c>
      <c r="F36">
        <v>10308742</v>
      </c>
    </row>
    <row r="37" spans="1:6" x14ac:dyDescent="0.2">
      <c r="A37">
        <v>970947</v>
      </c>
      <c r="B37">
        <v>140</v>
      </c>
      <c r="C37" t="s">
        <v>58</v>
      </c>
      <c r="D37" t="s">
        <v>59</v>
      </c>
      <c r="E37" t="s">
        <v>9</v>
      </c>
      <c r="F37">
        <v>10285145</v>
      </c>
    </row>
    <row r="38" spans="1:6" x14ac:dyDescent="0.2">
      <c r="A38">
        <v>970947</v>
      </c>
      <c r="B38">
        <v>31699</v>
      </c>
      <c r="C38" t="s">
        <v>60</v>
      </c>
      <c r="D38" t="s">
        <v>61</v>
      </c>
      <c r="E38" t="s">
        <v>8</v>
      </c>
      <c r="F38">
        <v>10131481</v>
      </c>
    </row>
    <row r="39" spans="1:6" x14ac:dyDescent="0.2">
      <c r="A39">
        <v>970114</v>
      </c>
      <c r="B39">
        <v>57399</v>
      </c>
      <c r="C39" t="s">
        <v>62</v>
      </c>
      <c r="D39" t="s">
        <v>63</v>
      </c>
      <c r="E39" t="s">
        <v>9</v>
      </c>
      <c r="F39">
        <v>9500293</v>
      </c>
    </row>
    <row r="40" spans="1:6" x14ac:dyDescent="0.2">
      <c r="A40">
        <v>970736</v>
      </c>
      <c r="B40">
        <v>63665</v>
      </c>
      <c r="C40" t="s">
        <v>64</v>
      </c>
      <c r="D40" t="s">
        <v>65</v>
      </c>
      <c r="E40" t="s">
        <v>8</v>
      </c>
      <c r="F40">
        <v>9448029</v>
      </c>
    </row>
    <row r="41" spans="1:6" x14ac:dyDescent="0.2">
      <c r="A41">
        <v>970943</v>
      </c>
      <c r="B41">
        <v>57399</v>
      </c>
      <c r="C41" t="s">
        <v>62</v>
      </c>
      <c r="D41" t="s">
        <v>63</v>
      </c>
      <c r="E41" t="s">
        <v>9</v>
      </c>
      <c r="F41">
        <v>8932390</v>
      </c>
    </row>
    <row r="42" spans="1:6" x14ac:dyDescent="0.2">
      <c r="A42">
        <v>970114</v>
      </c>
      <c r="B42">
        <v>51732</v>
      </c>
      <c r="C42" t="s">
        <v>66</v>
      </c>
      <c r="D42" t="s">
        <v>67</v>
      </c>
      <c r="E42" t="s">
        <v>9</v>
      </c>
      <c r="F42">
        <v>8585090</v>
      </c>
    </row>
    <row r="43" spans="1:6" x14ac:dyDescent="0.2">
      <c r="A43">
        <v>970736</v>
      </c>
      <c r="B43">
        <v>49935</v>
      </c>
      <c r="C43" t="s">
        <v>50</v>
      </c>
      <c r="D43" t="s">
        <v>51</v>
      </c>
      <c r="E43" t="s">
        <v>8</v>
      </c>
      <c r="F43">
        <v>8551993</v>
      </c>
    </row>
    <row r="44" spans="1:6" x14ac:dyDescent="0.2">
      <c r="A44">
        <v>970736</v>
      </c>
      <c r="B44">
        <v>31699</v>
      </c>
      <c r="C44" t="s">
        <v>60</v>
      </c>
      <c r="D44" t="s">
        <v>61</v>
      </c>
      <c r="E44" t="s">
        <v>8</v>
      </c>
      <c r="F44">
        <v>8140153</v>
      </c>
    </row>
    <row r="45" spans="1:6" x14ac:dyDescent="0.2">
      <c r="A45">
        <v>970736</v>
      </c>
      <c r="B45">
        <v>71759</v>
      </c>
      <c r="C45" t="s">
        <v>68</v>
      </c>
      <c r="D45" t="s">
        <v>69</v>
      </c>
      <c r="E45" t="s">
        <v>8</v>
      </c>
      <c r="F45">
        <v>7972049</v>
      </c>
    </row>
    <row r="46" spans="1:6" x14ac:dyDescent="0.2">
      <c r="A46">
        <v>970114</v>
      </c>
      <c r="B46">
        <v>64245</v>
      </c>
      <c r="C46" t="s">
        <v>28</v>
      </c>
      <c r="D46" t="s">
        <v>29</v>
      </c>
      <c r="E46" t="s">
        <v>9</v>
      </c>
      <c r="F46">
        <v>7674077</v>
      </c>
    </row>
    <row r="47" spans="1:6" x14ac:dyDescent="0.2">
      <c r="A47">
        <v>970114</v>
      </c>
      <c r="B47">
        <v>71759</v>
      </c>
      <c r="C47" t="s">
        <v>68</v>
      </c>
      <c r="D47" t="s">
        <v>69</v>
      </c>
      <c r="E47" t="s">
        <v>8</v>
      </c>
      <c r="F47">
        <v>7517095</v>
      </c>
    </row>
    <row r="48" spans="1:6" x14ac:dyDescent="0.2">
      <c r="A48">
        <v>970946</v>
      </c>
      <c r="B48">
        <v>11108</v>
      </c>
      <c r="C48" t="s">
        <v>70</v>
      </c>
      <c r="D48" t="s">
        <v>71</v>
      </c>
      <c r="E48" t="s">
        <v>8</v>
      </c>
      <c r="F48">
        <v>7503488</v>
      </c>
    </row>
    <row r="49" spans="1:6" x14ac:dyDescent="0.2">
      <c r="A49">
        <v>970943</v>
      </c>
      <c r="B49">
        <v>61981</v>
      </c>
      <c r="C49" t="s">
        <v>38</v>
      </c>
      <c r="D49" t="s">
        <v>39</v>
      </c>
      <c r="E49" t="s">
        <v>9</v>
      </c>
      <c r="F49">
        <v>7200965</v>
      </c>
    </row>
    <row r="50" spans="1:6" x14ac:dyDescent="0.2">
      <c r="A50">
        <v>971040</v>
      </c>
      <c r="B50">
        <v>65291</v>
      </c>
      <c r="C50" t="s">
        <v>12</v>
      </c>
      <c r="D50" t="s">
        <v>13</v>
      </c>
      <c r="E50" t="s">
        <v>9</v>
      </c>
      <c r="F50">
        <v>6982250</v>
      </c>
    </row>
    <row r="51" spans="1:6" x14ac:dyDescent="0.2">
      <c r="A51">
        <v>970935</v>
      </c>
      <c r="B51">
        <v>79689</v>
      </c>
      <c r="C51" t="s">
        <v>72</v>
      </c>
      <c r="D51" t="s">
        <v>73</v>
      </c>
      <c r="E51" t="s">
        <v>9</v>
      </c>
      <c r="F51">
        <v>6899279</v>
      </c>
    </row>
    <row r="52" spans="1:6" x14ac:dyDescent="0.2">
      <c r="A52">
        <v>970946</v>
      </c>
      <c r="B52">
        <v>232</v>
      </c>
      <c r="C52" t="s">
        <v>74</v>
      </c>
      <c r="D52" t="s">
        <v>75</v>
      </c>
      <c r="E52" t="s">
        <v>9</v>
      </c>
      <c r="F52">
        <v>6890629</v>
      </c>
    </row>
    <row r="53" spans="1:6" x14ac:dyDescent="0.2">
      <c r="A53">
        <v>970113</v>
      </c>
      <c r="B53">
        <v>2489</v>
      </c>
      <c r="C53" t="s">
        <v>56</v>
      </c>
      <c r="D53" t="s">
        <v>57</v>
      </c>
      <c r="E53" t="s">
        <v>8</v>
      </c>
      <c r="F53">
        <v>6695862</v>
      </c>
    </row>
    <row r="54" spans="1:6" x14ac:dyDescent="0.2">
      <c r="A54">
        <v>970114</v>
      </c>
      <c r="B54">
        <v>70526</v>
      </c>
      <c r="C54" t="s">
        <v>34</v>
      </c>
      <c r="D54" t="s">
        <v>35</v>
      </c>
      <c r="E54" t="s">
        <v>9</v>
      </c>
      <c r="F54">
        <v>6527058</v>
      </c>
    </row>
    <row r="55" spans="1:6" x14ac:dyDescent="0.2">
      <c r="A55">
        <v>970935</v>
      </c>
      <c r="B55">
        <v>53461</v>
      </c>
      <c r="C55" t="s">
        <v>76</v>
      </c>
      <c r="D55" t="s">
        <v>77</v>
      </c>
      <c r="E55" t="s">
        <v>9</v>
      </c>
      <c r="F55">
        <v>6080806</v>
      </c>
    </row>
    <row r="56" spans="1:6" x14ac:dyDescent="0.2">
      <c r="A56">
        <v>970946</v>
      </c>
      <c r="B56">
        <v>687</v>
      </c>
      <c r="C56" t="s">
        <v>78</v>
      </c>
      <c r="D56" t="s">
        <v>79</v>
      </c>
      <c r="E56" t="s">
        <v>9</v>
      </c>
      <c r="F56">
        <v>6071540</v>
      </c>
    </row>
    <row r="57" spans="1:6" x14ac:dyDescent="0.2">
      <c r="A57">
        <v>970114</v>
      </c>
      <c r="B57">
        <v>31699</v>
      </c>
      <c r="C57" t="s">
        <v>60</v>
      </c>
      <c r="D57" t="s">
        <v>61</v>
      </c>
      <c r="E57" t="s">
        <v>9</v>
      </c>
      <c r="F57">
        <v>5839428</v>
      </c>
    </row>
    <row r="58" spans="1:6" x14ac:dyDescent="0.2">
      <c r="A58">
        <v>970943</v>
      </c>
      <c r="B58">
        <v>53727</v>
      </c>
      <c r="C58" t="s">
        <v>54</v>
      </c>
      <c r="D58" t="s">
        <v>55</v>
      </c>
      <c r="E58" t="s">
        <v>9</v>
      </c>
      <c r="F58">
        <v>5816769</v>
      </c>
    </row>
    <row r="59" spans="1:6" x14ac:dyDescent="0.2">
      <c r="A59">
        <v>970935</v>
      </c>
      <c r="B59">
        <v>27</v>
      </c>
      <c r="C59" t="s">
        <v>24</v>
      </c>
      <c r="D59" t="s">
        <v>25</v>
      </c>
      <c r="E59" t="s">
        <v>9</v>
      </c>
      <c r="F59">
        <v>5229845</v>
      </c>
    </row>
    <row r="60" spans="1:6" x14ac:dyDescent="0.2">
      <c r="A60">
        <v>970114</v>
      </c>
      <c r="B60">
        <v>120</v>
      </c>
      <c r="C60" t="s">
        <v>20</v>
      </c>
      <c r="D60" t="s">
        <v>21</v>
      </c>
      <c r="E60" t="s">
        <v>9</v>
      </c>
      <c r="F60">
        <v>5171701</v>
      </c>
    </row>
    <row r="61" spans="1:6" x14ac:dyDescent="0.2">
      <c r="A61">
        <v>970947</v>
      </c>
      <c r="B61">
        <v>68254</v>
      </c>
      <c r="C61" t="s">
        <v>52</v>
      </c>
      <c r="D61" t="s">
        <v>53</v>
      </c>
      <c r="E61" t="s">
        <v>9</v>
      </c>
      <c r="F61">
        <v>5171424</v>
      </c>
    </row>
    <row r="62" spans="1:6" x14ac:dyDescent="0.2">
      <c r="A62">
        <v>970935</v>
      </c>
      <c r="B62">
        <v>49747</v>
      </c>
      <c r="C62" t="s">
        <v>10</v>
      </c>
      <c r="D62" t="s">
        <v>11</v>
      </c>
      <c r="E62" t="s">
        <v>9</v>
      </c>
      <c r="F62">
        <v>5154639</v>
      </c>
    </row>
    <row r="63" spans="1:6" x14ac:dyDescent="0.2">
      <c r="A63">
        <v>970114</v>
      </c>
      <c r="B63">
        <v>3947</v>
      </c>
      <c r="C63" t="s">
        <v>80</v>
      </c>
      <c r="D63" t="s">
        <v>81</v>
      </c>
      <c r="E63" t="s">
        <v>9</v>
      </c>
      <c r="F63">
        <v>4748513</v>
      </c>
    </row>
    <row r="64" spans="1:6" x14ac:dyDescent="0.2">
      <c r="A64">
        <v>970114</v>
      </c>
      <c r="B64">
        <v>2872</v>
      </c>
      <c r="C64" t="s">
        <v>82</v>
      </c>
      <c r="D64" t="s">
        <v>83</v>
      </c>
      <c r="E64" t="s">
        <v>9</v>
      </c>
      <c r="F64">
        <v>4675915</v>
      </c>
    </row>
    <row r="65" spans="1:6" x14ac:dyDescent="0.2">
      <c r="A65">
        <v>970736</v>
      </c>
      <c r="B65">
        <v>68856</v>
      </c>
      <c r="C65" t="s">
        <v>84</v>
      </c>
      <c r="D65" t="s">
        <v>85</v>
      </c>
      <c r="E65" t="s">
        <v>8</v>
      </c>
      <c r="F65">
        <v>4236597</v>
      </c>
    </row>
    <row r="66" spans="1:6" x14ac:dyDescent="0.2">
      <c r="A66">
        <v>970736</v>
      </c>
      <c r="B66">
        <v>232</v>
      </c>
      <c r="C66" t="s">
        <v>74</v>
      </c>
      <c r="D66" t="s">
        <v>75</v>
      </c>
      <c r="E66" t="s">
        <v>8</v>
      </c>
      <c r="F66">
        <v>3994994</v>
      </c>
    </row>
    <row r="67" spans="1:6" x14ac:dyDescent="0.2">
      <c r="A67">
        <v>970114</v>
      </c>
      <c r="B67">
        <v>57423</v>
      </c>
      <c r="C67" t="s">
        <v>86</v>
      </c>
      <c r="D67" t="s">
        <v>87</v>
      </c>
      <c r="E67" t="s">
        <v>9</v>
      </c>
      <c r="F67">
        <v>3787718</v>
      </c>
    </row>
    <row r="68" spans="1:6" x14ac:dyDescent="0.2">
      <c r="A68">
        <v>971040</v>
      </c>
      <c r="B68">
        <v>68856</v>
      </c>
      <c r="C68" t="s">
        <v>84</v>
      </c>
      <c r="D68" t="s">
        <v>85</v>
      </c>
      <c r="E68" t="s">
        <v>9</v>
      </c>
      <c r="F68">
        <v>3772750</v>
      </c>
    </row>
    <row r="69" spans="1:6" x14ac:dyDescent="0.2">
      <c r="A69">
        <v>970114</v>
      </c>
      <c r="B69">
        <v>53461</v>
      </c>
      <c r="C69" t="s">
        <v>76</v>
      </c>
      <c r="D69" t="s">
        <v>77</v>
      </c>
      <c r="E69" t="s">
        <v>9</v>
      </c>
      <c r="F69">
        <v>3734681</v>
      </c>
    </row>
    <row r="70" spans="1:6" x14ac:dyDescent="0.2">
      <c r="A70">
        <v>970946</v>
      </c>
      <c r="B70">
        <v>68856</v>
      </c>
      <c r="C70" t="s">
        <v>84</v>
      </c>
      <c r="D70" t="s">
        <v>85</v>
      </c>
      <c r="E70" t="s">
        <v>9</v>
      </c>
      <c r="F70">
        <v>3668018</v>
      </c>
    </row>
    <row r="71" spans="1:6" x14ac:dyDescent="0.2">
      <c r="A71">
        <v>970939</v>
      </c>
      <c r="B71">
        <v>64245</v>
      </c>
      <c r="C71" t="s">
        <v>28</v>
      </c>
      <c r="D71" t="s">
        <v>29</v>
      </c>
      <c r="E71" t="s">
        <v>9</v>
      </c>
      <c r="F71">
        <v>3618988</v>
      </c>
    </row>
    <row r="72" spans="1:6" x14ac:dyDescent="0.2">
      <c r="A72">
        <v>970939</v>
      </c>
      <c r="B72">
        <v>61981</v>
      </c>
      <c r="C72" t="s">
        <v>38</v>
      </c>
      <c r="D72" t="s">
        <v>39</v>
      </c>
      <c r="E72" t="s">
        <v>9</v>
      </c>
      <c r="F72">
        <v>3590059</v>
      </c>
    </row>
    <row r="73" spans="1:6" x14ac:dyDescent="0.2">
      <c r="A73">
        <v>970736</v>
      </c>
      <c r="B73">
        <v>66874</v>
      </c>
      <c r="C73" t="s">
        <v>88</v>
      </c>
      <c r="D73" t="s">
        <v>89</v>
      </c>
      <c r="E73" t="s">
        <v>8</v>
      </c>
      <c r="F73">
        <v>3583154</v>
      </c>
    </row>
    <row r="74" spans="1:6" x14ac:dyDescent="0.2">
      <c r="A74">
        <v>970935</v>
      </c>
      <c r="B74">
        <v>29605</v>
      </c>
      <c r="C74" t="s">
        <v>48</v>
      </c>
      <c r="D74" t="s">
        <v>49</v>
      </c>
      <c r="E74" t="s">
        <v>9</v>
      </c>
      <c r="F74">
        <v>3572860</v>
      </c>
    </row>
    <row r="75" spans="1:6" x14ac:dyDescent="0.2">
      <c r="A75">
        <v>970935</v>
      </c>
      <c r="B75">
        <v>58402</v>
      </c>
      <c r="C75" t="s">
        <v>14</v>
      </c>
      <c r="D75" t="s">
        <v>15</v>
      </c>
      <c r="E75" t="s">
        <v>9</v>
      </c>
      <c r="F75">
        <v>3559631</v>
      </c>
    </row>
    <row r="76" spans="1:6" x14ac:dyDescent="0.2">
      <c r="A76">
        <v>971040</v>
      </c>
      <c r="B76">
        <v>63665</v>
      </c>
      <c r="C76" t="s">
        <v>64</v>
      </c>
      <c r="D76" t="s">
        <v>65</v>
      </c>
      <c r="E76" t="s">
        <v>9</v>
      </c>
      <c r="F76">
        <v>3495500</v>
      </c>
    </row>
    <row r="77" spans="1:6" x14ac:dyDescent="0.2">
      <c r="A77">
        <v>971040</v>
      </c>
      <c r="B77">
        <v>57399</v>
      </c>
      <c r="C77" t="s">
        <v>62</v>
      </c>
      <c r="D77" t="s">
        <v>63</v>
      </c>
      <c r="E77" t="s">
        <v>9</v>
      </c>
      <c r="F77">
        <v>3490750</v>
      </c>
    </row>
    <row r="78" spans="1:6" x14ac:dyDescent="0.2">
      <c r="A78">
        <v>970736</v>
      </c>
      <c r="B78">
        <v>58402</v>
      </c>
      <c r="C78" t="s">
        <v>14</v>
      </c>
      <c r="D78" t="s">
        <v>15</v>
      </c>
      <c r="E78" t="s">
        <v>8</v>
      </c>
      <c r="F78">
        <v>3460940</v>
      </c>
    </row>
    <row r="79" spans="1:6" x14ac:dyDescent="0.2">
      <c r="A79">
        <v>970939</v>
      </c>
      <c r="B79">
        <v>687</v>
      </c>
      <c r="C79" t="s">
        <v>78</v>
      </c>
      <c r="D79" t="s">
        <v>79</v>
      </c>
      <c r="E79" t="s">
        <v>9</v>
      </c>
      <c r="F79">
        <v>3422811</v>
      </c>
    </row>
    <row r="80" spans="1:6" x14ac:dyDescent="0.2">
      <c r="A80">
        <v>970946</v>
      </c>
      <c r="B80">
        <v>79689</v>
      </c>
      <c r="C80" t="s">
        <v>72</v>
      </c>
      <c r="D80" t="s">
        <v>73</v>
      </c>
      <c r="E80" t="s">
        <v>9</v>
      </c>
      <c r="F80">
        <v>3412478</v>
      </c>
    </row>
    <row r="81" spans="1:6" x14ac:dyDescent="0.2">
      <c r="A81">
        <v>970736</v>
      </c>
      <c r="B81">
        <v>35440</v>
      </c>
      <c r="C81" t="s">
        <v>90</v>
      </c>
      <c r="D81" t="s">
        <v>91</v>
      </c>
      <c r="E81" t="s">
        <v>8</v>
      </c>
      <c r="F81">
        <v>3395819</v>
      </c>
    </row>
    <row r="82" spans="1:6" x14ac:dyDescent="0.2">
      <c r="A82">
        <v>970736</v>
      </c>
      <c r="B82">
        <v>53341</v>
      </c>
      <c r="C82" t="s">
        <v>92</v>
      </c>
      <c r="D82" t="s">
        <v>93</v>
      </c>
      <c r="E82" t="s">
        <v>8</v>
      </c>
      <c r="F82">
        <v>3392518</v>
      </c>
    </row>
    <row r="83" spans="1:6" x14ac:dyDescent="0.2">
      <c r="A83">
        <v>970935</v>
      </c>
      <c r="B83">
        <v>70526</v>
      </c>
      <c r="C83" t="s">
        <v>34</v>
      </c>
      <c r="D83" t="s">
        <v>35</v>
      </c>
      <c r="E83" t="s">
        <v>9</v>
      </c>
      <c r="F83">
        <v>3375056</v>
      </c>
    </row>
    <row r="84" spans="1:6" x14ac:dyDescent="0.2">
      <c r="A84">
        <v>970946</v>
      </c>
      <c r="B84">
        <v>21474</v>
      </c>
      <c r="C84" t="s">
        <v>94</v>
      </c>
      <c r="D84" t="s">
        <v>95</v>
      </c>
      <c r="E84" t="s">
        <v>9</v>
      </c>
      <c r="F84">
        <v>3319801</v>
      </c>
    </row>
    <row r="85" spans="1:6" x14ac:dyDescent="0.2">
      <c r="A85">
        <v>971040</v>
      </c>
      <c r="B85">
        <v>58402</v>
      </c>
      <c r="C85" t="s">
        <v>14</v>
      </c>
      <c r="D85" t="s">
        <v>15</v>
      </c>
      <c r="E85" t="s">
        <v>9</v>
      </c>
      <c r="F85">
        <v>3194000</v>
      </c>
    </row>
    <row r="86" spans="1:6" x14ac:dyDescent="0.2">
      <c r="A86">
        <v>970943</v>
      </c>
      <c r="B86">
        <v>58402</v>
      </c>
      <c r="C86" t="s">
        <v>14</v>
      </c>
      <c r="D86" t="s">
        <v>15</v>
      </c>
      <c r="E86" t="s">
        <v>9</v>
      </c>
      <c r="F86">
        <v>3113825</v>
      </c>
    </row>
    <row r="87" spans="1:6" x14ac:dyDescent="0.2">
      <c r="A87">
        <v>970946</v>
      </c>
      <c r="B87">
        <v>59152</v>
      </c>
      <c r="C87" t="s">
        <v>96</v>
      </c>
      <c r="D87" t="s">
        <v>97</v>
      </c>
      <c r="E87" t="s">
        <v>9</v>
      </c>
      <c r="F87">
        <v>3112018</v>
      </c>
    </row>
    <row r="88" spans="1:6" x14ac:dyDescent="0.2">
      <c r="A88">
        <v>970939</v>
      </c>
      <c r="B88">
        <v>57399</v>
      </c>
      <c r="C88" t="s">
        <v>62</v>
      </c>
      <c r="D88" t="s">
        <v>63</v>
      </c>
      <c r="E88" t="s">
        <v>9</v>
      </c>
      <c r="F88">
        <v>3003617</v>
      </c>
    </row>
    <row r="89" spans="1:6" x14ac:dyDescent="0.2">
      <c r="A89">
        <v>970943</v>
      </c>
      <c r="B89">
        <v>53461</v>
      </c>
      <c r="C89" t="s">
        <v>76</v>
      </c>
      <c r="D89" t="s">
        <v>77</v>
      </c>
      <c r="E89" t="s">
        <v>9</v>
      </c>
      <c r="F89">
        <v>2879162</v>
      </c>
    </row>
    <row r="90" spans="1:6" x14ac:dyDescent="0.2">
      <c r="A90">
        <v>970943</v>
      </c>
      <c r="B90">
        <v>29605</v>
      </c>
      <c r="C90" t="s">
        <v>48</v>
      </c>
      <c r="D90" t="s">
        <v>49</v>
      </c>
      <c r="E90" t="s">
        <v>9</v>
      </c>
      <c r="F90">
        <v>2852565</v>
      </c>
    </row>
    <row r="91" spans="1:6" x14ac:dyDescent="0.2">
      <c r="A91">
        <v>970939</v>
      </c>
      <c r="B91">
        <v>50531</v>
      </c>
      <c r="C91" t="s">
        <v>98</v>
      </c>
      <c r="D91" t="s">
        <v>99</v>
      </c>
      <c r="E91" t="s">
        <v>9</v>
      </c>
      <c r="F91">
        <v>2822609</v>
      </c>
    </row>
    <row r="92" spans="1:6" x14ac:dyDescent="0.2">
      <c r="A92">
        <v>970947</v>
      </c>
      <c r="B92">
        <v>23848</v>
      </c>
      <c r="C92" t="s">
        <v>100</v>
      </c>
      <c r="D92" t="s">
        <v>101</v>
      </c>
      <c r="E92" t="s">
        <v>8</v>
      </c>
      <c r="F92">
        <v>2773928</v>
      </c>
    </row>
    <row r="93" spans="1:6" x14ac:dyDescent="0.2">
      <c r="A93">
        <v>970946</v>
      </c>
      <c r="B93">
        <v>65658</v>
      </c>
      <c r="C93" t="s">
        <v>44</v>
      </c>
      <c r="D93" t="s">
        <v>45</v>
      </c>
      <c r="E93" t="s">
        <v>9</v>
      </c>
      <c r="F93">
        <v>2708863</v>
      </c>
    </row>
    <row r="94" spans="1:6" x14ac:dyDescent="0.2">
      <c r="A94">
        <v>970947</v>
      </c>
      <c r="B94">
        <v>140</v>
      </c>
      <c r="C94" t="s">
        <v>58</v>
      </c>
      <c r="D94" t="s">
        <v>59</v>
      </c>
      <c r="E94" t="s">
        <v>8</v>
      </c>
      <c r="F94">
        <v>2636297</v>
      </c>
    </row>
    <row r="95" spans="1:6" x14ac:dyDescent="0.2">
      <c r="A95">
        <v>970946</v>
      </c>
      <c r="B95">
        <v>33034</v>
      </c>
      <c r="C95" t="s">
        <v>36</v>
      </c>
      <c r="D95" t="s">
        <v>37</v>
      </c>
      <c r="E95" t="s">
        <v>8</v>
      </c>
      <c r="F95">
        <v>2632260</v>
      </c>
    </row>
    <row r="96" spans="1:6" x14ac:dyDescent="0.2">
      <c r="A96">
        <v>970736</v>
      </c>
      <c r="B96">
        <v>11291</v>
      </c>
      <c r="C96" t="s">
        <v>102</v>
      </c>
      <c r="D96" t="s">
        <v>103</v>
      </c>
      <c r="E96" t="s">
        <v>8</v>
      </c>
      <c r="F96">
        <v>2616743</v>
      </c>
    </row>
    <row r="97" spans="1:6" x14ac:dyDescent="0.2">
      <c r="A97">
        <v>970943</v>
      </c>
      <c r="B97">
        <v>169</v>
      </c>
      <c r="C97" t="s">
        <v>40</v>
      </c>
      <c r="D97" t="s">
        <v>41</v>
      </c>
      <c r="E97" t="s">
        <v>9</v>
      </c>
      <c r="F97">
        <v>2576291</v>
      </c>
    </row>
    <row r="98" spans="1:6" x14ac:dyDescent="0.2">
      <c r="A98">
        <v>970736</v>
      </c>
      <c r="B98">
        <v>52595</v>
      </c>
      <c r="C98" t="s">
        <v>104</v>
      </c>
      <c r="D98" t="s">
        <v>105</v>
      </c>
      <c r="E98" t="s">
        <v>8</v>
      </c>
      <c r="F98">
        <v>2551708</v>
      </c>
    </row>
    <row r="99" spans="1:6" x14ac:dyDescent="0.2">
      <c r="A99">
        <v>970939</v>
      </c>
      <c r="B99">
        <v>49747</v>
      </c>
      <c r="C99" t="s">
        <v>10</v>
      </c>
      <c r="D99" t="s">
        <v>11</v>
      </c>
      <c r="E99" t="s">
        <v>9</v>
      </c>
      <c r="F99">
        <v>2546242</v>
      </c>
    </row>
    <row r="100" spans="1:6" x14ac:dyDescent="0.2">
      <c r="A100">
        <v>970946</v>
      </c>
      <c r="B100">
        <v>53619</v>
      </c>
      <c r="C100" t="s">
        <v>106</v>
      </c>
      <c r="D100" t="s">
        <v>107</v>
      </c>
      <c r="E100" t="s">
        <v>9</v>
      </c>
      <c r="F100">
        <v>2439787</v>
      </c>
    </row>
    <row r="101" spans="1:6" x14ac:dyDescent="0.2">
      <c r="A101">
        <v>970939</v>
      </c>
      <c r="B101">
        <v>54979</v>
      </c>
      <c r="C101" t="s">
        <v>30</v>
      </c>
      <c r="D101" t="s">
        <v>31</v>
      </c>
      <c r="E101" t="s">
        <v>9</v>
      </c>
      <c r="F101">
        <v>2420566</v>
      </c>
    </row>
    <row r="102" spans="1:6" x14ac:dyDescent="0.2">
      <c r="A102">
        <v>970943</v>
      </c>
      <c r="B102">
        <v>56264</v>
      </c>
      <c r="C102" t="s">
        <v>26</v>
      </c>
      <c r="D102" t="s">
        <v>27</v>
      </c>
      <c r="E102" t="s">
        <v>9</v>
      </c>
      <c r="F102">
        <v>2402469</v>
      </c>
    </row>
    <row r="103" spans="1:6" x14ac:dyDescent="0.2">
      <c r="A103">
        <v>970935</v>
      </c>
      <c r="B103">
        <v>120</v>
      </c>
      <c r="C103" t="s">
        <v>20</v>
      </c>
      <c r="D103" t="s">
        <v>21</v>
      </c>
      <c r="E103" t="s">
        <v>9</v>
      </c>
      <c r="F103">
        <v>2266353</v>
      </c>
    </row>
    <row r="104" spans="1:6" x14ac:dyDescent="0.2">
      <c r="A104">
        <v>970946</v>
      </c>
      <c r="B104">
        <v>55265</v>
      </c>
      <c r="C104" t="s">
        <v>108</v>
      </c>
      <c r="D104" t="s">
        <v>109</v>
      </c>
      <c r="E104" t="s">
        <v>9</v>
      </c>
      <c r="F104">
        <v>2265269</v>
      </c>
    </row>
    <row r="105" spans="1:6" x14ac:dyDescent="0.2">
      <c r="A105">
        <v>970114</v>
      </c>
      <c r="B105">
        <v>68254</v>
      </c>
      <c r="C105" t="s">
        <v>52</v>
      </c>
      <c r="D105" t="s">
        <v>53</v>
      </c>
      <c r="E105" t="s">
        <v>9</v>
      </c>
      <c r="F105">
        <v>2238032</v>
      </c>
    </row>
    <row r="106" spans="1:6" x14ac:dyDescent="0.2">
      <c r="A106">
        <v>970114</v>
      </c>
      <c r="B106">
        <v>53619</v>
      </c>
      <c r="C106" t="s">
        <v>106</v>
      </c>
      <c r="D106" t="s">
        <v>107</v>
      </c>
      <c r="E106" t="s">
        <v>9</v>
      </c>
      <c r="F106">
        <v>2223747</v>
      </c>
    </row>
    <row r="107" spans="1:6" x14ac:dyDescent="0.2">
      <c r="A107">
        <v>970736</v>
      </c>
      <c r="B107">
        <v>45513</v>
      </c>
      <c r="C107" t="s">
        <v>110</v>
      </c>
      <c r="D107" t="s">
        <v>111</v>
      </c>
      <c r="E107" t="s">
        <v>8</v>
      </c>
      <c r="F107">
        <v>2180619</v>
      </c>
    </row>
    <row r="108" spans="1:6" x14ac:dyDescent="0.2">
      <c r="A108">
        <v>970946</v>
      </c>
      <c r="B108">
        <v>11313</v>
      </c>
      <c r="C108" t="s">
        <v>112</v>
      </c>
      <c r="D108" t="s">
        <v>113</v>
      </c>
      <c r="E108" t="s">
        <v>8</v>
      </c>
      <c r="F108">
        <v>2090716</v>
      </c>
    </row>
    <row r="109" spans="1:6" x14ac:dyDescent="0.2">
      <c r="A109">
        <v>970939</v>
      </c>
      <c r="B109">
        <v>169</v>
      </c>
      <c r="C109" t="s">
        <v>40</v>
      </c>
      <c r="D109" t="s">
        <v>41</v>
      </c>
      <c r="E109" t="s">
        <v>9</v>
      </c>
      <c r="F109">
        <v>1857216</v>
      </c>
    </row>
    <row r="110" spans="1:6" x14ac:dyDescent="0.2">
      <c r="A110">
        <v>970736</v>
      </c>
      <c r="B110">
        <v>208</v>
      </c>
      <c r="C110" t="s">
        <v>114</v>
      </c>
      <c r="D110" t="s">
        <v>115</v>
      </c>
      <c r="E110" t="s">
        <v>8</v>
      </c>
      <c r="F110">
        <v>1769275</v>
      </c>
    </row>
    <row r="111" spans="1:6" x14ac:dyDescent="0.2">
      <c r="A111">
        <v>970736</v>
      </c>
      <c r="B111">
        <v>52765</v>
      </c>
      <c r="C111" t="s">
        <v>116</v>
      </c>
      <c r="D111" t="s">
        <v>117</v>
      </c>
      <c r="E111" t="s">
        <v>8</v>
      </c>
      <c r="F111">
        <v>1536560</v>
      </c>
    </row>
    <row r="112" spans="1:6" x14ac:dyDescent="0.2">
      <c r="A112">
        <v>970736</v>
      </c>
      <c r="B112">
        <v>11187</v>
      </c>
      <c r="C112" t="s">
        <v>118</v>
      </c>
      <c r="D112" t="s">
        <v>119</v>
      </c>
      <c r="E112" t="s">
        <v>8</v>
      </c>
      <c r="F112">
        <v>1498026</v>
      </c>
    </row>
    <row r="113" spans="1:6" x14ac:dyDescent="0.2">
      <c r="A113">
        <v>970939</v>
      </c>
      <c r="B113">
        <v>57508</v>
      </c>
      <c r="C113" t="s">
        <v>18</v>
      </c>
      <c r="D113" t="s">
        <v>19</v>
      </c>
      <c r="E113" t="s">
        <v>9</v>
      </c>
      <c r="F113">
        <v>1421615</v>
      </c>
    </row>
    <row r="114" spans="1:6" x14ac:dyDescent="0.2">
      <c r="A114">
        <v>970114</v>
      </c>
      <c r="B114">
        <v>76640</v>
      </c>
      <c r="C114" t="s">
        <v>120</v>
      </c>
      <c r="D114" t="s">
        <v>121</v>
      </c>
      <c r="E114" t="s">
        <v>9</v>
      </c>
      <c r="F114">
        <v>1375860</v>
      </c>
    </row>
    <row r="115" spans="1:6" x14ac:dyDescent="0.2">
      <c r="A115">
        <v>970947</v>
      </c>
      <c r="B115">
        <v>11313</v>
      </c>
      <c r="C115" t="s">
        <v>112</v>
      </c>
      <c r="D115" t="s">
        <v>113</v>
      </c>
      <c r="E115" t="s">
        <v>8</v>
      </c>
      <c r="F115">
        <v>1358237</v>
      </c>
    </row>
    <row r="116" spans="1:6" x14ac:dyDescent="0.2">
      <c r="A116">
        <v>970736</v>
      </c>
      <c r="B116">
        <v>3022</v>
      </c>
      <c r="C116" t="s">
        <v>32</v>
      </c>
      <c r="D116" t="s">
        <v>33</v>
      </c>
      <c r="E116" t="s">
        <v>8</v>
      </c>
      <c r="F116">
        <v>1331169</v>
      </c>
    </row>
    <row r="117" spans="1:6" x14ac:dyDescent="0.2">
      <c r="A117">
        <v>970114</v>
      </c>
      <c r="B117">
        <v>77150</v>
      </c>
      <c r="C117" t="s">
        <v>122</v>
      </c>
      <c r="D117" t="s">
        <v>123</v>
      </c>
      <c r="E117" t="s">
        <v>9</v>
      </c>
      <c r="F117">
        <v>1322918</v>
      </c>
    </row>
    <row r="118" spans="1:6" x14ac:dyDescent="0.2">
      <c r="A118">
        <v>970736</v>
      </c>
      <c r="B118">
        <v>193</v>
      </c>
      <c r="C118" t="s">
        <v>124</v>
      </c>
      <c r="D118" t="s">
        <v>125</v>
      </c>
      <c r="E118" t="s">
        <v>8</v>
      </c>
      <c r="F118">
        <v>1322893</v>
      </c>
    </row>
    <row r="119" spans="1:6" x14ac:dyDescent="0.2">
      <c r="A119">
        <v>970736</v>
      </c>
      <c r="B119">
        <v>26390</v>
      </c>
      <c r="C119" t="s">
        <v>126</v>
      </c>
      <c r="D119" t="s">
        <v>127</v>
      </c>
      <c r="E119" t="s">
        <v>8</v>
      </c>
      <c r="F119">
        <v>1320266</v>
      </c>
    </row>
    <row r="120" spans="1:6" x14ac:dyDescent="0.2">
      <c r="A120">
        <v>970736</v>
      </c>
      <c r="B120">
        <v>49262</v>
      </c>
      <c r="C120" t="s">
        <v>128</v>
      </c>
      <c r="D120" t="s">
        <v>129</v>
      </c>
      <c r="E120" t="s">
        <v>8</v>
      </c>
      <c r="F120">
        <v>1284087</v>
      </c>
    </row>
    <row r="121" spans="1:6" x14ac:dyDescent="0.2">
      <c r="A121">
        <v>970935</v>
      </c>
      <c r="B121">
        <v>33034</v>
      </c>
      <c r="C121" t="s">
        <v>36</v>
      </c>
      <c r="D121" t="s">
        <v>37</v>
      </c>
      <c r="E121" t="s">
        <v>8</v>
      </c>
      <c r="F121">
        <v>1272254</v>
      </c>
    </row>
    <row r="122" spans="1:6" x14ac:dyDescent="0.2">
      <c r="A122">
        <v>970113</v>
      </c>
      <c r="B122">
        <v>68254</v>
      </c>
      <c r="C122" t="s">
        <v>52</v>
      </c>
      <c r="D122" t="s">
        <v>53</v>
      </c>
      <c r="E122" t="s">
        <v>9</v>
      </c>
      <c r="F122">
        <v>1146199</v>
      </c>
    </row>
    <row r="123" spans="1:6" x14ac:dyDescent="0.2">
      <c r="A123">
        <v>970946</v>
      </c>
      <c r="B123">
        <v>57929</v>
      </c>
      <c r="C123" t="s">
        <v>130</v>
      </c>
      <c r="D123" t="s">
        <v>131</v>
      </c>
      <c r="E123" t="s">
        <v>8</v>
      </c>
      <c r="F123">
        <v>1085061</v>
      </c>
    </row>
    <row r="124" spans="1:6" x14ac:dyDescent="0.2">
      <c r="A124">
        <v>970736</v>
      </c>
      <c r="B124">
        <v>3497</v>
      </c>
      <c r="C124" t="s">
        <v>132</v>
      </c>
      <c r="D124" t="s">
        <v>133</v>
      </c>
      <c r="E124" t="s">
        <v>8</v>
      </c>
      <c r="F124">
        <v>1075947</v>
      </c>
    </row>
    <row r="125" spans="1:6" x14ac:dyDescent="0.2">
      <c r="A125">
        <v>970736</v>
      </c>
      <c r="B125">
        <v>51570</v>
      </c>
      <c r="C125" t="s">
        <v>134</v>
      </c>
      <c r="D125" t="s">
        <v>135</v>
      </c>
      <c r="E125" t="s">
        <v>8</v>
      </c>
      <c r="F125">
        <v>1066521</v>
      </c>
    </row>
    <row r="126" spans="1:6" x14ac:dyDescent="0.2">
      <c r="A126">
        <v>970946</v>
      </c>
      <c r="B126">
        <v>5264</v>
      </c>
      <c r="C126" t="s">
        <v>136</v>
      </c>
      <c r="D126" t="s">
        <v>137</v>
      </c>
      <c r="E126" t="s">
        <v>9</v>
      </c>
      <c r="F126">
        <v>1050806</v>
      </c>
    </row>
    <row r="127" spans="1:6" x14ac:dyDescent="0.2">
      <c r="A127">
        <v>970946</v>
      </c>
      <c r="B127">
        <v>65334</v>
      </c>
      <c r="C127" t="s">
        <v>138</v>
      </c>
      <c r="D127" t="s">
        <v>139</v>
      </c>
      <c r="E127" t="s">
        <v>9</v>
      </c>
      <c r="F127">
        <v>1047794</v>
      </c>
    </row>
    <row r="128" spans="1:6" x14ac:dyDescent="0.2">
      <c r="A128">
        <v>970946</v>
      </c>
      <c r="B128">
        <v>26038</v>
      </c>
      <c r="C128" t="s">
        <v>140</v>
      </c>
      <c r="D128" t="s">
        <v>141</v>
      </c>
      <c r="E128" t="s">
        <v>9</v>
      </c>
      <c r="F128">
        <v>1038460</v>
      </c>
    </row>
    <row r="129" spans="1:6" x14ac:dyDescent="0.2">
      <c r="A129">
        <v>970946</v>
      </c>
      <c r="B129">
        <v>4156</v>
      </c>
      <c r="C129" t="s">
        <v>142</v>
      </c>
      <c r="D129" t="s">
        <v>143</v>
      </c>
      <c r="E129" t="s">
        <v>9</v>
      </c>
      <c r="F129">
        <v>989866</v>
      </c>
    </row>
    <row r="130" spans="1:6" x14ac:dyDescent="0.2">
      <c r="A130">
        <v>970114</v>
      </c>
      <c r="B130">
        <v>54279</v>
      </c>
      <c r="C130" t="s">
        <v>144</v>
      </c>
      <c r="D130" t="s">
        <v>145</v>
      </c>
      <c r="E130" t="s">
        <v>9</v>
      </c>
      <c r="F130">
        <v>952326</v>
      </c>
    </row>
    <row r="131" spans="1:6" x14ac:dyDescent="0.2">
      <c r="A131">
        <v>970114</v>
      </c>
      <c r="B131">
        <v>56631</v>
      </c>
      <c r="C131" t="s">
        <v>146</v>
      </c>
      <c r="D131" t="s">
        <v>147</v>
      </c>
      <c r="E131" t="s">
        <v>9</v>
      </c>
      <c r="F131">
        <v>906738</v>
      </c>
    </row>
    <row r="132" spans="1:6" x14ac:dyDescent="0.2">
      <c r="A132">
        <v>970736</v>
      </c>
      <c r="B132">
        <v>2094</v>
      </c>
      <c r="C132" t="s">
        <v>148</v>
      </c>
      <c r="D132" t="s">
        <v>149</v>
      </c>
      <c r="E132" t="s">
        <v>8</v>
      </c>
      <c r="F132">
        <v>884638</v>
      </c>
    </row>
    <row r="133" spans="1:6" x14ac:dyDescent="0.2">
      <c r="A133">
        <v>970736</v>
      </c>
      <c r="B133">
        <v>4156</v>
      </c>
      <c r="C133" t="s">
        <v>142</v>
      </c>
      <c r="D133" t="s">
        <v>143</v>
      </c>
      <c r="E133" t="s">
        <v>8</v>
      </c>
      <c r="F133">
        <v>879954</v>
      </c>
    </row>
    <row r="134" spans="1:6" x14ac:dyDescent="0.2">
      <c r="A134">
        <v>970935</v>
      </c>
      <c r="B134">
        <v>68254</v>
      </c>
      <c r="C134" t="s">
        <v>52</v>
      </c>
      <c r="D134" t="s">
        <v>53</v>
      </c>
      <c r="E134" t="s">
        <v>9</v>
      </c>
      <c r="F134">
        <v>753592</v>
      </c>
    </row>
    <row r="135" spans="1:6" x14ac:dyDescent="0.2">
      <c r="A135">
        <v>970946</v>
      </c>
      <c r="B135">
        <v>31699</v>
      </c>
      <c r="C135" t="s">
        <v>60</v>
      </c>
      <c r="D135" t="s">
        <v>61</v>
      </c>
      <c r="E135" t="s">
        <v>9</v>
      </c>
      <c r="F135">
        <v>752145</v>
      </c>
    </row>
    <row r="136" spans="1:6" x14ac:dyDescent="0.2">
      <c r="A136">
        <v>970946</v>
      </c>
      <c r="B136">
        <v>48528</v>
      </c>
      <c r="C136" t="s">
        <v>150</v>
      </c>
      <c r="D136" t="s">
        <v>151</v>
      </c>
      <c r="E136" t="s">
        <v>9</v>
      </c>
      <c r="F136">
        <v>748431</v>
      </c>
    </row>
    <row r="137" spans="1:6" x14ac:dyDescent="0.2">
      <c r="A137">
        <v>970946</v>
      </c>
      <c r="B137">
        <v>5435</v>
      </c>
      <c r="C137" t="s">
        <v>152</v>
      </c>
      <c r="D137" t="s">
        <v>153</v>
      </c>
      <c r="E137" t="s">
        <v>9</v>
      </c>
      <c r="F137">
        <v>725895</v>
      </c>
    </row>
    <row r="138" spans="1:6" x14ac:dyDescent="0.2">
      <c r="A138">
        <v>970113</v>
      </c>
      <c r="B138">
        <v>55265</v>
      </c>
      <c r="C138" t="s">
        <v>108</v>
      </c>
      <c r="D138" t="s">
        <v>109</v>
      </c>
      <c r="E138" t="s">
        <v>9</v>
      </c>
      <c r="F138">
        <v>712296</v>
      </c>
    </row>
    <row r="139" spans="1:6" x14ac:dyDescent="0.2">
      <c r="A139">
        <v>970736</v>
      </c>
      <c r="B139">
        <v>53461</v>
      </c>
      <c r="C139" t="s">
        <v>76</v>
      </c>
      <c r="D139" t="s">
        <v>77</v>
      </c>
      <c r="E139" t="s">
        <v>8</v>
      </c>
      <c r="F139">
        <v>647247</v>
      </c>
    </row>
    <row r="140" spans="1:6" x14ac:dyDescent="0.2">
      <c r="A140">
        <v>970946</v>
      </c>
      <c r="B140">
        <v>52577</v>
      </c>
      <c r="C140" t="s">
        <v>154</v>
      </c>
      <c r="D140" t="s">
        <v>155</v>
      </c>
      <c r="E140" t="s">
        <v>9</v>
      </c>
      <c r="F140">
        <v>646653</v>
      </c>
    </row>
    <row r="141" spans="1:6" x14ac:dyDescent="0.2">
      <c r="A141">
        <v>970736</v>
      </c>
      <c r="B141">
        <v>1176</v>
      </c>
      <c r="C141" t="s">
        <v>156</v>
      </c>
      <c r="D141" t="s">
        <v>157</v>
      </c>
      <c r="E141" t="s">
        <v>8</v>
      </c>
      <c r="F141">
        <v>605033</v>
      </c>
    </row>
    <row r="142" spans="1:6" x14ac:dyDescent="0.2">
      <c r="A142">
        <v>970114</v>
      </c>
      <c r="B142">
        <v>58402</v>
      </c>
      <c r="C142" t="s">
        <v>14</v>
      </c>
      <c r="D142" t="s">
        <v>15</v>
      </c>
      <c r="E142" t="s">
        <v>8</v>
      </c>
      <c r="F142">
        <v>586215</v>
      </c>
    </row>
    <row r="143" spans="1:6" x14ac:dyDescent="0.2">
      <c r="A143">
        <v>970946</v>
      </c>
      <c r="B143">
        <v>71231</v>
      </c>
      <c r="C143" t="s">
        <v>158</v>
      </c>
      <c r="D143" t="s">
        <v>159</v>
      </c>
      <c r="E143" t="s">
        <v>9</v>
      </c>
      <c r="F143">
        <v>575971</v>
      </c>
    </row>
    <row r="144" spans="1:6" x14ac:dyDescent="0.2">
      <c r="A144">
        <v>970946</v>
      </c>
      <c r="B144">
        <v>65268</v>
      </c>
      <c r="C144" t="s">
        <v>46</v>
      </c>
      <c r="D144" t="s">
        <v>47</v>
      </c>
      <c r="E144" t="s">
        <v>8</v>
      </c>
      <c r="F144">
        <v>567239</v>
      </c>
    </row>
    <row r="145" spans="1:6" x14ac:dyDescent="0.2">
      <c r="A145">
        <v>970736</v>
      </c>
      <c r="B145">
        <v>69078</v>
      </c>
      <c r="C145" t="s">
        <v>160</v>
      </c>
      <c r="D145" t="s">
        <v>161</v>
      </c>
      <c r="E145" t="s">
        <v>8</v>
      </c>
      <c r="F145">
        <v>560147</v>
      </c>
    </row>
    <row r="146" spans="1:6" x14ac:dyDescent="0.2">
      <c r="A146">
        <v>970114</v>
      </c>
      <c r="B146">
        <v>21474</v>
      </c>
      <c r="C146" t="s">
        <v>94</v>
      </c>
      <c r="D146" t="s">
        <v>95</v>
      </c>
      <c r="E146" t="s">
        <v>9</v>
      </c>
      <c r="F146">
        <v>553715</v>
      </c>
    </row>
    <row r="147" spans="1:6" x14ac:dyDescent="0.2">
      <c r="A147">
        <v>970736</v>
      </c>
      <c r="B147">
        <v>29765</v>
      </c>
      <c r="C147" t="s">
        <v>162</v>
      </c>
      <c r="D147" t="s">
        <v>163</v>
      </c>
      <c r="E147" t="s">
        <v>8</v>
      </c>
      <c r="F147">
        <v>545155</v>
      </c>
    </row>
    <row r="148" spans="1:6" x14ac:dyDescent="0.2">
      <c r="A148">
        <v>970736</v>
      </c>
      <c r="B148">
        <v>20</v>
      </c>
      <c r="C148" t="s">
        <v>164</v>
      </c>
      <c r="D148" t="s">
        <v>165</v>
      </c>
      <c r="E148" t="s">
        <v>8</v>
      </c>
      <c r="F148">
        <v>544659</v>
      </c>
    </row>
    <row r="149" spans="1:6" x14ac:dyDescent="0.2">
      <c r="A149">
        <v>970946</v>
      </c>
      <c r="B149">
        <v>69078</v>
      </c>
      <c r="C149" t="s">
        <v>160</v>
      </c>
      <c r="D149" t="s">
        <v>161</v>
      </c>
      <c r="E149" t="s">
        <v>8</v>
      </c>
      <c r="F149">
        <v>529360</v>
      </c>
    </row>
    <row r="150" spans="1:6" x14ac:dyDescent="0.2">
      <c r="A150">
        <v>970114</v>
      </c>
      <c r="B150">
        <v>53295</v>
      </c>
      <c r="C150" t="s">
        <v>166</v>
      </c>
      <c r="D150" t="s">
        <v>167</v>
      </c>
      <c r="E150" t="s">
        <v>9</v>
      </c>
      <c r="F150">
        <v>511912</v>
      </c>
    </row>
    <row r="151" spans="1:6" x14ac:dyDescent="0.2">
      <c r="A151">
        <v>970935</v>
      </c>
      <c r="B151">
        <v>31699</v>
      </c>
      <c r="C151" t="s">
        <v>60</v>
      </c>
      <c r="D151" t="s">
        <v>61</v>
      </c>
      <c r="E151" t="s">
        <v>9</v>
      </c>
      <c r="F151">
        <v>511427</v>
      </c>
    </row>
    <row r="152" spans="1:6" x14ac:dyDescent="0.2">
      <c r="A152">
        <v>970114</v>
      </c>
      <c r="B152">
        <v>52577</v>
      </c>
      <c r="C152" t="s">
        <v>154</v>
      </c>
      <c r="D152" t="s">
        <v>155</v>
      </c>
      <c r="E152" t="s">
        <v>9</v>
      </c>
      <c r="F152">
        <v>500957</v>
      </c>
    </row>
    <row r="153" spans="1:6" x14ac:dyDescent="0.2">
      <c r="A153">
        <v>970939</v>
      </c>
      <c r="B153">
        <v>53295</v>
      </c>
      <c r="C153" t="s">
        <v>166</v>
      </c>
      <c r="D153" t="s">
        <v>167</v>
      </c>
      <c r="E153" t="s">
        <v>9</v>
      </c>
      <c r="F153">
        <v>485948</v>
      </c>
    </row>
    <row r="154" spans="1:6" x14ac:dyDescent="0.2">
      <c r="A154">
        <v>970114</v>
      </c>
      <c r="B154">
        <v>57543</v>
      </c>
      <c r="C154" t="s">
        <v>168</v>
      </c>
      <c r="D154" t="s">
        <v>169</v>
      </c>
      <c r="E154" t="s">
        <v>9</v>
      </c>
      <c r="F154">
        <v>432482</v>
      </c>
    </row>
    <row r="155" spans="1:6" x14ac:dyDescent="0.2">
      <c r="A155">
        <v>970946</v>
      </c>
      <c r="B155">
        <v>3497</v>
      </c>
      <c r="C155" t="s">
        <v>132</v>
      </c>
      <c r="D155" t="s">
        <v>133</v>
      </c>
      <c r="E155" t="s">
        <v>9</v>
      </c>
      <c r="F155">
        <v>392846</v>
      </c>
    </row>
    <row r="156" spans="1:6" x14ac:dyDescent="0.2">
      <c r="A156">
        <v>970946</v>
      </c>
      <c r="B156">
        <v>687</v>
      </c>
      <c r="C156" t="s">
        <v>78</v>
      </c>
      <c r="D156" t="s">
        <v>79</v>
      </c>
      <c r="E156" t="s">
        <v>8</v>
      </c>
      <c r="F156">
        <v>385240</v>
      </c>
    </row>
    <row r="157" spans="1:6" x14ac:dyDescent="0.2">
      <c r="A157">
        <v>970114</v>
      </c>
      <c r="B157">
        <v>50591</v>
      </c>
      <c r="C157" t="s">
        <v>170</v>
      </c>
      <c r="D157" t="s">
        <v>171</v>
      </c>
      <c r="E157" t="s">
        <v>9</v>
      </c>
      <c r="F157">
        <v>381016</v>
      </c>
    </row>
    <row r="158" spans="1:6" x14ac:dyDescent="0.2">
      <c r="A158">
        <v>970946</v>
      </c>
      <c r="B158">
        <v>51570</v>
      </c>
      <c r="C158" t="s">
        <v>134</v>
      </c>
      <c r="D158" t="s">
        <v>135</v>
      </c>
      <c r="E158" t="s">
        <v>8</v>
      </c>
      <c r="F158">
        <v>377785</v>
      </c>
    </row>
    <row r="159" spans="1:6" x14ac:dyDescent="0.2">
      <c r="A159">
        <v>970114</v>
      </c>
      <c r="B159">
        <v>208</v>
      </c>
      <c r="C159" t="s">
        <v>114</v>
      </c>
      <c r="D159" t="s">
        <v>115</v>
      </c>
      <c r="E159" t="s">
        <v>9</v>
      </c>
      <c r="F159">
        <v>366586</v>
      </c>
    </row>
    <row r="160" spans="1:6" x14ac:dyDescent="0.2">
      <c r="A160">
        <v>970939</v>
      </c>
      <c r="B160">
        <v>53619</v>
      </c>
      <c r="C160" t="s">
        <v>106</v>
      </c>
      <c r="D160" t="s">
        <v>107</v>
      </c>
      <c r="E160" t="s">
        <v>9</v>
      </c>
      <c r="F160">
        <v>329845</v>
      </c>
    </row>
    <row r="161" spans="1:6" x14ac:dyDescent="0.2">
      <c r="A161">
        <v>970114</v>
      </c>
      <c r="B161">
        <v>11170</v>
      </c>
      <c r="C161" t="s">
        <v>42</v>
      </c>
      <c r="D161" t="s">
        <v>43</v>
      </c>
      <c r="E161" t="s">
        <v>9</v>
      </c>
      <c r="F161">
        <v>313931</v>
      </c>
    </row>
    <row r="162" spans="1:6" x14ac:dyDescent="0.2">
      <c r="A162">
        <v>970736</v>
      </c>
      <c r="B162">
        <v>58058</v>
      </c>
      <c r="C162" t="s">
        <v>172</v>
      </c>
      <c r="D162" t="s">
        <v>173</v>
      </c>
      <c r="E162" t="s">
        <v>8</v>
      </c>
      <c r="F162">
        <v>312225</v>
      </c>
    </row>
    <row r="163" spans="1:6" x14ac:dyDescent="0.2">
      <c r="A163">
        <v>970946</v>
      </c>
      <c r="B163">
        <v>140</v>
      </c>
      <c r="C163" t="s">
        <v>58</v>
      </c>
      <c r="D163" t="s">
        <v>59</v>
      </c>
      <c r="E163" t="s">
        <v>9</v>
      </c>
      <c r="F163">
        <v>310918</v>
      </c>
    </row>
    <row r="164" spans="1:6" x14ac:dyDescent="0.2">
      <c r="A164">
        <v>970736</v>
      </c>
      <c r="B164">
        <v>57700</v>
      </c>
      <c r="C164" t="s">
        <v>174</v>
      </c>
      <c r="D164" t="s">
        <v>175</v>
      </c>
      <c r="E164" t="s">
        <v>8</v>
      </c>
      <c r="F164">
        <v>294879</v>
      </c>
    </row>
    <row r="165" spans="1:6" x14ac:dyDescent="0.2">
      <c r="A165">
        <v>970943</v>
      </c>
      <c r="B165">
        <v>50531</v>
      </c>
      <c r="C165" t="s">
        <v>98</v>
      </c>
      <c r="D165" t="s">
        <v>99</v>
      </c>
      <c r="E165" t="s">
        <v>9</v>
      </c>
      <c r="F165">
        <v>290204</v>
      </c>
    </row>
    <row r="166" spans="1:6" x14ac:dyDescent="0.2">
      <c r="A166">
        <v>970946</v>
      </c>
      <c r="B166">
        <v>54279</v>
      </c>
      <c r="C166" t="s">
        <v>144</v>
      </c>
      <c r="D166" t="s">
        <v>145</v>
      </c>
      <c r="E166" t="s">
        <v>9</v>
      </c>
      <c r="F166">
        <v>285993</v>
      </c>
    </row>
    <row r="167" spans="1:6" x14ac:dyDescent="0.2">
      <c r="A167">
        <v>970939</v>
      </c>
      <c r="B167">
        <v>9409</v>
      </c>
      <c r="C167" t="s">
        <v>176</v>
      </c>
      <c r="D167" t="s">
        <v>177</v>
      </c>
      <c r="E167" t="s">
        <v>9</v>
      </c>
      <c r="F167">
        <v>280238</v>
      </c>
    </row>
    <row r="168" spans="1:6" x14ac:dyDescent="0.2">
      <c r="A168">
        <v>970114</v>
      </c>
      <c r="B168">
        <v>51404</v>
      </c>
      <c r="C168" t="s">
        <v>178</v>
      </c>
      <c r="D168" t="s">
        <v>179</v>
      </c>
      <c r="E168" t="s">
        <v>9</v>
      </c>
      <c r="F168">
        <v>268824</v>
      </c>
    </row>
    <row r="169" spans="1:6" x14ac:dyDescent="0.2">
      <c r="A169">
        <v>970934</v>
      </c>
      <c r="B169">
        <v>68254</v>
      </c>
      <c r="C169" t="s">
        <v>52</v>
      </c>
      <c r="D169" t="s">
        <v>53</v>
      </c>
      <c r="E169" t="s">
        <v>9</v>
      </c>
      <c r="F169">
        <v>265833</v>
      </c>
    </row>
    <row r="170" spans="1:6" x14ac:dyDescent="0.2">
      <c r="A170">
        <v>970939</v>
      </c>
      <c r="B170">
        <v>31699</v>
      </c>
      <c r="C170" t="s">
        <v>60</v>
      </c>
      <c r="D170" t="s">
        <v>61</v>
      </c>
      <c r="E170" t="s">
        <v>9</v>
      </c>
      <c r="F170">
        <v>260186</v>
      </c>
    </row>
    <row r="171" spans="1:6" x14ac:dyDescent="0.2">
      <c r="A171">
        <v>970736</v>
      </c>
      <c r="B171">
        <v>54461</v>
      </c>
      <c r="C171" t="s">
        <v>180</v>
      </c>
      <c r="D171" t="s">
        <v>181</v>
      </c>
      <c r="E171" t="s">
        <v>8</v>
      </c>
      <c r="F171">
        <v>255150</v>
      </c>
    </row>
    <row r="172" spans="1:6" x14ac:dyDescent="0.2">
      <c r="A172">
        <v>970114</v>
      </c>
      <c r="B172">
        <v>48528</v>
      </c>
      <c r="C172" t="s">
        <v>150</v>
      </c>
      <c r="D172" t="s">
        <v>151</v>
      </c>
      <c r="E172" t="s">
        <v>9</v>
      </c>
      <c r="F172">
        <v>249616</v>
      </c>
    </row>
    <row r="173" spans="1:6" x14ac:dyDescent="0.2">
      <c r="A173">
        <v>970939</v>
      </c>
      <c r="B173">
        <v>2148</v>
      </c>
      <c r="C173" t="s">
        <v>182</v>
      </c>
      <c r="D173" t="s">
        <v>183</v>
      </c>
      <c r="E173" t="s">
        <v>9</v>
      </c>
      <c r="F173">
        <v>242363</v>
      </c>
    </row>
    <row r="174" spans="1:6" x14ac:dyDescent="0.2">
      <c r="A174">
        <v>970935</v>
      </c>
      <c r="B174">
        <v>56631</v>
      </c>
      <c r="C174" t="s">
        <v>146</v>
      </c>
      <c r="D174" t="s">
        <v>147</v>
      </c>
      <c r="E174" t="s">
        <v>9</v>
      </c>
      <c r="F174">
        <v>240207</v>
      </c>
    </row>
    <row r="175" spans="1:6" x14ac:dyDescent="0.2">
      <c r="A175">
        <v>970736</v>
      </c>
      <c r="B175">
        <v>51163</v>
      </c>
      <c r="C175" t="s">
        <v>184</v>
      </c>
      <c r="D175" t="s">
        <v>185</v>
      </c>
      <c r="E175" t="s">
        <v>8</v>
      </c>
      <c r="F175">
        <v>237294</v>
      </c>
    </row>
    <row r="176" spans="1:6" x14ac:dyDescent="0.2">
      <c r="A176">
        <v>970935</v>
      </c>
      <c r="B176">
        <v>53295</v>
      </c>
      <c r="C176" t="s">
        <v>166</v>
      </c>
      <c r="D176" t="s">
        <v>167</v>
      </c>
      <c r="E176" t="s">
        <v>9</v>
      </c>
      <c r="F176">
        <v>235022</v>
      </c>
    </row>
    <row r="177" spans="1:6" x14ac:dyDescent="0.2">
      <c r="A177">
        <v>970946</v>
      </c>
      <c r="B177">
        <v>48664</v>
      </c>
      <c r="C177" t="s">
        <v>186</v>
      </c>
      <c r="D177" t="s">
        <v>187</v>
      </c>
      <c r="E177" t="s">
        <v>9</v>
      </c>
      <c r="F177">
        <v>233151</v>
      </c>
    </row>
    <row r="178" spans="1:6" x14ac:dyDescent="0.2">
      <c r="A178">
        <v>970736</v>
      </c>
      <c r="B178">
        <v>57799</v>
      </c>
      <c r="C178" t="s">
        <v>188</v>
      </c>
      <c r="D178" t="s">
        <v>189</v>
      </c>
      <c r="E178" t="s">
        <v>8</v>
      </c>
      <c r="F178">
        <v>217494</v>
      </c>
    </row>
    <row r="179" spans="1:6" x14ac:dyDescent="0.2">
      <c r="A179">
        <v>970935</v>
      </c>
      <c r="B179">
        <v>46709</v>
      </c>
      <c r="C179" t="s">
        <v>190</v>
      </c>
      <c r="D179" t="s">
        <v>191</v>
      </c>
      <c r="E179" t="s">
        <v>9</v>
      </c>
      <c r="F179">
        <v>203911</v>
      </c>
    </row>
    <row r="180" spans="1:6" x14ac:dyDescent="0.2">
      <c r="A180">
        <v>970736</v>
      </c>
      <c r="B180">
        <v>32612</v>
      </c>
      <c r="C180" t="s">
        <v>192</v>
      </c>
      <c r="D180" t="s">
        <v>193</v>
      </c>
      <c r="E180" t="s">
        <v>8</v>
      </c>
      <c r="F180">
        <v>199973</v>
      </c>
    </row>
    <row r="181" spans="1:6" x14ac:dyDescent="0.2">
      <c r="A181">
        <v>970939</v>
      </c>
      <c r="B181">
        <v>65291</v>
      </c>
      <c r="C181" t="s">
        <v>12</v>
      </c>
      <c r="D181" t="s">
        <v>13</v>
      </c>
      <c r="E181" t="s">
        <v>9</v>
      </c>
      <c r="F181">
        <v>194964</v>
      </c>
    </row>
    <row r="182" spans="1:6" x14ac:dyDescent="0.2">
      <c r="A182">
        <v>970943</v>
      </c>
      <c r="B182">
        <v>72297</v>
      </c>
      <c r="C182" t="s">
        <v>6</v>
      </c>
      <c r="D182" t="s">
        <v>7</v>
      </c>
      <c r="E182" t="s">
        <v>9</v>
      </c>
      <c r="F182">
        <v>191602</v>
      </c>
    </row>
    <row r="183" spans="1:6" x14ac:dyDescent="0.2">
      <c r="A183">
        <v>970934</v>
      </c>
      <c r="B183">
        <v>11291</v>
      </c>
      <c r="C183" t="s">
        <v>102</v>
      </c>
      <c r="D183" t="s">
        <v>103</v>
      </c>
      <c r="E183" t="s">
        <v>8</v>
      </c>
      <c r="F183">
        <v>185796</v>
      </c>
    </row>
    <row r="184" spans="1:6" x14ac:dyDescent="0.2">
      <c r="A184">
        <v>970114</v>
      </c>
      <c r="B184">
        <v>83770</v>
      </c>
      <c r="C184" t="s">
        <v>194</v>
      </c>
      <c r="D184" t="s">
        <v>195</v>
      </c>
      <c r="E184" t="s">
        <v>9</v>
      </c>
      <c r="F184">
        <v>184498</v>
      </c>
    </row>
    <row r="185" spans="1:6" x14ac:dyDescent="0.2">
      <c r="A185">
        <v>970114</v>
      </c>
      <c r="B185">
        <v>65334</v>
      </c>
      <c r="C185" t="s">
        <v>138</v>
      </c>
      <c r="D185" t="s">
        <v>139</v>
      </c>
      <c r="E185" t="s">
        <v>9</v>
      </c>
      <c r="F185">
        <v>184382</v>
      </c>
    </row>
    <row r="186" spans="1:6" x14ac:dyDescent="0.2">
      <c r="A186">
        <v>970935</v>
      </c>
      <c r="B186">
        <v>57700</v>
      </c>
      <c r="C186" t="s">
        <v>174</v>
      </c>
      <c r="D186" t="s">
        <v>175</v>
      </c>
      <c r="E186" t="s">
        <v>9</v>
      </c>
      <c r="F186">
        <v>182430</v>
      </c>
    </row>
    <row r="187" spans="1:6" x14ac:dyDescent="0.2">
      <c r="A187">
        <v>970946</v>
      </c>
      <c r="B187">
        <v>23848</v>
      </c>
      <c r="C187" t="s">
        <v>100</v>
      </c>
      <c r="D187" t="s">
        <v>101</v>
      </c>
      <c r="E187" t="s">
        <v>8</v>
      </c>
      <c r="F187">
        <v>179012</v>
      </c>
    </row>
    <row r="188" spans="1:6" x14ac:dyDescent="0.2">
      <c r="A188">
        <v>970114</v>
      </c>
      <c r="B188">
        <v>3022</v>
      </c>
      <c r="C188" t="s">
        <v>32</v>
      </c>
      <c r="D188" t="s">
        <v>33</v>
      </c>
      <c r="E188" t="s">
        <v>9</v>
      </c>
      <c r="F188">
        <v>174262</v>
      </c>
    </row>
    <row r="189" spans="1:6" x14ac:dyDescent="0.2">
      <c r="A189">
        <v>970943</v>
      </c>
      <c r="B189">
        <v>56631</v>
      </c>
      <c r="C189" t="s">
        <v>146</v>
      </c>
      <c r="D189" t="s">
        <v>147</v>
      </c>
      <c r="E189" t="s">
        <v>9</v>
      </c>
      <c r="F189">
        <v>163512</v>
      </c>
    </row>
    <row r="190" spans="1:6" x14ac:dyDescent="0.2">
      <c r="A190">
        <v>970736</v>
      </c>
      <c r="B190">
        <v>1642</v>
      </c>
      <c r="C190" t="s">
        <v>196</v>
      </c>
      <c r="D190" t="s">
        <v>197</v>
      </c>
      <c r="E190" t="s">
        <v>8</v>
      </c>
      <c r="F190">
        <v>163398</v>
      </c>
    </row>
    <row r="191" spans="1:6" x14ac:dyDescent="0.2">
      <c r="A191">
        <v>970935</v>
      </c>
      <c r="B191">
        <v>50591</v>
      </c>
      <c r="C191" t="s">
        <v>170</v>
      </c>
      <c r="D191" t="s">
        <v>171</v>
      </c>
      <c r="E191" t="s">
        <v>9</v>
      </c>
      <c r="F191">
        <v>161284</v>
      </c>
    </row>
    <row r="192" spans="1:6" x14ac:dyDescent="0.2">
      <c r="A192">
        <v>970114</v>
      </c>
      <c r="B192">
        <v>4156</v>
      </c>
      <c r="C192" t="s">
        <v>142</v>
      </c>
      <c r="D192" t="s">
        <v>143</v>
      </c>
      <c r="E192" t="s">
        <v>9</v>
      </c>
      <c r="F192">
        <v>156828</v>
      </c>
    </row>
    <row r="193" spans="1:6" x14ac:dyDescent="0.2">
      <c r="A193">
        <v>970935</v>
      </c>
      <c r="B193">
        <v>4156</v>
      </c>
      <c r="C193" t="s">
        <v>142</v>
      </c>
      <c r="D193" t="s">
        <v>143</v>
      </c>
      <c r="E193" t="s">
        <v>9</v>
      </c>
      <c r="F193">
        <v>153486</v>
      </c>
    </row>
    <row r="194" spans="1:6" x14ac:dyDescent="0.2">
      <c r="A194">
        <v>970736</v>
      </c>
      <c r="B194">
        <v>2038</v>
      </c>
      <c r="C194" t="s">
        <v>198</v>
      </c>
      <c r="D194" t="s">
        <v>199</v>
      </c>
      <c r="E194" t="s">
        <v>8</v>
      </c>
      <c r="F194">
        <v>153142</v>
      </c>
    </row>
    <row r="195" spans="1:6" x14ac:dyDescent="0.2">
      <c r="A195">
        <v>970114</v>
      </c>
      <c r="B195">
        <v>49935</v>
      </c>
      <c r="C195" t="s">
        <v>50</v>
      </c>
      <c r="D195" t="s">
        <v>51</v>
      </c>
      <c r="E195" t="s">
        <v>9</v>
      </c>
      <c r="F195">
        <v>147686</v>
      </c>
    </row>
    <row r="196" spans="1:6" x14ac:dyDescent="0.2">
      <c r="A196">
        <v>970736</v>
      </c>
      <c r="B196">
        <v>11313</v>
      </c>
      <c r="C196" t="s">
        <v>112</v>
      </c>
      <c r="D196" t="s">
        <v>113</v>
      </c>
      <c r="E196" t="s">
        <v>8</v>
      </c>
      <c r="F196">
        <v>146121</v>
      </c>
    </row>
    <row r="197" spans="1:6" x14ac:dyDescent="0.2">
      <c r="A197">
        <v>970946</v>
      </c>
      <c r="B197">
        <v>71808</v>
      </c>
      <c r="C197" t="s">
        <v>200</v>
      </c>
      <c r="D197" t="s">
        <v>201</v>
      </c>
      <c r="E197" t="s">
        <v>9</v>
      </c>
      <c r="F197">
        <v>141831</v>
      </c>
    </row>
    <row r="198" spans="1:6" x14ac:dyDescent="0.2">
      <c r="A198">
        <v>970114</v>
      </c>
      <c r="B198">
        <v>52595</v>
      </c>
      <c r="C198" t="s">
        <v>104</v>
      </c>
      <c r="D198" t="s">
        <v>105</v>
      </c>
      <c r="E198" t="s">
        <v>9</v>
      </c>
      <c r="F198">
        <v>140679</v>
      </c>
    </row>
    <row r="199" spans="1:6" x14ac:dyDescent="0.2">
      <c r="A199">
        <v>970939</v>
      </c>
      <c r="B199">
        <v>51163</v>
      </c>
      <c r="C199" t="s">
        <v>184</v>
      </c>
      <c r="D199" t="s">
        <v>185</v>
      </c>
      <c r="E199" t="s">
        <v>9</v>
      </c>
      <c r="F199">
        <v>134389</v>
      </c>
    </row>
    <row r="200" spans="1:6" x14ac:dyDescent="0.2">
      <c r="A200">
        <v>970114</v>
      </c>
      <c r="B200">
        <v>36518</v>
      </c>
      <c r="C200" t="s">
        <v>202</v>
      </c>
      <c r="D200" t="s">
        <v>203</v>
      </c>
      <c r="E200" t="s">
        <v>9</v>
      </c>
      <c r="F200">
        <v>132321</v>
      </c>
    </row>
    <row r="201" spans="1:6" x14ac:dyDescent="0.2">
      <c r="A201">
        <v>970946</v>
      </c>
      <c r="B201">
        <v>140</v>
      </c>
      <c r="C201" t="s">
        <v>58</v>
      </c>
      <c r="D201" t="s">
        <v>59</v>
      </c>
      <c r="E201" t="s">
        <v>8</v>
      </c>
      <c r="F201">
        <v>126674</v>
      </c>
    </row>
    <row r="202" spans="1:6" x14ac:dyDescent="0.2">
      <c r="A202">
        <v>970943</v>
      </c>
      <c r="B202">
        <v>3022</v>
      </c>
      <c r="C202" t="s">
        <v>32</v>
      </c>
      <c r="D202" t="s">
        <v>33</v>
      </c>
      <c r="E202" t="s">
        <v>9</v>
      </c>
      <c r="F202">
        <v>125637</v>
      </c>
    </row>
    <row r="203" spans="1:6" x14ac:dyDescent="0.2">
      <c r="A203">
        <v>970114</v>
      </c>
      <c r="B203">
        <v>75235</v>
      </c>
      <c r="C203" t="s">
        <v>204</v>
      </c>
      <c r="D203" t="s">
        <v>205</v>
      </c>
      <c r="E203" t="s">
        <v>9</v>
      </c>
      <c r="F203">
        <v>121859</v>
      </c>
    </row>
    <row r="204" spans="1:6" x14ac:dyDescent="0.2">
      <c r="A204">
        <v>970943</v>
      </c>
      <c r="B204">
        <v>49747</v>
      </c>
      <c r="C204" t="s">
        <v>10</v>
      </c>
      <c r="D204" t="s">
        <v>11</v>
      </c>
      <c r="E204" t="s">
        <v>9</v>
      </c>
      <c r="F204">
        <v>118907</v>
      </c>
    </row>
    <row r="205" spans="1:6" x14ac:dyDescent="0.2">
      <c r="A205">
        <v>970935</v>
      </c>
      <c r="B205">
        <v>52577</v>
      </c>
      <c r="C205" t="s">
        <v>154</v>
      </c>
      <c r="D205" t="s">
        <v>155</v>
      </c>
      <c r="E205" t="s">
        <v>9</v>
      </c>
      <c r="F205">
        <v>114994</v>
      </c>
    </row>
    <row r="206" spans="1:6" x14ac:dyDescent="0.2">
      <c r="A206">
        <v>970935</v>
      </c>
      <c r="B206">
        <v>49935</v>
      </c>
      <c r="C206" t="s">
        <v>50</v>
      </c>
      <c r="D206" t="s">
        <v>51</v>
      </c>
      <c r="E206" t="s">
        <v>9</v>
      </c>
      <c r="F206">
        <v>107900</v>
      </c>
    </row>
    <row r="207" spans="1:6" x14ac:dyDescent="0.2">
      <c r="A207">
        <v>970114</v>
      </c>
      <c r="B207">
        <v>79146</v>
      </c>
      <c r="C207" t="s">
        <v>206</v>
      </c>
      <c r="D207" t="s">
        <v>207</v>
      </c>
      <c r="E207" t="s">
        <v>9</v>
      </c>
      <c r="F207">
        <v>95005</v>
      </c>
    </row>
    <row r="208" spans="1:6" x14ac:dyDescent="0.2">
      <c r="A208">
        <v>970114</v>
      </c>
      <c r="B208">
        <v>64740</v>
      </c>
      <c r="C208" t="s">
        <v>208</v>
      </c>
      <c r="D208" t="s">
        <v>209</v>
      </c>
      <c r="E208" t="s">
        <v>9</v>
      </c>
      <c r="F208">
        <v>88003</v>
      </c>
    </row>
    <row r="209" spans="1:6" x14ac:dyDescent="0.2">
      <c r="A209">
        <v>970947</v>
      </c>
      <c r="B209">
        <v>11170</v>
      </c>
      <c r="C209" t="s">
        <v>42</v>
      </c>
      <c r="D209" t="s">
        <v>43</v>
      </c>
      <c r="E209" t="s">
        <v>9</v>
      </c>
      <c r="F209">
        <v>86281</v>
      </c>
    </row>
    <row r="210" spans="1:6" x14ac:dyDescent="0.2">
      <c r="A210">
        <v>970939</v>
      </c>
      <c r="B210">
        <v>29605</v>
      </c>
      <c r="C210" t="s">
        <v>48</v>
      </c>
      <c r="D210" t="s">
        <v>49</v>
      </c>
      <c r="E210" t="s">
        <v>9</v>
      </c>
      <c r="F210">
        <v>84401</v>
      </c>
    </row>
    <row r="211" spans="1:6" x14ac:dyDescent="0.2">
      <c r="A211">
        <v>971040</v>
      </c>
      <c r="B211">
        <v>57508</v>
      </c>
      <c r="C211" t="s">
        <v>18</v>
      </c>
      <c r="D211" t="s">
        <v>19</v>
      </c>
      <c r="E211" t="s">
        <v>9</v>
      </c>
      <c r="F211">
        <v>84000</v>
      </c>
    </row>
    <row r="212" spans="1:6" x14ac:dyDescent="0.2">
      <c r="A212">
        <v>970736</v>
      </c>
      <c r="B212">
        <v>83770</v>
      </c>
      <c r="C212" t="s">
        <v>194</v>
      </c>
      <c r="D212" t="s">
        <v>195</v>
      </c>
      <c r="E212" t="s">
        <v>8</v>
      </c>
      <c r="F212">
        <v>78800</v>
      </c>
    </row>
    <row r="213" spans="1:6" x14ac:dyDescent="0.2">
      <c r="A213">
        <v>970935</v>
      </c>
      <c r="B213">
        <v>11291</v>
      </c>
      <c r="C213" t="s">
        <v>102</v>
      </c>
      <c r="D213" t="s">
        <v>103</v>
      </c>
      <c r="E213" t="s">
        <v>8</v>
      </c>
      <c r="F213">
        <v>78701</v>
      </c>
    </row>
    <row r="214" spans="1:6" x14ac:dyDescent="0.2">
      <c r="A214">
        <v>970943</v>
      </c>
      <c r="B214">
        <v>53619</v>
      </c>
      <c r="C214" t="s">
        <v>106</v>
      </c>
      <c r="D214" t="s">
        <v>107</v>
      </c>
      <c r="E214" t="s">
        <v>9</v>
      </c>
      <c r="F214">
        <v>75249</v>
      </c>
    </row>
    <row r="215" spans="1:6" x14ac:dyDescent="0.2">
      <c r="A215">
        <v>970935</v>
      </c>
      <c r="B215">
        <v>51163</v>
      </c>
      <c r="C215" t="s">
        <v>184</v>
      </c>
      <c r="D215" t="s">
        <v>185</v>
      </c>
      <c r="E215" t="s">
        <v>9</v>
      </c>
      <c r="F215">
        <v>74453</v>
      </c>
    </row>
    <row r="216" spans="1:6" x14ac:dyDescent="0.2">
      <c r="A216">
        <v>970736</v>
      </c>
      <c r="B216">
        <v>71363</v>
      </c>
      <c r="C216" t="s">
        <v>210</v>
      </c>
      <c r="D216" t="s">
        <v>211</v>
      </c>
      <c r="E216" t="s">
        <v>8</v>
      </c>
      <c r="F216">
        <v>73248</v>
      </c>
    </row>
    <row r="217" spans="1:6" x14ac:dyDescent="0.2">
      <c r="A217">
        <v>970121</v>
      </c>
      <c r="B217">
        <v>169</v>
      </c>
      <c r="C217" t="s">
        <v>40</v>
      </c>
      <c r="D217" t="s">
        <v>41</v>
      </c>
      <c r="E217" t="s">
        <v>9</v>
      </c>
      <c r="F217">
        <v>68000</v>
      </c>
    </row>
    <row r="218" spans="1:6" x14ac:dyDescent="0.2">
      <c r="A218">
        <v>970943</v>
      </c>
      <c r="B218">
        <v>57508</v>
      </c>
      <c r="C218" t="s">
        <v>18</v>
      </c>
      <c r="D218" t="s">
        <v>19</v>
      </c>
      <c r="E218" t="s">
        <v>9</v>
      </c>
      <c r="F218">
        <v>66373</v>
      </c>
    </row>
    <row r="219" spans="1:6" x14ac:dyDescent="0.2">
      <c r="A219">
        <v>970736</v>
      </c>
      <c r="B219">
        <v>54986</v>
      </c>
      <c r="C219" t="s">
        <v>212</v>
      </c>
      <c r="D219" t="s">
        <v>213</v>
      </c>
      <c r="E219" t="s">
        <v>8</v>
      </c>
      <c r="F219">
        <v>63238</v>
      </c>
    </row>
    <row r="220" spans="1:6" x14ac:dyDescent="0.2">
      <c r="A220">
        <v>970943</v>
      </c>
      <c r="B220">
        <v>52577</v>
      </c>
      <c r="C220" t="s">
        <v>154</v>
      </c>
      <c r="D220" t="s">
        <v>155</v>
      </c>
      <c r="E220" t="s">
        <v>9</v>
      </c>
      <c r="F220">
        <v>57926</v>
      </c>
    </row>
    <row r="221" spans="1:6" x14ac:dyDescent="0.2">
      <c r="A221">
        <v>970946</v>
      </c>
      <c r="B221">
        <v>49217</v>
      </c>
      <c r="C221" t="s">
        <v>214</v>
      </c>
      <c r="D221" t="s">
        <v>215</v>
      </c>
      <c r="E221" t="s">
        <v>9</v>
      </c>
      <c r="F221">
        <v>55507</v>
      </c>
    </row>
    <row r="222" spans="1:6" x14ac:dyDescent="0.2">
      <c r="A222">
        <v>970736</v>
      </c>
      <c r="B222">
        <v>140</v>
      </c>
      <c r="C222" t="s">
        <v>58</v>
      </c>
      <c r="D222" t="s">
        <v>59</v>
      </c>
      <c r="E222" t="s">
        <v>8</v>
      </c>
      <c r="F222">
        <v>54515</v>
      </c>
    </row>
    <row r="223" spans="1:6" x14ac:dyDescent="0.2">
      <c r="A223">
        <v>970114</v>
      </c>
      <c r="B223">
        <v>70604</v>
      </c>
      <c r="C223" t="s">
        <v>216</v>
      </c>
      <c r="D223" t="s">
        <v>217</v>
      </c>
      <c r="E223" t="s">
        <v>9</v>
      </c>
      <c r="F223">
        <v>49472</v>
      </c>
    </row>
    <row r="224" spans="1:6" x14ac:dyDescent="0.2">
      <c r="A224">
        <v>970946</v>
      </c>
      <c r="B224">
        <v>1940</v>
      </c>
      <c r="C224" t="s">
        <v>218</v>
      </c>
      <c r="D224" t="s">
        <v>219</v>
      </c>
      <c r="E224" t="s">
        <v>9</v>
      </c>
      <c r="F224">
        <v>47956</v>
      </c>
    </row>
    <row r="225" spans="1:6" x14ac:dyDescent="0.2">
      <c r="A225">
        <v>970114</v>
      </c>
      <c r="B225">
        <v>32612</v>
      </c>
      <c r="C225" t="s">
        <v>192</v>
      </c>
      <c r="D225" t="s">
        <v>193</v>
      </c>
      <c r="E225" t="s">
        <v>9</v>
      </c>
      <c r="F225">
        <v>45082</v>
      </c>
    </row>
    <row r="226" spans="1:6" x14ac:dyDescent="0.2">
      <c r="A226">
        <v>970736</v>
      </c>
      <c r="B226">
        <v>34378</v>
      </c>
      <c r="C226" t="s">
        <v>220</v>
      </c>
      <c r="D226" t="s">
        <v>221</v>
      </c>
      <c r="E226" t="s">
        <v>8</v>
      </c>
      <c r="F226">
        <v>43860</v>
      </c>
    </row>
    <row r="227" spans="1:6" x14ac:dyDescent="0.2">
      <c r="A227">
        <v>970935</v>
      </c>
      <c r="B227">
        <v>54979</v>
      </c>
      <c r="C227" t="s">
        <v>30</v>
      </c>
      <c r="D227" t="s">
        <v>31</v>
      </c>
      <c r="E227" t="s">
        <v>9</v>
      </c>
      <c r="F227">
        <v>42311</v>
      </c>
    </row>
    <row r="228" spans="1:6" x14ac:dyDescent="0.2">
      <c r="A228">
        <v>970114</v>
      </c>
      <c r="B228">
        <v>49624</v>
      </c>
      <c r="C228" t="s">
        <v>222</v>
      </c>
      <c r="D228" t="s">
        <v>223</v>
      </c>
      <c r="E228" t="s">
        <v>9</v>
      </c>
      <c r="F228">
        <v>40835</v>
      </c>
    </row>
    <row r="229" spans="1:6" x14ac:dyDescent="0.2">
      <c r="A229">
        <v>970946</v>
      </c>
      <c r="B229">
        <v>11187</v>
      </c>
      <c r="C229" t="s">
        <v>118</v>
      </c>
      <c r="D229" t="s">
        <v>119</v>
      </c>
      <c r="E229" t="s">
        <v>8</v>
      </c>
      <c r="F229">
        <v>39105</v>
      </c>
    </row>
    <row r="230" spans="1:6" x14ac:dyDescent="0.2">
      <c r="A230">
        <v>970946</v>
      </c>
      <c r="B230">
        <v>79146</v>
      </c>
      <c r="C230" t="s">
        <v>206</v>
      </c>
      <c r="D230" t="s">
        <v>207</v>
      </c>
      <c r="E230" t="s">
        <v>9</v>
      </c>
      <c r="F230">
        <v>38905</v>
      </c>
    </row>
    <row r="231" spans="1:6" x14ac:dyDescent="0.2">
      <c r="A231">
        <v>970947</v>
      </c>
      <c r="B231">
        <v>11291</v>
      </c>
      <c r="C231" t="s">
        <v>102</v>
      </c>
      <c r="D231" t="s">
        <v>103</v>
      </c>
      <c r="E231" t="s">
        <v>8</v>
      </c>
      <c r="F231">
        <v>37653</v>
      </c>
    </row>
    <row r="232" spans="1:6" x14ac:dyDescent="0.2">
      <c r="A232">
        <v>970946</v>
      </c>
      <c r="B232">
        <v>33367</v>
      </c>
      <c r="C232" t="s">
        <v>224</v>
      </c>
      <c r="D232" t="s">
        <v>225</v>
      </c>
      <c r="E232" t="s">
        <v>9</v>
      </c>
      <c r="F232">
        <v>34029</v>
      </c>
    </row>
    <row r="233" spans="1:6" x14ac:dyDescent="0.2">
      <c r="A233">
        <v>970939</v>
      </c>
      <c r="B233">
        <v>53461</v>
      </c>
      <c r="C233" t="s">
        <v>76</v>
      </c>
      <c r="D233" t="s">
        <v>77</v>
      </c>
      <c r="E233" t="s">
        <v>9</v>
      </c>
      <c r="F233">
        <v>31578</v>
      </c>
    </row>
    <row r="234" spans="1:6" x14ac:dyDescent="0.2">
      <c r="A234">
        <v>970736</v>
      </c>
      <c r="B234">
        <v>75657</v>
      </c>
      <c r="C234" t="s">
        <v>226</v>
      </c>
      <c r="D234" t="s">
        <v>227</v>
      </c>
      <c r="E234" t="s">
        <v>8</v>
      </c>
      <c r="F234">
        <v>29765</v>
      </c>
    </row>
    <row r="235" spans="1:6" x14ac:dyDescent="0.2">
      <c r="A235">
        <v>971040</v>
      </c>
      <c r="B235">
        <v>53461</v>
      </c>
      <c r="C235" t="s">
        <v>76</v>
      </c>
      <c r="D235" t="s">
        <v>77</v>
      </c>
      <c r="E235" t="s">
        <v>9</v>
      </c>
      <c r="F235">
        <v>28000</v>
      </c>
    </row>
    <row r="236" spans="1:6" x14ac:dyDescent="0.2">
      <c r="A236">
        <v>970939</v>
      </c>
      <c r="B236">
        <v>61839</v>
      </c>
      <c r="C236" t="s">
        <v>228</v>
      </c>
      <c r="D236" t="s">
        <v>229</v>
      </c>
      <c r="E236" t="s">
        <v>9</v>
      </c>
      <c r="F236">
        <v>23710</v>
      </c>
    </row>
    <row r="237" spans="1:6" x14ac:dyDescent="0.2">
      <c r="A237">
        <v>970946</v>
      </c>
      <c r="B237">
        <v>76646</v>
      </c>
      <c r="C237" t="s">
        <v>230</v>
      </c>
      <c r="D237" t="s">
        <v>231</v>
      </c>
      <c r="E237" t="s">
        <v>9</v>
      </c>
      <c r="F237">
        <v>22428</v>
      </c>
    </row>
    <row r="238" spans="1:6" x14ac:dyDescent="0.2">
      <c r="A238">
        <v>970946</v>
      </c>
      <c r="B238">
        <v>76640</v>
      </c>
      <c r="C238" t="s">
        <v>120</v>
      </c>
      <c r="D238" t="s">
        <v>121</v>
      </c>
      <c r="E238" t="s">
        <v>9</v>
      </c>
      <c r="F238">
        <v>22084</v>
      </c>
    </row>
    <row r="239" spans="1:6" x14ac:dyDescent="0.2">
      <c r="A239">
        <v>970943</v>
      </c>
      <c r="B239">
        <v>5280</v>
      </c>
      <c r="C239" t="s">
        <v>16</v>
      </c>
      <c r="D239" t="s">
        <v>17</v>
      </c>
      <c r="E239" t="s">
        <v>9</v>
      </c>
      <c r="F239">
        <v>20854</v>
      </c>
    </row>
    <row r="240" spans="1:6" x14ac:dyDescent="0.2">
      <c r="A240">
        <v>970935</v>
      </c>
      <c r="B240">
        <v>966</v>
      </c>
      <c r="C240" t="s">
        <v>232</v>
      </c>
      <c r="D240" t="s">
        <v>233</v>
      </c>
      <c r="E240" t="s">
        <v>8</v>
      </c>
      <c r="F240">
        <v>18518</v>
      </c>
    </row>
    <row r="241" spans="1:6" x14ac:dyDescent="0.2">
      <c r="A241">
        <v>970946</v>
      </c>
      <c r="B241">
        <v>51880</v>
      </c>
      <c r="C241" t="s">
        <v>234</v>
      </c>
      <c r="D241" t="s">
        <v>235</v>
      </c>
      <c r="E241" t="s">
        <v>9</v>
      </c>
      <c r="F241">
        <v>17690</v>
      </c>
    </row>
    <row r="242" spans="1:6" x14ac:dyDescent="0.2">
      <c r="A242">
        <v>970114</v>
      </c>
      <c r="B242">
        <v>23844</v>
      </c>
      <c r="C242" t="s">
        <v>236</v>
      </c>
      <c r="D242" t="s">
        <v>237</v>
      </c>
      <c r="E242" t="s">
        <v>9</v>
      </c>
      <c r="F242">
        <v>16625</v>
      </c>
    </row>
    <row r="243" spans="1:6" x14ac:dyDescent="0.2">
      <c r="A243">
        <v>971040</v>
      </c>
      <c r="B243">
        <v>72297</v>
      </c>
      <c r="C243" t="s">
        <v>6</v>
      </c>
      <c r="D243" t="s">
        <v>7</v>
      </c>
      <c r="E243" t="s">
        <v>9</v>
      </c>
      <c r="F243">
        <v>10000</v>
      </c>
    </row>
    <row r="244" spans="1:6" x14ac:dyDescent="0.2">
      <c r="A244">
        <v>970946</v>
      </c>
      <c r="B244">
        <v>11291</v>
      </c>
      <c r="C244" t="s">
        <v>102</v>
      </c>
      <c r="D244" t="s">
        <v>103</v>
      </c>
      <c r="E244" t="s">
        <v>8</v>
      </c>
      <c r="F244">
        <v>8487</v>
      </c>
    </row>
    <row r="245" spans="1:6" x14ac:dyDescent="0.2">
      <c r="A245">
        <v>970935</v>
      </c>
      <c r="B245">
        <v>65334</v>
      </c>
      <c r="C245" t="s">
        <v>138</v>
      </c>
      <c r="D245" t="s">
        <v>139</v>
      </c>
      <c r="E245" t="s">
        <v>9</v>
      </c>
      <c r="F245">
        <v>6614</v>
      </c>
    </row>
    <row r="246" spans="1:6" x14ac:dyDescent="0.2">
      <c r="A246">
        <v>970113</v>
      </c>
      <c r="B246">
        <v>29605</v>
      </c>
      <c r="C246" t="s">
        <v>48</v>
      </c>
      <c r="D246" t="s">
        <v>49</v>
      </c>
      <c r="E246" t="s">
        <v>9</v>
      </c>
      <c r="F246">
        <v>0</v>
      </c>
    </row>
    <row r="247" spans="1:6" x14ac:dyDescent="0.2">
      <c r="A247">
        <v>970946</v>
      </c>
      <c r="B247">
        <v>63714</v>
      </c>
      <c r="C247" t="s">
        <v>238</v>
      </c>
      <c r="D247" t="s">
        <v>239</v>
      </c>
      <c r="E247" t="s">
        <v>8</v>
      </c>
      <c r="F247">
        <v>0</v>
      </c>
    </row>
    <row r="248" spans="1:6" x14ac:dyDescent="0.2">
      <c r="A248">
        <v>971040</v>
      </c>
      <c r="B248">
        <v>120</v>
      </c>
      <c r="C248" t="s">
        <v>20</v>
      </c>
      <c r="D248" t="s">
        <v>21</v>
      </c>
      <c r="E248" t="s">
        <v>9</v>
      </c>
      <c r="F248">
        <v>0</v>
      </c>
    </row>
    <row r="249" spans="1:6" x14ac:dyDescent="0.2">
      <c r="A249">
        <v>971040</v>
      </c>
      <c r="B249">
        <v>2148</v>
      </c>
      <c r="C249" t="s">
        <v>182</v>
      </c>
      <c r="D249" t="s">
        <v>183</v>
      </c>
      <c r="E249" t="s">
        <v>9</v>
      </c>
      <c r="F249">
        <v>0</v>
      </c>
    </row>
    <row r="250" spans="1:6" x14ac:dyDescent="0.2">
      <c r="A250">
        <v>970947</v>
      </c>
      <c r="B250">
        <v>37810</v>
      </c>
      <c r="C250" t="s">
        <v>240</v>
      </c>
      <c r="D250" t="s">
        <v>241</v>
      </c>
      <c r="E250" t="s">
        <v>9</v>
      </c>
      <c r="F250">
        <v>0</v>
      </c>
    </row>
    <row r="251" spans="1:6" x14ac:dyDescent="0.2">
      <c r="A251">
        <v>970736</v>
      </c>
      <c r="B251">
        <v>23848</v>
      </c>
      <c r="C251" t="s">
        <v>100</v>
      </c>
      <c r="D251" t="s">
        <v>101</v>
      </c>
      <c r="E251" t="s">
        <v>8</v>
      </c>
      <c r="F251">
        <v>0</v>
      </c>
    </row>
    <row r="252" spans="1:6" x14ac:dyDescent="0.2">
      <c r="A252">
        <v>970121</v>
      </c>
      <c r="B252">
        <v>51163</v>
      </c>
      <c r="C252" t="s">
        <v>184</v>
      </c>
      <c r="D252" t="s">
        <v>185</v>
      </c>
      <c r="E252" t="s">
        <v>9</v>
      </c>
      <c r="F252">
        <v>0</v>
      </c>
    </row>
    <row r="253" spans="1:6" x14ac:dyDescent="0.2">
      <c r="A253">
        <v>970114</v>
      </c>
      <c r="B253">
        <v>49262</v>
      </c>
      <c r="C253" t="s">
        <v>128</v>
      </c>
      <c r="D253" t="s">
        <v>129</v>
      </c>
      <c r="E253" t="s">
        <v>9</v>
      </c>
      <c r="F253">
        <v>-588</v>
      </c>
    </row>
    <row r="254" spans="1:6" x14ac:dyDescent="0.2">
      <c r="A254">
        <v>971040</v>
      </c>
      <c r="B254">
        <v>11170</v>
      </c>
      <c r="C254" t="s">
        <v>42</v>
      </c>
      <c r="D254" t="s">
        <v>43</v>
      </c>
      <c r="E254" t="s">
        <v>9</v>
      </c>
      <c r="F254">
        <v>-4500</v>
      </c>
    </row>
    <row r="255" spans="1:6" x14ac:dyDescent="0.2">
      <c r="A255">
        <v>970934</v>
      </c>
      <c r="B255">
        <v>966</v>
      </c>
      <c r="C255" t="s">
        <v>232</v>
      </c>
      <c r="D255" t="s">
        <v>233</v>
      </c>
      <c r="E255" t="s">
        <v>8</v>
      </c>
      <c r="F255">
        <v>-6093</v>
      </c>
    </row>
    <row r="256" spans="1:6" x14ac:dyDescent="0.2">
      <c r="A256">
        <v>970935</v>
      </c>
      <c r="B256">
        <v>687</v>
      </c>
      <c r="C256" t="s">
        <v>78</v>
      </c>
      <c r="D256" t="s">
        <v>79</v>
      </c>
      <c r="E256" t="s">
        <v>9</v>
      </c>
      <c r="F256">
        <v>-11655</v>
      </c>
    </row>
    <row r="257" spans="1:6" x14ac:dyDescent="0.2">
      <c r="A257">
        <v>970935</v>
      </c>
      <c r="B257">
        <v>69034</v>
      </c>
      <c r="C257" t="s">
        <v>242</v>
      </c>
      <c r="D257" t="s">
        <v>243</v>
      </c>
      <c r="E257" t="s">
        <v>9</v>
      </c>
      <c r="F257">
        <v>-16228</v>
      </c>
    </row>
    <row r="258" spans="1:6" x14ac:dyDescent="0.2">
      <c r="A258">
        <v>970736</v>
      </c>
      <c r="B258">
        <v>2595</v>
      </c>
      <c r="C258" t="s">
        <v>244</v>
      </c>
      <c r="D258" t="s">
        <v>245</v>
      </c>
      <c r="E258" t="s">
        <v>8</v>
      </c>
      <c r="F258">
        <v>-17544</v>
      </c>
    </row>
    <row r="259" spans="1:6" x14ac:dyDescent="0.2">
      <c r="A259">
        <v>970736</v>
      </c>
      <c r="B259">
        <v>35867</v>
      </c>
      <c r="C259" t="s">
        <v>246</v>
      </c>
      <c r="D259" t="s">
        <v>247</v>
      </c>
      <c r="E259" t="s">
        <v>8</v>
      </c>
      <c r="F259">
        <v>-24532</v>
      </c>
    </row>
    <row r="260" spans="1:6" x14ac:dyDescent="0.2">
      <c r="A260">
        <v>970935</v>
      </c>
      <c r="B260">
        <v>53619</v>
      </c>
      <c r="C260" t="s">
        <v>106</v>
      </c>
      <c r="D260" t="s">
        <v>107</v>
      </c>
      <c r="E260" t="s">
        <v>9</v>
      </c>
      <c r="F260">
        <v>-25088</v>
      </c>
    </row>
    <row r="261" spans="1:6" x14ac:dyDescent="0.2">
      <c r="A261">
        <v>970946</v>
      </c>
      <c r="B261">
        <v>54787</v>
      </c>
      <c r="C261" t="s">
        <v>248</v>
      </c>
      <c r="D261" t="s">
        <v>249</v>
      </c>
      <c r="E261" t="s">
        <v>9</v>
      </c>
      <c r="F261">
        <v>-27433</v>
      </c>
    </row>
    <row r="262" spans="1:6" x14ac:dyDescent="0.2">
      <c r="A262">
        <v>970114</v>
      </c>
      <c r="B262">
        <v>177</v>
      </c>
      <c r="C262" t="s">
        <v>250</v>
      </c>
      <c r="D262" t="s">
        <v>251</v>
      </c>
      <c r="E262" t="s">
        <v>9</v>
      </c>
      <c r="F262">
        <v>-30555</v>
      </c>
    </row>
    <row r="263" spans="1:6" x14ac:dyDescent="0.2">
      <c r="A263">
        <v>970736</v>
      </c>
      <c r="B263">
        <v>30063</v>
      </c>
      <c r="C263" t="s">
        <v>252</v>
      </c>
      <c r="D263" t="s">
        <v>253</v>
      </c>
      <c r="E263" t="s">
        <v>8</v>
      </c>
      <c r="F263">
        <v>-30638</v>
      </c>
    </row>
    <row r="264" spans="1:6" x14ac:dyDescent="0.2">
      <c r="A264">
        <v>970946</v>
      </c>
      <c r="B264">
        <v>53727</v>
      </c>
      <c r="C264" t="s">
        <v>54</v>
      </c>
      <c r="D264" t="s">
        <v>55</v>
      </c>
      <c r="E264" t="s">
        <v>9</v>
      </c>
      <c r="F264">
        <v>-36720</v>
      </c>
    </row>
    <row r="265" spans="1:6" x14ac:dyDescent="0.2">
      <c r="A265">
        <v>970939</v>
      </c>
      <c r="B265">
        <v>70526</v>
      </c>
      <c r="C265" t="s">
        <v>34</v>
      </c>
      <c r="D265" t="s">
        <v>35</v>
      </c>
      <c r="E265" t="s">
        <v>9</v>
      </c>
      <c r="F265">
        <v>-39009</v>
      </c>
    </row>
    <row r="266" spans="1:6" x14ac:dyDescent="0.2">
      <c r="A266">
        <v>970946</v>
      </c>
      <c r="B266">
        <v>3838</v>
      </c>
      <c r="C266" t="s">
        <v>254</v>
      </c>
      <c r="D266" t="s">
        <v>255</v>
      </c>
      <c r="E266" t="s">
        <v>8</v>
      </c>
      <c r="F266">
        <v>-52109</v>
      </c>
    </row>
    <row r="267" spans="1:6" x14ac:dyDescent="0.2">
      <c r="A267">
        <v>970935</v>
      </c>
      <c r="B267">
        <v>208</v>
      </c>
      <c r="C267" t="s">
        <v>114</v>
      </c>
      <c r="D267" t="s">
        <v>115</v>
      </c>
      <c r="E267" t="s">
        <v>9</v>
      </c>
      <c r="F267">
        <v>-58232</v>
      </c>
    </row>
    <row r="268" spans="1:6" x14ac:dyDescent="0.2">
      <c r="A268">
        <v>970946</v>
      </c>
      <c r="B268">
        <v>56008</v>
      </c>
      <c r="C268" t="s">
        <v>256</v>
      </c>
      <c r="D268" t="s">
        <v>257</v>
      </c>
      <c r="E268" t="s">
        <v>8</v>
      </c>
      <c r="F268">
        <v>-58721</v>
      </c>
    </row>
    <row r="269" spans="1:6" x14ac:dyDescent="0.2">
      <c r="A269">
        <v>970935</v>
      </c>
      <c r="B269">
        <v>56008</v>
      </c>
      <c r="C269" t="s">
        <v>256</v>
      </c>
      <c r="D269" t="s">
        <v>257</v>
      </c>
      <c r="E269" t="s">
        <v>8</v>
      </c>
      <c r="F269">
        <v>-61395</v>
      </c>
    </row>
    <row r="270" spans="1:6" x14ac:dyDescent="0.2">
      <c r="A270">
        <v>970114</v>
      </c>
      <c r="B270">
        <v>53341</v>
      </c>
      <c r="C270" t="s">
        <v>92</v>
      </c>
      <c r="D270" t="s">
        <v>93</v>
      </c>
      <c r="E270" t="s">
        <v>9</v>
      </c>
      <c r="F270">
        <v>-62140</v>
      </c>
    </row>
    <row r="271" spans="1:6" x14ac:dyDescent="0.2">
      <c r="A271">
        <v>970937</v>
      </c>
      <c r="B271">
        <v>27</v>
      </c>
      <c r="C271" t="s">
        <v>24</v>
      </c>
      <c r="D271" t="s">
        <v>25</v>
      </c>
      <c r="E271" t="s">
        <v>9</v>
      </c>
      <c r="F271">
        <v>-74043</v>
      </c>
    </row>
    <row r="272" spans="1:6" x14ac:dyDescent="0.2">
      <c r="A272">
        <v>970937</v>
      </c>
      <c r="B272">
        <v>120</v>
      </c>
      <c r="C272" t="s">
        <v>20</v>
      </c>
      <c r="D272" t="s">
        <v>21</v>
      </c>
      <c r="E272" t="s">
        <v>9</v>
      </c>
      <c r="F272">
        <v>-74043</v>
      </c>
    </row>
    <row r="273" spans="1:6" x14ac:dyDescent="0.2">
      <c r="A273">
        <v>970946</v>
      </c>
      <c r="B273">
        <v>31</v>
      </c>
      <c r="C273" t="s">
        <v>258</v>
      </c>
      <c r="D273" t="s">
        <v>259</v>
      </c>
      <c r="E273" t="s">
        <v>9</v>
      </c>
      <c r="F273">
        <v>-77617</v>
      </c>
    </row>
    <row r="274" spans="1:6" x14ac:dyDescent="0.2">
      <c r="A274">
        <v>970935</v>
      </c>
      <c r="B274">
        <v>187</v>
      </c>
      <c r="C274" t="s">
        <v>260</v>
      </c>
      <c r="D274" t="s">
        <v>261</v>
      </c>
      <c r="E274" t="s">
        <v>9</v>
      </c>
      <c r="F274">
        <v>-87073</v>
      </c>
    </row>
    <row r="275" spans="1:6" x14ac:dyDescent="0.2">
      <c r="A275">
        <v>970946</v>
      </c>
      <c r="B275">
        <v>5226</v>
      </c>
      <c r="C275" t="s">
        <v>262</v>
      </c>
      <c r="D275" t="s">
        <v>263</v>
      </c>
      <c r="E275" t="s">
        <v>9</v>
      </c>
      <c r="F275">
        <v>-87372</v>
      </c>
    </row>
    <row r="276" spans="1:6" x14ac:dyDescent="0.2">
      <c r="A276">
        <v>970937</v>
      </c>
      <c r="B276">
        <v>64740</v>
      </c>
      <c r="C276" t="s">
        <v>208</v>
      </c>
      <c r="D276" t="s">
        <v>209</v>
      </c>
      <c r="E276" t="s">
        <v>9</v>
      </c>
      <c r="F276">
        <v>-93299</v>
      </c>
    </row>
    <row r="277" spans="1:6" x14ac:dyDescent="0.2">
      <c r="A277">
        <v>970943</v>
      </c>
      <c r="B277">
        <v>208</v>
      </c>
      <c r="C277" t="s">
        <v>114</v>
      </c>
      <c r="D277" t="s">
        <v>115</v>
      </c>
      <c r="E277" t="s">
        <v>9</v>
      </c>
      <c r="F277">
        <v>-93573</v>
      </c>
    </row>
    <row r="278" spans="1:6" x14ac:dyDescent="0.2">
      <c r="A278">
        <v>970946</v>
      </c>
      <c r="B278">
        <v>2425</v>
      </c>
      <c r="C278" t="s">
        <v>264</v>
      </c>
      <c r="D278" t="s">
        <v>265</v>
      </c>
      <c r="E278" t="s">
        <v>9</v>
      </c>
      <c r="F278">
        <v>-102498</v>
      </c>
    </row>
    <row r="279" spans="1:6" x14ac:dyDescent="0.2">
      <c r="A279">
        <v>970114</v>
      </c>
      <c r="B279">
        <v>76646</v>
      </c>
      <c r="C279" t="s">
        <v>230</v>
      </c>
      <c r="D279" t="s">
        <v>231</v>
      </c>
      <c r="E279" t="s">
        <v>9</v>
      </c>
      <c r="F279">
        <v>-106972</v>
      </c>
    </row>
    <row r="280" spans="1:6" x14ac:dyDescent="0.2">
      <c r="A280">
        <v>970946</v>
      </c>
      <c r="B280">
        <v>1615</v>
      </c>
      <c r="C280" t="s">
        <v>266</v>
      </c>
      <c r="D280" t="s">
        <v>267</v>
      </c>
      <c r="E280" t="s">
        <v>8</v>
      </c>
      <c r="F280">
        <v>-109022</v>
      </c>
    </row>
    <row r="281" spans="1:6" x14ac:dyDescent="0.2">
      <c r="A281">
        <v>970114</v>
      </c>
      <c r="B281">
        <v>56008</v>
      </c>
      <c r="C281" t="s">
        <v>256</v>
      </c>
      <c r="D281" t="s">
        <v>257</v>
      </c>
      <c r="E281" t="s">
        <v>8</v>
      </c>
      <c r="F281">
        <v>-109421</v>
      </c>
    </row>
    <row r="282" spans="1:6" x14ac:dyDescent="0.2">
      <c r="A282">
        <v>970935</v>
      </c>
      <c r="B282">
        <v>9347</v>
      </c>
      <c r="C282" t="s">
        <v>268</v>
      </c>
      <c r="D282" t="s">
        <v>269</v>
      </c>
      <c r="E282" t="s">
        <v>9</v>
      </c>
      <c r="F282">
        <v>-111146</v>
      </c>
    </row>
    <row r="283" spans="1:6" x14ac:dyDescent="0.2">
      <c r="A283">
        <v>970736</v>
      </c>
      <c r="B283">
        <v>26615</v>
      </c>
      <c r="C283" t="s">
        <v>270</v>
      </c>
      <c r="D283" t="s">
        <v>271</v>
      </c>
      <c r="E283" t="s">
        <v>8</v>
      </c>
      <c r="F283">
        <v>-115375</v>
      </c>
    </row>
    <row r="284" spans="1:6" x14ac:dyDescent="0.2">
      <c r="A284">
        <v>970114</v>
      </c>
      <c r="B284">
        <v>49217</v>
      </c>
      <c r="C284" t="s">
        <v>214</v>
      </c>
      <c r="D284" t="s">
        <v>215</v>
      </c>
      <c r="E284" t="s">
        <v>9</v>
      </c>
      <c r="F284">
        <v>-121459</v>
      </c>
    </row>
    <row r="285" spans="1:6" x14ac:dyDescent="0.2">
      <c r="A285">
        <v>970946</v>
      </c>
      <c r="B285">
        <v>86208</v>
      </c>
      <c r="C285" t="s">
        <v>272</v>
      </c>
      <c r="D285" t="s">
        <v>273</v>
      </c>
      <c r="E285" t="s">
        <v>9</v>
      </c>
      <c r="F285">
        <v>-125599</v>
      </c>
    </row>
    <row r="286" spans="1:6" x14ac:dyDescent="0.2">
      <c r="A286">
        <v>970946</v>
      </c>
      <c r="B286">
        <v>57700</v>
      </c>
      <c r="C286" t="s">
        <v>174</v>
      </c>
      <c r="D286" t="s">
        <v>175</v>
      </c>
      <c r="E286" t="s">
        <v>9</v>
      </c>
      <c r="F286">
        <v>-136777</v>
      </c>
    </row>
    <row r="287" spans="1:6" x14ac:dyDescent="0.2">
      <c r="A287">
        <v>970946</v>
      </c>
      <c r="B287">
        <v>2907</v>
      </c>
      <c r="C287" t="s">
        <v>274</v>
      </c>
      <c r="D287" t="s">
        <v>275</v>
      </c>
      <c r="E287" t="s">
        <v>8</v>
      </c>
      <c r="F287">
        <v>-145669</v>
      </c>
    </row>
    <row r="288" spans="1:6" x14ac:dyDescent="0.2">
      <c r="A288">
        <v>970114</v>
      </c>
      <c r="B288">
        <v>68856</v>
      </c>
      <c r="C288" t="s">
        <v>84</v>
      </c>
      <c r="D288" t="s">
        <v>85</v>
      </c>
      <c r="E288" t="s">
        <v>9</v>
      </c>
      <c r="F288">
        <v>-146568</v>
      </c>
    </row>
    <row r="289" spans="1:6" x14ac:dyDescent="0.2">
      <c r="A289">
        <v>970946</v>
      </c>
      <c r="B289">
        <v>51163</v>
      </c>
      <c r="C289" t="s">
        <v>184</v>
      </c>
      <c r="D289" t="s">
        <v>185</v>
      </c>
      <c r="E289" t="s">
        <v>9</v>
      </c>
      <c r="F289">
        <v>-149327</v>
      </c>
    </row>
    <row r="290" spans="1:6" x14ac:dyDescent="0.2">
      <c r="A290">
        <v>970947</v>
      </c>
      <c r="B290">
        <v>3838</v>
      </c>
      <c r="C290" t="s">
        <v>254</v>
      </c>
      <c r="D290" t="s">
        <v>255</v>
      </c>
      <c r="E290" t="s">
        <v>8</v>
      </c>
      <c r="F290">
        <v>-151108</v>
      </c>
    </row>
    <row r="291" spans="1:6" x14ac:dyDescent="0.2">
      <c r="A291">
        <v>970935</v>
      </c>
      <c r="B291">
        <v>54279</v>
      </c>
      <c r="C291" t="s">
        <v>144</v>
      </c>
      <c r="D291" t="s">
        <v>145</v>
      </c>
      <c r="E291" t="s">
        <v>9</v>
      </c>
      <c r="F291">
        <v>-160192</v>
      </c>
    </row>
    <row r="292" spans="1:6" x14ac:dyDescent="0.2">
      <c r="A292">
        <v>970736</v>
      </c>
      <c r="B292">
        <v>62182</v>
      </c>
      <c r="C292" t="s">
        <v>276</v>
      </c>
      <c r="D292" t="s">
        <v>277</v>
      </c>
      <c r="E292" t="s">
        <v>8</v>
      </c>
      <c r="F292">
        <v>-163202</v>
      </c>
    </row>
    <row r="293" spans="1:6" x14ac:dyDescent="0.2">
      <c r="A293">
        <v>970946</v>
      </c>
      <c r="B293">
        <v>32612</v>
      </c>
      <c r="C293" t="s">
        <v>192</v>
      </c>
      <c r="D293" t="s">
        <v>193</v>
      </c>
      <c r="E293" t="s">
        <v>9</v>
      </c>
      <c r="F293">
        <v>-166284</v>
      </c>
    </row>
    <row r="294" spans="1:6" x14ac:dyDescent="0.2">
      <c r="A294">
        <v>970946</v>
      </c>
      <c r="B294">
        <v>64740</v>
      </c>
      <c r="C294" t="s">
        <v>208</v>
      </c>
      <c r="D294" t="s">
        <v>209</v>
      </c>
      <c r="E294" t="s">
        <v>9</v>
      </c>
      <c r="F294">
        <v>-172634</v>
      </c>
    </row>
    <row r="295" spans="1:6" x14ac:dyDescent="0.2">
      <c r="A295">
        <v>970946</v>
      </c>
      <c r="B295">
        <v>5305</v>
      </c>
      <c r="C295" t="s">
        <v>278</v>
      </c>
      <c r="D295" t="s">
        <v>279</v>
      </c>
      <c r="E295" t="s">
        <v>8</v>
      </c>
      <c r="F295">
        <v>-183788</v>
      </c>
    </row>
    <row r="296" spans="1:6" x14ac:dyDescent="0.2">
      <c r="A296">
        <v>970943</v>
      </c>
      <c r="B296">
        <v>68856</v>
      </c>
      <c r="C296" t="s">
        <v>84</v>
      </c>
      <c r="D296" t="s">
        <v>85</v>
      </c>
      <c r="E296" t="s">
        <v>9</v>
      </c>
      <c r="F296">
        <v>-186032</v>
      </c>
    </row>
    <row r="297" spans="1:6" x14ac:dyDescent="0.2">
      <c r="A297">
        <v>970946</v>
      </c>
      <c r="B297">
        <v>942</v>
      </c>
      <c r="C297" t="s">
        <v>280</v>
      </c>
      <c r="D297" t="s">
        <v>281</v>
      </c>
      <c r="E297" t="s">
        <v>9</v>
      </c>
      <c r="F297">
        <v>-194177</v>
      </c>
    </row>
    <row r="298" spans="1:6" x14ac:dyDescent="0.2">
      <c r="A298">
        <v>970943</v>
      </c>
      <c r="B298">
        <v>9409</v>
      </c>
      <c r="C298" t="s">
        <v>176</v>
      </c>
      <c r="D298" t="s">
        <v>177</v>
      </c>
      <c r="E298" t="s">
        <v>9</v>
      </c>
      <c r="F298">
        <v>-202607</v>
      </c>
    </row>
    <row r="299" spans="1:6" x14ac:dyDescent="0.2">
      <c r="A299">
        <v>970946</v>
      </c>
      <c r="B299">
        <v>37810</v>
      </c>
      <c r="C299" t="s">
        <v>240</v>
      </c>
      <c r="D299" t="s">
        <v>241</v>
      </c>
      <c r="E299" t="s">
        <v>9</v>
      </c>
      <c r="F299">
        <v>-203080</v>
      </c>
    </row>
    <row r="300" spans="1:6" x14ac:dyDescent="0.2">
      <c r="A300">
        <v>970736</v>
      </c>
      <c r="B300">
        <v>1615</v>
      </c>
      <c r="C300" t="s">
        <v>266</v>
      </c>
      <c r="D300" t="s">
        <v>267</v>
      </c>
      <c r="E300" t="s">
        <v>8</v>
      </c>
      <c r="F300">
        <v>-203125</v>
      </c>
    </row>
    <row r="301" spans="1:6" x14ac:dyDescent="0.2">
      <c r="A301">
        <v>970943</v>
      </c>
      <c r="B301">
        <v>61839</v>
      </c>
      <c r="C301" t="s">
        <v>228</v>
      </c>
      <c r="D301" t="s">
        <v>229</v>
      </c>
      <c r="E301" t="s">
        <v>9</v>
      </c>
      <c r="F301">
        <v>-218077</v>
      </c>
    </row>
    <row r="302" spans="1:6" x14ac:dyDescent="0.2">
      <c r="A302">
        <v>970943</v>
      </c>
      <c r="B302">
        <v>64245</v>
      </c>
      <c r="C302" t="s">
        <v>28</v>
      </c>
      <c r="D302" t="s">
        <v>29</v>
      </c>
      <c r="E302" t="s">
        <v>9</v>
      </c>
      <c r="F302">
        <v>-218370</v>
      </c>
    </row>
    <row r="303" spans="1:6" x14ac:dyDescent="0.2">
      <c r="A303">
        <v>970939</v>
      </c>
      <c r="B303">
        <v>120</v>
      </c>
      <c r="C303" t="s">
        <v>20</v>
      </c>
      <c r="D303" t="s">
        <v>21</v>
      </c>
      <c r="E303" t="s">
        <v>9</v>
      </c>
      <c r="F303">
        <v>-224780</v>
      </c>
    </row>
    <row r="304" spans="1:6" x14ac:dyDescent="0.2">
      <c r="A304">
        <v>970113</v>
      </c>
      <c r="B304">
        <v>58402</v>
      </c>
      <c r="C304" t="s">
        <v>14</v>
      </c>
      <c r="D304" t="s">
        <v>15</v>
      </c>
      <c r="E304" t="s">
        <v>8</v>
      </c>
      <c r="F304">
        <v>-229270</v>
      </c>
    </row>
    <row r="305" spans="1:6" x14ac:dyDescent="0.2">
      <c r="A305">
        <v>970114</v>
      </c>
      <c r="B305">
        <v>5280</v>
      </c>
      <c r="C305" t="s">
        <v>16</v>
      </c>
      <c r="D305" t="s">
        <v>17</v>
      </c>
      <c r="E305" t="s">
        <v>9</v>
      </c>
      <c r="F305">
        <v>-245907</v>
      </c>
    </row>
    <row r="306" spans="1:6" x14ac:dyDescent="0.2">
      <c r="A306">
        <v>970937</v>
      </c>
      <c r="B306">
        <v>169</v>
      </c>
      <c r="C306" t="s">
        <v>40</v>
      </c>
      <c r="D306" t="s">
        <v>41</v>
      </c>
      <c r="E306" t="s">
        <v>9</v>
      </c>
      <c r="F306">
        <v>-249856</v>
      </c>
    </row>
    <row r="307" spans="1:6" x14ac:dyDescent="0.2">
      <c r="A307">
        <v>970935</v>
      </c>
      <c r="B307">
        <v>57399</v>
      </c>
      <c r="C307" t="s">
        <v>62</v>
      </c>
      <c r="D307" t="s">
        <v>63</v>
      </c>
      <c r="E307" t="s">
        <v>9</v>
      </c>
      <c r="F307">
        <v>-260126</v>
      </c>
    </row>
    <row r="308" spans="1:6" x14ac:dyDescent="0.2">
      <c r="A308">
        <v>970113</v>
      </c>
      <c r="B308">
        <v>62182</v>
      </c>
      <c r="C308" t="s">
        <v>276</v>
      </c>
      <c r="D308" t="s">
        <v>277</v>
      </c>
      <c r="E308" t="s">
        <v>8</v>
      </c>
      <c r="F308">
        <v>-266352</v>
      </c>
    </row>
    <row r="309" spans="1:6" x14ac:dyDescent="0.2">
      <c r="A309">
        <v>970946</v>
      </c>
      <c r="B309">
        <v>169</v>
      </c>
      <c r="C309" t="s">
        <v>40</v>
      </c>
      <c r="D309" t="s">
        <v>41</v>
      </c>
      <c r="E309" t="s">
        <v>8</v>
      </c>
      <c r="F309">
        <v>-272779</v>
      </c>
    </row>
    <row r="310" spans="1:6" x14ac:dyDescent="0.2">
      <c r="A310">
        <v>970936</v>
      </c>
      <c r="B310">
        <v>58330</v>
      </c>
      <c r="C310" t="s">
        <v>282</v>
      </c>
      <c r="D310" t="s">
        <v>283</v>
      </c>
      <c r="E310" t="s">
        <v>8</v>
      </c>
      <c r="F310">
        <v>-284118</v>
      </c>
    </row>
    <row r="311" spans="1:6" x14ac:dyDescent="0.2">
      <c r="A311">
        <v>970943</v>
      </c>
      <c r="B311">
        <v>120</v>
      </c>
      <c r="C311" t="s">
        <v>20</v>
      </c>
      <c r="D311" t="s">
        <v>21</v>
      </c>
      <c r="E311" t="s">
        <v>9</v>
      </c>
      <c r="F311">
        <v>-287959</v>
      </c>
    </row>
    <row r="312" spans="1:6" x14ac:dyDescent="0.2">
      <c r="A312">
        <v>970947</v>
      </c>
      <c r="B312">
        <v>2489</v>
      </c>
      <c r="C312" t="s">
        <v>56</v>
      </c>
      <c r="D312" t="s">
        <v>57</v>
      </c>
      <c r="E312" t="s">
        <v>9</v>
      </c>
      <c r="F312">
        <v>-370008</v>
      </c>
    </row>
    <row r="313" spans="1:6" x14ac:dyDescent="0.2">
      <c r="A313">
        <v>970736</v>
      </c>
      <c r="B313">
        <v>58330</v>
      </c>
      <c r="C313" t="s">
        <v>282</v>
      </c>
      <c r="D313" t="s">
        <v>283</v>
      </c>
      <c r="E313" t="s">
        <v>8</v>
      </c>
      <c r="F313">
        <v>-380169</v>
      </c>
    </row>
    <row r="314" spans="1:6" x14ac:dyDescent="0.2">
      <c r="A314">
        <v>970946</v>
      </c>
      <c r="B314">
        <v>3089</v>
      </c>
      <c r="C314" t="s">
        <v>284</v>
      </c>
      <c r="D314" t="s">
        <v>285</v>
      </c>
      <c r="E314" t="s">
        <v>9</v>
      </c>
      <c r="F314">
        <v>-422193</v>
      </c>
    </row>
    <row r="315" spans="1:6" x14ac:dyDescent="0.2">
      <c r="A315">
        <v>970946</v>
      </c>
      <c r="B315">
        <v>208</v>
      </c>
      <c r="C315" t="s">
        <v>114</v>
      </c>
      <c r="D315" t="s">
        <v>115</v>
      </c>
      <c r="E315" t="s">
        <v>9</v>
      </c>
      <c r="F315">
        <v>-423418</v>
      </c>
    </row>
    <row r="316" spans="1:6" x14ac:dyDescent="0.2">
      <c r="A316">
        <v>970946</v>
      </c>
      <c r="B316">
        <v>71569</v>
      </c>
      <c r="C316" t="s">
        <v>286</v>
      </c>
      <c r="D316" t="s">
        <v>287</v>
      </c>
      <c r="E316" t="s">
        <v>9</v>
      </c>
      <c r="F316">
        <v>-426268</v>
      </c>
    </row>
    <row r="317" spans="1:6" x14ac:dyDescent="0.2">
      <c r="A317">
        <v>970939</v>
      </c>
      <c r="B317">
        <v>56631</v>
      </c>
      <c r="C317" t="s">
        <v>146</v>
      </c>
      <c r="D317" t="s">
        <v>147</v>
      </c>
      <c r="E317" t="s">
        <v>9</v>
      </c>
      <c r="F317">
        <v>-427242</v>
      </c>
    </row>
    <row r="318" spans="1:6" x14ac:dyDescent="0.2">
      <c r="A318">
        <v>970939</v>
      </c>
      <c r="B318">
        <v>68856</v>
      </c>
      <c r="C318" t="s">
        <v>84</v>
      </c>
      <c r="D318" t="s">
        <v>85</v>
      </c>
      <c r="E318" t="s">
        <v>9</v>
      </c>
      <c r="F318">
        <v>-440995</v>
      </c>
    </row>
    <row r="319" spans="1:6" x14ac:dyDescent="0.2">
      <c r="A319">
        <v>970736</v>
      </c>
      <c r="B319">
        <v>56008</v>
      </c>
      <c r="C319" t="s">
        <v>256</v>
      </c>
      <c r="D319" t="s">
        <v>257</v>
      </c>
      <c r="E319" t="s">
        <v>8</v>
      </c>
      <c r="F319">
        <v>-465057</v>
      </c>
    </row>
    <row r="320" spans="1:6" x14ac:dyDescent="0.2">
      <c r="A320">
        <v>970947</v>
      </c>
      <c r="B320">
        <v>56008</v>
      </c>
      <c r="C320" t="s">
        <v>256</v>
      </c>
      <c r="D320" t="s">
        <v>257</v>
      </c>
      <c r="E320" t="s">
        <v>8</v>
      </c>
      <c r="F320">
        <v>-539219</v>
      </c>
    </row>
    <row r="321" spans="1:6" x14ac:dyDescent="0.2">
      <c r="A321">
        <v>970114</v>
      </c>
      <c r="B321">
        <v>51163</v>
      </c>
      <c r="C321" t="s">
        <v>184</v>
      </c>
      <c r="D321" t="s">
        <v>185</v>
      </c>
      <c r="E321" t="s">
        <v>9</v>
      </c>
      <c r="F321">
        <v>-545204</v>
      </c>
    </row>
    <row r="322" spans="1:6" x14ac:dyDescent="0.2">
      <c r="A322">
        <v>970114</v>
      </c>
      <c r="B322">
        <v>62182</v>
      </c>
      <c r="C322" t="s">
        <v>276</v>
      </c>
      <c r="D322" t="s">
        <v>277</v>
      </c>
      <c r="E322" t="s">
        <v>8</v>
      </c>
      <c r="F322">
        <v>-546186</v>
      </c>
    </row>
    <row r="323" spans="1:6" x14ac:dyDescent="0.2">
      <c r="A323">
        <v>971040</v>
      </c>
      <c r="B323">
        <v>51163</v>
      </c>
      <c r="C323" t="s">
        <v>184</v>
      </c>
      <c r="D323" t="s">
        <v>185</v>
      </c>
      <c r="E323" t="s">
        <v>9</v>
      </c>
      <c r="F323">
        <v>-555750</v>
      </c>
    </row>
    <row r="324" spans="1:6" x14ac:dyDescent="0.2">
      <c r="A324">
        <v>970937</v>
      </c>
      <c r="B324">
        <v>58330</v>
      </c>
      <c r="C324" t="s">
        <v>282</v>
      </c>
      <c r="D324" t="s">
        <v>283</v>
      </c>
      <c r="E324" t="s">
        <v>8</v>
      </c>
      <c r="F324">
        <v>-564494</v>
      </c>
    </row>
    <row r="325" spans="1:6" x14ac:dyDescent="0.2">
      <c r="A325">
        <v>970934</v>
      </c>
      <c r="B325">
        <v>56008</v>
      </c>
      <c r="C325" t="s">
        <v>256</v>
      </c>
      <c r="D325" t="s">
        <v>257</v>
      </c>
      <c r="E325" t="s">
        <v>8</v>
      </c>
      <c r="F325">
        <v>-568628</v>
      </c>
    </row>
    <row r="326" spans="1:6" x14ac:dyDescent="0.2">
      <c r="A326">
        <v>970113</v>
      </c>
      <c r="B326">
        <v>46565</v>
      </c>
      <c r="C326" t="s">
        <v>288</v>
      </c>
      <c r="D326" t="s">
        <v>289</v>
      </c>
      <c r="E326" t="s">
        <v>8</v>
      </c>
      <c r="F326">
        <v>-569925</v>
      </c>
    </row>
    <row r="327" spans="1:6" x14ac:dyDescent="0.2">
      <c r="A327">
        <v>970939</v>
      </c>
      <c r="B327">
        <v>57543</v>
      </c>
      <c r="C327" t="s">
        <v>168</v>
      </c>
      <c r="D327" t="s">
        <v>169</v>
      </c>
      <c r="E327" t="s">
        <v>9</v>
      </c>
      <c r="F327">
        <v>-573146</v>
      </c>
    </row>
    <row r="328" spans="1:6" x14ac:dyDescent="0.2">
      <c r="A328">
        <v>970935</v>
      </c>
      <c r="B328">
        <v>65268</v>
      </c>
      <c r="C328" t="s">
        <v>46</v>
      </c>
      <c r="D328" t="s">
        <v>47</v>
      </c>
      <c r="E328" t="s">
        <v>9</v>
      </c>
      <c r="F328">
        <v>-592816</v>
      </c>
    </row>
    <row r="329" spans="1:6" x14ac:dyDescent="0.2">
      <c r="A329">
        <v>970736</v>
      </c>
      <c r="B329">
        <v>966</v>
      </c>
      <c r="C329" t="s">
        <v>232</v>
      </c>
      <c r="D329" t="s">
        <v>233</v>
      </c>
      <c r="E329" t="s">
        <v>8</v>
      </c>
      <c r="F329">
        <v>-655344</v>
      </c>
    </row>
    <row r="330" spans="1:6" x14ac:dyDescent="0.2">
      <c r="A330">
        <v>970935</v>
      </c>
      <c r="B330">
        <v>61981</v>
      </c>
      <c r="C330" t="s">
        <v>38</v>
      </c>
      <c r="D330" t="s">
        <v>39</v>
      </c>
      <c r="E330" t="s">
        <v>9</v>
      </c>
      <c r="F330">
        <v>-700883</v>
      </c>
    </row>
    <row r="331" spans="1:6" x14ac:dyDescent="0.2">
      <c r="A331">
        <v>970113</v>
      </c>
      <c r="B331">
        <v>27</v>
      </c>
      <c r="C331" t="s">
        <v>24</v>
      </c>
      <c r="D331" t="s">
        <v>25</v>
      </c>
      <c r="E331" t="s">
        <v>9</v>
      </c>
      <c r="F331">
        <v>-712296</v>
      </c>
    </row>
    <row r="332" spans="1:6" x14ac:dyDescent="0.2">
      <c r="A332">
        <v>970736</v>
      </c>
      <c r="B332">
        <v>1799</v>
      </c>
      <c r="C332" t="s">
        <v>290</v>
      </c>
      <c r="D332" t="s">
        <v>291</v>
      </c>
      <c r="E332" t="s">
        <v>8</v>
      </c>
      <c r="F332">
        <v>-793944</v>
      </c>
    </row>
    <row r="333" spans="1:6" x14ac:dyDescent="0.2">
      <c r="A333">
        <v>970937</v>
      </c>
      <c r="B333">
        <v>187</v>
      </c>
      <c r="C333" t="s">
        <v>260</v>
      </c>
      <c r="D333" t="s">
        <v>261</v>
      </c>
      <c r="E333" t="s">
        <v>8</v>
      </c>
      <c r="F333">
        <v>-800366</v>
      </c>
    </row>
    <row r="334" spans="1:6" x14ac:dyDescent="0.2">
      <c r="A334">
        <v>970736</v>
      </c>
      <c r="B334">
        <v>5305</v>
      </c>
      <c r="C334" t="s">
        <v>278</v>
      </c>
      <c r="D334" t="s">
        <v>279</v>
      </c>
      <c r="E334" t="s">
        <v>8</v>
      </c>
      <c r="F334">
        <v>-817647</v>
      </c>
    </row>
    <row r="335" spans="1:6" x14ac:dyDescent="0.2">
      <c r="A335">
        <v>970946</v>
      </c>
      <c r="B335">
        <v>58525</v>
      </c>
      <c r="C335" t="s">
        <v>292</v>
      </c>
      <c r="D335" t="s">
        <v>293</v>
      </c>
      <c r="E335" t="s">
        <v>9</v>
      </c>
      <c r="F335">
        <v>-833469</v>
      </c>
    </row>
    <row r="336" spans="1:6" x14ac:dyDescent="0.2">
      <c r="A336">
        <v>970946</v>
      </c>
      <c r="B336">
        <v>9347</v>
      </c>
      <c r="C336" t="s">
        <v>268</v>
      </c>
      <c r="D336" t="s">
        <v>269</v>
      </c>
      <c r="E336" t="s">
        <v>9</v>
      </c>
      <c r="F336">
        <v>-976145</v>
      </c>
    </row>
    <row r="337" spans="1:6" x14ac:dyDescent="0.2">
      <c r="A337">
        <v>970113</v>
      </c>
      <c r="B337">
        <v>56008</v>
      </c>
      <c r="C337" t="s">
        <v>256</v>
      </c>
      <c r="D337" t="s">
        <v>257</v>
      </c>
      <c r="E337" t="s">
        <v>8</v>
      </c>
      <c r="F337">
        <v>-1058833</v>
      </c>
    </row>
    <row r="338" spans="1:6" x14ac:dyDescent="0.2">
      <c r="A338">
        <v>970946</v>
      </c>
      <c r="B338">
        <v>31699</v>
      </c>
      <c r="C338" t="s">
        <v>60</v>
      </c>
      <c r="D338" t="s">
        <v>61</v>
      </c>
      <c r="E338" t="s">
        <v>8</v>
      </c>
      <c r="F338">
        <v>-1085061</v>
      </c>
    </row>
    <row r="339" spans="1:6" x14ac:dyDescent="0.2">
      <c r="A339">
        <v>970113</v>
      </c>
      <c r="B339">
        <v>79689</v>
      </c>
      <c r="C339" t="s">
        <v>72</v>
      </c>
      <c r="D339" t="s">
        <v>73</v>
      </c>
      <c r="E339" t="s">
        <v>9</v>
      </c>
      <c r="F339">
        <v>-1149762</v>
      </c>
    </row>
    <row r="340" spans="1:6" x14ac:dyDescent="0.2">
      <c r="A340">
        <v>970736</v>
      </c>
      <c r="B340">
        <v>2907</v>
      </c>
      <c r="C340" t="s">
        <v>274</v>
      </c>
      <c r="D340" t="s">
        <v>275</v>
      </c>
      <c r="E340" t="s">
        <v>8</v>
      </c>
      <c r="F340">
        <v>-1199341</v>
      </c>
    </row>
    <row r="341" spans="1:6" x14ac:dyDescent="0.2">
      <c r="A341">
        <v>970114</v>
      </c>
      <c r="B341">
        <v>46565</v>
      </c>
      <c r="C341" t="s">
        <v>288</v>
      </c>
      <c r="D341" t="s">
        <v>289</v>
      </c>
      <c r="E341" t="s">
        <v>8</v>
      </c>
      <c r="F341">
        <v>-1233166</v>
      </c>
    </row>
    <row r="342" spans="1:6" x14ac:dyDescent="0.2">
      <c r="A342">
        <v>970736</v>
      </c>
      <c r="B342">
        <v>3422</v>
      </c>
      <c r="C342" t="s">
        <v>294</v>
      </c>
      <c r="D342" t="s">
        <v>295</v>
      </c>
      <c r="E342" t="s">
        <v>8</v>
      </c>
      <c r="F342">
        <v>-1247830</v>
      </c>
    </row>
    <row r="343" spans="1:6" x14ac:dyDescent="0.2">
      <c r="A343">
        <v>970113</v>
      </c>
      <c r="B343">
        <v>2489</v>
      </c>
      <c r="C343" t="s">
        <v>56</v>
      </c>
      <c r="D343" t="s">
        <v>57</v>
      </c>
      <c r="E343" t="s">
        <v>9</v>
      </c>
      <c r="F343">
        <v>-1421943</v>
      </c>
    </row>
    <row r="344" spans="1:6" x14ac:dyDescent="0.2">
      <c r="A344">
        <v>970736</v>
      </c>
      <c r="B344">
        <v>1264</v>
      </c>
      <c r="C344" t="s">
        <v>296</v>
      </c>
      <c r="D344" t="s">
        <v>297</v>
      </c>
      <c r="E344" t="s">
        <v>8</v>
      </c>
      <c r="F344">
        <v>-1429792</v>
      </c>
    </row>
    <row r="345" spans="1:6" x14ac:dyDescent="0.2">
      <c r="A345">
        <v>970736</v>
      </c>
      <c r="B345">
        <v>5225</v>
      </c>
      <c r="C345" t="s">
        <v>298</v>
      </c>
      <c r="D345" t="s">
        <v>299</v>
      </c>
      <c r="E345" t="s">
        <v>8</v>
      </c>
      <c r="F345">
        <v>-1475387</v>
      </c>
    </row>
    <row r="346" spans="1:6" x14ac:dyDescent="0.2">
      <c r="A346">
        <v>970114</v>
      </c>
      <c r="B346">
        <v>63665</v>
      </c>
      <c r="C346" t="s">
        <v>64</v>
      </c>
      <c r="D346" t="s">
        <v>65</v>
      </c>
      <c r="E346" t="s">
        <v>9</v>
      </c>
      <c r="F346">
        <v>-1500662</v>
      </c>
    </row>
    <row r="347" spans="1:6" x14ac:dyDescent="0.2">
      <c r="A347">
        <v>970736</v>
      </c>
      <c r="B347">
        <v>46565</v>
      </c>
      <c r="C347" t="s">
        <v>288</v>
      </c>
      <c r="D347" t="s">
        <v>289</v>
      </c>
      <c r="E347" t="s">
        <v>8</v>
      </c>
      <c r="F347">
        <v>-1525923</v>
      </c>
    </row>
    <row r="348" spans="1:6" x14ac:dyDescent="0.2">
      <c r="A348">
        <v>970935</v>
      </c>
      <c r="B348">
        <v>9409</v>
      </c>
      <c r="C348" t="s">
        <v>176</v>
      </c>
      <c r="D348" t="s">
        <v>177</v>
      </c>
      <c r="E348" t="s">
        <v>9</v>
      </c>
      <c r="F348">
        <v>-1576937</v>
      </c>
    </row>
    <row r="349" spans="1:6" x14ac:dyDescent="0.2">
      <c r="A349">
        <v>970736</v>
      </c>
      <c r="B349">
        <v>65268</v>
      </c>
      <c r="C349" t="s">
        <v>46</v>
      </c>
      <c r="D349" t="s">
        <v>47</v>
      </c>
      <c r="E349" t="s">
        <v>8</v>
      </c>
      <c r="F349">
        <v>-1609446</v>
      </c>
    </row>
    <row r="350" spans="1:6" x14ac:dyDescent="0.2">
      <c r="A350">
        <v>970946</v>
      </c>
      <c r="B350">
        <v>81137</v>
      </c>
      <c r="C350" t="s">
        <v>300</v>
      </c>
      <c r="D350" t="s">
        <v>301</v>
      </c>
      <c r="E350" t="s">
        <v>9</v>
      </c>
      <c r="F350">
        <v>-1620914</v>
      </c>
    </row>
    <row r="351" spans="1:6" x14ac:dyDescent="0.2">
      <c r="A351">
        <v>970935</v>
      </c>
      <c r="B351">
        <v>66205</v>
      </c>
      <c r="C351" t="s">
        <v>302</v>
      </c>
      <c r="D351" t="s">
        <v>303</v>
      </c>
      <c r="E351" t="s">
        <v>9</v>
      </c>
      <c r="F351">
        <v>-1741940</v>
      </c>
    </row>
    <row r="352" spans="1:6" x14ac:dyDescent="0.2">
      <c r="A352">
        <v>970946</v>
      </c>
      <c r="B352">
        <v>68866</v>
      </c>
      <c r="C352" t="s">
        <v>304</v>
      </c>
      <c r="D352" t="s">
        <v>305</v>
      </c>
      <c r="E352" t="s">
        <v>9</v>
      </c>
      <c r="F352">
        <v>-1823805</v>
      </c>
    </row>
    <row r="353" spans="1:6" x14ac:dyDescent="0.2">
      <c r="A353">
        <v>970935</v>
      </c>
      <c r="B353">
        <v>63665</v>
      </c>
      <c r="C353" t="s">
        <v>64</v>
      </c>
      <c r="D353" t="s">
        <v>65</v>
      </c>
      <c r="E353" t="s">
        <v>9</v>
      </c>
      <c r="F353">
        <v>-1875616</v>
      </c>
    </row>
    <row r="354" spans="1:6" x14ac:dyDescent="0.2">
      <c r="A354">
        <v>970736</v>
      </c>
      <c r="B354">
        <v>26577</v>
      </c>
      <c r="C354" t="s">
        <v>306</v>
      </c>
      <c r="D354" t="s">
        <v>307</v>
      </c>
      <c r="E354" t="s">
        <v>8</v>
      </c>
      <c r="F354">
        <v>-1896148</v>
      </c>
    </row>
    <row r="355" spans="1:6" x14ac:dyDescent="0.2">
      <c r="A355">
        <v>970935</v>
      </c>
      <c r="B355">
        <v>77297</v>
      </c>
      <c r="C355" t="s">
        <v>308</v>
      </c>
      <c r="D355" t="s">
        <v>309</v>
      </c>
      <c r="E355" t="s">
        <v>9</v>
      </c>
      <c r="F355">
        <v>-2180519</v>
      </c>
    </row>
    <row r="356" spans="1:6" x14ac:dyDescent="0.2">
      <c r="A356">
        <v>970736</v>
      </c>
      <c r="B356">
        <v>1005</v>
      </c>
      <c r="C356" t="s">
        <v>310</v>
      </c>
      <c r="D356" t="s">
        <v>311</v>
      </c>
      <c r="E356" t="s">
        <v>8</v>
      </c>
      <c r="F356">
        <v>-2229009</v>
      </c>
    </row>
    <row r="357" spans="1:6" x14ac:dyDescent="0.2">
      <c r="A357">
        <v>970947</v>
      </c>
      <c r="B357">
        <v>2907</v>
      </c>
      <c r="C357" t="s">
        <v>274</v>
      </c>
      <c r="D357" t="s">
        <v>275</v>
      </c>
      <c r="E357" t="s">
        <v>8</v>
      </c>
      <c r="F357">
        <v>-2245905</v>
      </c>
    </row>
    <row r="358" spans="1:6" x14ac:dyDescent="0.2">
      <c r="A358">
        <v>970736</v>
      </c>
      <c r="B358">
        <v>57508</v>
      </c>
      <c r="C358" t="s">
        <v>18</v>
      </c>
      <c r="D358" t="s">
        <v>19</v>
      </c>
      <c r="E358" t="s">
        <v>8</v>
      </c>
      <c r="F358">
        <v>-2346346</v>
      </c>
    </row>
    <row r="359" spans="1:6" x14ac:dyDescent="0.2">
      <c r="A359">
        <v>970114</v>
      </c>
      <c r="B359">
        <v>69034</v>
      </c>
      <c r="C359" t="s">
        <v>242</v>
      </c>
      <c r="D359" t="s">
        <v>243</v>
      </c>
      <c r="E359" t="s">
        <v>9</v>
      </c>
      <c r="F359">
        <v>-2395927</v>
      </c>
    </row>
    <row r="360" spans="1:6" x14ac:dyDescent="0.2">
      <c r="A360">
        <v>970943</v>
      </c>
      <c r="B360">
        <v>65291</v>
      </c>
      <c r="C360" t="s">
        <v>12</v>
      </c>
      <c r="D360" t="s">
        <v>13</v>
      </c>
      <c r="E360" t="s">
        <v>9</v>
      </c>
      <c r="F360">
        <v>-2459557</v>
      </c>
    </row>
    <row r="361" spans="1:6" x14ac:dyDescent="0.2">
      <c r="A361">
        <v>970946</v>
      </c>
      <c r="B361">
        <v>52595</v>
      </c>
      <c r="C361" t="s">
        <v>104</v>
      </c>
      <c r="D361" t="s">
        <v>105</v>
      </c>
      <c r="E361" t="s">
        <v>9</v>
      </c>
      <c r="F361">
        <v>-2478753</v>
      </c>
    </row>
    <row r="362" spans="1:6" x14ac:dyDescent="0.2">
      <c r="A362">
        <v>970935</v>
      </c>
      <c r="B362">
        <v>68856</v>
      </c>
      <c r="C362" t="s">
        <v>84</v>
      </c>
      <c r="D362" t="s">
        <v>85</v>
      </c>
      <c r="E362" t="s">
        <v>9</v>
      </c>
      <c r="F362">
        <v>-2641108</v>
      </c>
    </row>
    <row r="363" spans="1:6" x14ac:dyDescent="0.2">
      <c r="A363">
        <v>970114</v>
      </c>
      <c r="B363">
        <v>687</v>
      </c>
      <c r="C363" t="s">
        <v>78</v>
      </c>
      <c r="D363" t="s">
        <v>79</v>
      </c>
      <c r="E363" t="s">
        <v>9</v>
      </c>
      <c r="F363">
        <v>-2666845</v>
      </c>
    </row>
    <row r="364" spans="1:6" x14ac:dyDescent="0.2">
      <c r="A364">
        <v>970947</v>
      </c>
      <c r="B364">
        <v>5305</v>
      </c>
      <c r="C364" t="s">
        <v>278</v>
      </c>
      <c r="D364" t="s">
        <v>279</v>
      </c>
      <c r="E364" t="s">
        <v>8</v>
      </c>
      <c r="F364">
        <v>-2806867</v>
      </c>
    </row>
    <row r="365" spans="1:6" x14ac:dyDescent="0.2">
      <c r="A365">
        <v>970114</v>
      </c>
      <c r="B365">
        <v>26038</v>
      </c>
      <c r="C365" t="s">
        <v>140</v>
      </c>
      <c r="D365" t="s">
        <v>141</v>
      </c>
      <c r="E365" t="s">
        <v>9</v>
      </c>
      <c r="F365">
        <v>-2814545</v>
      </c>
    </row>
    <row r="366" spans="1:6" x14ac:dyDescent="0.2">
      <c r="A366">
        <v>970946</v>
      </c>
      <c r="B366">
        <v>187</v>
      </c>
      <c r="C366" t="s">
        <v>260</v>
      </c>
      <c r="D366" t="s">
        <v>261</v>
      </c>
      <c r="E366" t="s">
        <v>9</v>
      </c>
      <c r="F366">
        <v>-2819742</v>
      </c>
    </row>
    <row r="367" spans="1:6" x14ac:dyDescent="0.2">
      <c r="A367">
        <v>970114</v>
      </c>
      <c r="B367">
        <v>1005</v>
      </c>
      <c r="C367" t="s">
        <v>310</v>
      </c>
      <c r="D367" t="s">
        <v>311</v>
      </c>
      <c r="E367" t="s">
        <v>9</v>
      </c>
      <c r="F367">
        <v>-2832677</v>
      </c>
    </row>
    <row r="368" spans="1:6" x14ac:dyDescent="0.2">
      <c r="A368">
        <v>970943</v>
      </c>
      <c r="B368">
        <v>31699</v>
      </c>
      <c r="C368" t="s">
        <v>60</v>
      </c>
      <c r="D368" t="s">
        <v>61</v>
      </c>
      <c r="E368" t="s">
        <v>9</v>
      </c>
      <c r="F368">
        <v>-2840311</v>
      </c>
    </row>
    <row r="369" spans="1:6" x14ac:dyDescent="0.2">
      <c r="A369">
        <v>970935</v>
      </c>
      <c r="B369">
        <v>65291</v>
      </c>
      <c r="C369" t="s">
        <v>12</v>
      </c>
      <c r="D369" t="s">
        <v>13</v>
      </c>
      <c r="E369" t="s">
        <v>9</v>
      </c>
      <c r="F369">
        <v>-2874963</v>
      </c>
    </row>
    <row r="370" spans="1:6" x14ac:dyDescent="0.2">
      <c r="A370">
        <v>970935</v>
      </c>
      <c r="B370">
        <v>81137</v>
      </c>
      <c r="C370" t="s">
        <v>300</v>
      </c>
      <c r="D370" t="s">
        <v>301</v>
      </c>
      <c r="E370" t="s">
        <v>9</v>
      </c>
      <c r="F370">
        <v>-2876591</v>
      </c>
    </row>
    <row r="371" spans="1:6" x14ac:dyDescent="0.2">
      <c r="A371">
        <v>971040</v>
      </c>
      <c r="B371">
        <v>169</v>
      </c>
      <c r="C371" t="s">
        <v>40</v>
      </c>
      <c r="D371" t="s">
        <v>41</v>
      </c>
      <c r="E371" t="s">
        <v>9</v>
      </c>
      <c r="F371">
        <v>-2879250</v>
      </c>
    </row>
    <row r="372" spans="1:6" x14ac:dyDescent="0.2">
      <c r="A372">
        <v>970946</v>
      </c>
      <c r="B372">
        <v>51732</v>
      </c>
      <c r="C372" t="s">
        <v>66</v>
      </c>
      <c r="D372" t="s">
        <v>67</v>
      </c>
      <c r="E372" t="s">
        <v>9</v>
      </c>
      <c r="F372">
        <v>-2896330</v>
      </c>
    </row>
    <row r="373" spans="1:6" x14ac:dyDescent="0.2">
      <c r="A373">
        <v>970946</v>
      </c>
      <c r="B373">
        <v>2148</v>
      </c>
      <c r="C373" t="s">
        <v>182</v>
      </c>
      <c r="D373" t="s">
        <v>183</v>
      </c>
      <c r="E373" t="s">
        <v>9</v>
      </c>
      <c r="F373">
        <v>-3068025</v>
      </c>
    </row>
    <row r="374" spans="1:6" x14ac:dyDescent="0.2">
      <c r="A374">
        <v>970736</v>
      </c>
      <c r="B374">
        <v>3838</v>
      </c>
      <c r="C374" t="s">
        <v>254</v>
      </c>
      <c r="D374" t="s">
        <v>255</v>
      </c>
      <c r="E374" t="s">
        <v>8</v>
      </c>
      <c r="F374">
        <v>-3102681</v>
      </c>
    </row>
    <row r="375" spans="1:6" x14ac:dyDescent="0.2">
      <c r="A375">
        <v>970946</v>
      </c>
      <c r="B375">
        <v>2325</v>
      </c>
      <c r="C375" t="s">
        <v>312</v>
      </c>
      <c r="D375" t="s">
        <v>313</v>
      </c>
      <c r="E375" t="s">
        <v>9</v>
      </c>
      <c r="F375">
        <v>-3127412</v>
      </c>
    </row>
    <row r="376" spans="1:6" x14ac:dyDescent="0.2">
      <c r="A376">
        <v>970114</v>
      </c>
      <c r="B376">
        <v>232</v>
      </c>
      <c r="C376" t="s">
        <v>74</v>
      </c>
      <c r="D376" t="s">
        <v>75</v>
      </c>
      <c r="E376" t="s">
        <v>9</v>
      </c>
      <c r="F376">
        <v>-3160870</v>
      </c>
    </row>
    <row r="377" spans="1:6" x14ac:dyDescent="0.2">
      <c r="A377">
        <v>971040</v>
      </c>
      <c r="B377">
        <v>80245</v>
      </c>
      <c r="C377" t="s">
        <v>314</v>
      </c>
      <c r="D377" t="s">
        <v>315</v>
      </c>
      <c r="E377" t="s">
        <v>9</v>
      </c>
      <c r="F377">
        <v>-3222000</v>
      </c>
    </row>
    <row r="378" spans="1:6" x14ac:dyDescent="0.2">
      <c r="A378">
        <v>970736</v>
      </c>
      <c r="B378">
        <v>2489</v>
      </c>
      <c r="C378" t="s">
        <v>56</v>
      </c>
      <c r="D378" t="s">
        <v>57</v>
      </c>
      <c r="E378" t="s">
        <v>8</v>
      </c>
      <c r="F378">
        <v>-3395819</v>
      </c>
    </row>
    <row r="379" spans="1:6" x14ac:dyDescent="0.2">
      <c r="A379">
        <v>970946</v>
      </c>
      <c r="B379">
        <v>57399</v>
      </c>
      <c r="C379" t="s">
        <v>62</v>
      </c>
      <c r="D379" t="s">
        <v>63</v>
      </c>
      <c r="E379" t="s">
        <v>9</v>
      </c>
      <c r="F379">
        <v>-3425831</v>
      </c>
    </row>
    <row r="380" spans="1:6" x14ac:dyDescent="0.2">
      <c r="A380">
        <v>970736</v>
      </c>
      <c r="B380">
        <v>2030</v>
      </c>
      <c r="C380" t="s">
        <v>316</v>
      </c>
      <c r="D380" t="s">
        <v>317</v>
      </c>
      <c r="E380" t="s">
        <v>8</v>
      </c>
      <c r="F380">
        <v>-3466194</v>
      </c>
    </row>
    <row r="381" spans="1:6" x14ac:dyDescent="0.2">
      <c r="A381">
        <v>970736</v>
      </c>
      <c r="B381">
        <v>64740</v>
      </c>
      <c r="C381" t="s">
        <v>208</v>
      </c>
      <c r="D381" t="s">
        <v>209</v>
      </c>
      <c r="E381" t="s">
        <v>8</v>
      </c>
      <c r="F381">
        <v>-3466194</v>
      </c>
    </row>
    <row r="382" spans="1:6" x14ac:dyDescent="0.2">
      <c r="A382">
        <v>970943</v>
      </c>
      <c r="B382">
        <v>27</v>
      </c>
      <c r="C382" t="s">
        <v>24</v>
      </c>
      <c r="D382" t="s">
        <v>25</v>
      </c>
      <c r="E382" t="s">
        <v>9</v>
      </c>
      <c r="F382">
        <v>-3575638</v>
      </c>
    </row>
    <row r="383" spans="1:6" x14ac:dyDescent="0.2">
      <c r="A383">
        <v>970947</v>
      </c>
      <c r="B383">
        <v>2846</v>
      </c>
      <c r="C383" t="s">
        <v>318</v>
      </c>
      <c r="D383" t="s">
        <v>319</v>
      </c>
      <c r="E383" t="s">
        <v>9</v>
      </c>
      <c r="F383">
        <v>-3725401</v>
      </c>
    </row>
    <row r="384" spans="1:6" x14ac:dyDescent="0.2">
      <c r="A384">
        <v>971040</v>
      </c>
      <c r="B384">
        <v>56264</v>
      </c>
      <c r="C384" t="s">
        <v>26</v>
      </c>
      <c r="D384" t="s">
        <v>27</v>
      </c>
      <c r="E384" t="s">
        <v>9</v>
      </c>
      <c r="F384">
        <v>-3735500</v>
      </c>
    </row>
    <row r="385" spans="1:6" x14ac:dyDescent="0.2">
      <c r="A385">
        <v>970946</v>
      </c>
      <c r="B385">
        <v>56631</v>
      </c>
      <c r="C385" t="s">
        <v>146</v>
      </c>
      <c r="D385" t="s">
        <v>147</v>
      </c>
      <c r="E385" t="s">
        <v>9</v>
      </c>
      <c r="F385">
        <v>-3794036</v>
      </c>
    </row>
    <row r="386" spans="1:6" x14ac:dyDescent="0.2">
      <c r="A386">
        <v>970935</v>
      </c>
      <c r="B386">
        <v>55265</v>
      </c>
      <c r="C386" t="s">
        <v>108</v>
      </c>
      <c r="D386" t="s">
        <v>109</v>
      </c>
      <c r="E386" t="s">
        <v>9</v>
      </c>
      <c r="F386">
        <v>-3944242</v>
      </c>
    </row>
    <row r="387" spans="1:6" x14ac:dyDescent="0.2">
      <c r="A387">
        <v>970935</v>
      </c>
      <c r="B387">
        <v>2325</v>
      </c>
      <c r="C387" t="s">
        <v>312</v>
      </c>
      <c r="D387" t="s">
        <v>313</v>
      </c>
      <c r="E387" t="s">
        <v>9</v>
      </c>
      <c r="F387">
        <v>-4009068</v>
      </c>
    </row>
    <row r="388" spans="1:6" x14ac:dyDescent="0.2">
      <c r="A388">
        <v>970946</v>
      </c>
      <c r="B388">
        <v>61839</v>
      </c>
      <c r="C388" t="s">
        <v>228</v>
      </c>
      <c r="D388" t="s">
        <v>229</v>
      </c>
      <c r="E388" t="s">
        <v>9</v>
      </c>
      <c r="F388">
        <v>-4354601</v>
      </c>
    </row>
    <row r="389" spans="1:6" x14ac:dyDescent="0.2">
      <c r="A389">
        <v>970943</v>
      </c>
      <c r="B389">
        <v>54979</v>
      </c>
      <c r="C389" t="s">
        <v>30</v>
      </c>
      <c r="D389" t="s">
        <v>31</v>
      </c>
      <c r="E389" t="s">
        <v>9</v>
      </c>
      <c r="F389">
        <v>-4572395</v>
      </c>
    </row>
    <row r="390" spans="1:6" x14ac:dyDescent="0.2">
      <c r="A390">
        <v>970114</v>
      </c>
      <c r="B390">
        <v>1005</v>
      </c>
      <c r="C390" t="s">
        <v>310</v>
      </c>
      <c r="D390" t="s">
        <v>311</v>
      </c>
      <c r="E390" t="s">
        <v>8</v>
      </c>
      <c r="F390">
        <v>-4698768</v>
      </c>
    </row>
    <row r="391" spans="1:6" x14ac:dyDescent="0.2">
      <c r="A391">
        <v>970935</v>
      </c>
      <c r="B391">
        <v>57508</v>
      </c>
      <c r="C391" t="s">
        <v>18</v>
      </c>
      <c r="D391" t="s">
        <v>19</v>
      </c>
      <c r="E391" t="s">
        <v>9</v>
      </c>
      <c r="F391">
        <v>-4706956</v>
      </c>
    </row>
    <row r="392" spans="1:6" x14ac:dyDescent="0.2">
      <c r="A392">
        <v>971040</v>
      </c>
      <c r="B392">
        <v>61981</v>
      </c>
      <c r="C392" t="s">
        <v>38</v>
      </c>
      <c r="D392" t="s">
        <v>39</v>
      </c>
      <c r="E392" t="s">
        <v>9</v>
      </c>
      <c r="F392">
        <v>-4874000</v>
      </c>
    </row>
    <row r="393" spans="1:6" x14ac:dyDescent="0.2">
      <c r="A393">
        <v>970736</v>
      </c>
      <c r="B393">
        <v>76789</v>
      </c>
      <c r="C393" t="s">
        <v>320</v>
      </c>
      <c r="D393" t="s">
        <v>321</v>
      </c>
      <c r="E393" t="s">
        <v>8</v>
      </c>
      <c r="F393">
        <v>-5229522</v>
      </c>
    </row>
    <row r="394" spans="1:6" x14ac:dyDescent="0.2">
      <c r="A394">
        <v>970114</v>
      </c>
      <c r="B394">
        <v>50531</v>
      </c>
      <c r="C394" t="s">
        <v>98</v>
      </c>
      <c r="D394" t="s">
        <v>99</v>
      </c>
      <c r="E394" t="s">
        <v>9</v>
      </c>
      <c r="F394">
        <v>-5272326</v>
      </c>
    </row>
    <row r="395" spans="1:6" x14ac:dyDescent="0.2">
      <c r="A395">
        <v>970736</v>
      </c>
      <c r="B395">
        <v>69034</v>
      </c>
      <c r="C395" t="s">
        <v>242</v>
      </c>
      <c r="D395" t="s">
        <v>243</v>
      </c>
      <c r="E395" t="s">
        <v>8</v>
      </c>
      <c r="F395">
        <v>-5478509</v>
      </c>
    </row>
    <row r="396" spans="1:6" x14ac:dyDescent="0.2">
      <c r="A396">
        <v>970939</v>
      </c>
      <c r="B396">
        <v>65268</v>
      </c>
      <c r="C396" t="s">
        <v>46</v>
      </c>
      <c r="D396" t="s">
        <v>47</v>
      </c>
      <c r="E396" t="s">
        <v>9</v>
      </c>
      <c r="F396">
        <v>-5486907</v>
      </c>
    </row>
    <row r="397" spans="1:6" x14ac:dyDescent="0.2">
      <c r="A397">
        <v>970943</v>
      </c>
      <c r="B397">
        <v>65268</v>
      </c>
      <c r="C397" t="s">
        <v>46</v>
      </c>
      <c r="D397" t="s">
        <v>47</v>
      </c>
      <c r="E397" t="s">
        <v>9</v>
      </c>
      <c r="F397">
        <v>-5870167</v>
      </c>
    </row>
    <row r="398" spans="1:6" x14ac:dyDescent="0.2">
      <c r="A398">
        <v>970939</v>
      </c>
      <c r="B398">
        <v>56264</v>
      </c>
      <c r="C398" t="s">
        <v>26</v>
      </c>
      <c r="D398" t="s">
        <v>27</v>
      </c>
      <c r="E398" t="s">
        <v>9</v>
      </c>
      <c r="F398">
        <v>-6070427</v>
      </c>
    </row>
    <row r="399" spans="1:6" x14ac:dyDescent="0.2">
      <c r="A399">
        <v>970946</v>
      </c>
      <c r="B399">
        <v>58402</v>
      </c>
      <c r="C399" t="s">
        <v>14</v>
      </c>
      <c r="D399" t="s">
        <v>15</v>
      </c>
      <c r="E399" t="s">
        <v>8</v>
      </c>
      <c r="F399">
        <v>-6281001</v>
      </c>
    </row>
    <row r="400" spans="1:6" x14ac:dyDescent="0.2">
      <c r="A400">
        <v>970946</v>
      </c>
      <c r="B400">
        <v>66205</v>
      </c>
      <c r="C400" t="s">
        <v>302</v>
      </c>
      <c r="D400" t="s">
        <v>303</v>
      </c>
      <c r="E400" t="s">
        <v>9</v>
      </c>
      <c r="F400">
        <v>-6548641</v>
      </c>
    </row>
    <row r="401" spans="1:6" x14ac:dyDescent="0.2">
      <c r="A401">
        <v>970946</v>
      </c>
      <c r="B401">
        <v>53295</v>
      </c>
      <c r="C401" t="s">
        <v>166</v>
      </c>
      <c r="D401" t="s">
        <v>167</v>
      </c>
      <c r="E401" t="s">
        <v>9</v>
      </c>
      <c r="F401">
        <v>-6581064</v>
      </c>
    </row>
    <row r="402" spans="1:6" x14ac:dyDescent="0.2">
      <c r="A402">
        <v>970736</v>
      </c>
      <c r="B402">
        <v>49747</v>
      </c>
      <c r="C402" t="s">
        <v>10</v>
      </c>
      <c r="D402" t="s">
        <v>11</v>
      </c>
      <c r="E402" t="s">
        <v>8</v>
      </c>
      <c r="F402">
        <v>-6931396</v>
      </c>
    </row>
    <row r="403" spans="1:6" x14ac:dyDescent="0.2">
      <c r="A403">
        <v>970736</v>
      </c>
      <c r="B403">
        <v>60110</v>
      </c>
      <c r="C403" t="s">
        <v>322</v>
      </c>
      <c r="D403" t="s">
        <v>323</v>
      </c>
      <c r="E403" t="s">
        <v>8</v>
      </c>
      <c r="F403">
        <v>-6932387</v>
      </c>
    </row>
    <row r="404" spans="1:6" x14ac:dyDescent="0.2">
      <c r="A404">
        <v>970736</v>
      </c>
      <c r="B404">
        <v>57399</v>
      </c>
      <c r="C404" t="s">
        <v>62</v>
      </c>
      <c r="D404" t="s">
        <v>63</v>
      </c>
      <c r="E404" t="s">
        <v>8</v>
      </c>
      <c r="F404">
        <v>-6970548</v>
      </c>
    </row>
    <row r="405" spans="1:6" x14ac:dyDescent="0.2">
      <c r="A405">
        <v>970946</v>
      </c>
      <c r="B405">
        <v>9409</v>
      </c>
      <c r="C405" t="s">
        <v>176</v>
      </c>
      <c r="D405" t="s">
        <v>177</v>
      </c>
      <c r="E405" t="s">
        <v>9</v>
      </c>
      <c r="F405">
        <v>-7458247</v>
      </c>
    </row>
    <row r="406" spans="1:6" x14ac:dyDescent="0.2">
      <c r="A406">
        <v>970114</v>
      </c>
      <c r="B406">
        <v>9409</v>
      </c>
      <c r="C406" t="s">
        <v>176</v>
      </c>
      <c r="D406" t="s">
        <v>177</v>
      </c>
      <c r="E406" t="s">
        <v>9</v>
      </c>
      <c r="F406">
        <v>-7533884</v>
      </c>
    </row>
    <row r="407" spans="1:6" x14ac:dyDescent="0.2">
      <c r="A407">
        <v>970736</v>
      </c>
      <c r="B407">
        <v>66283</v>
      </c>
      <c r="C407" t="s">
        <v>324</v>
      </c>
      <c r="D407" t="s">
        <v>325</v>
      </c>
      <c r="E407" t="s">
        <v>8</v>
      </c>
      <c r="F407">
        <v>-7571865</v>
      </c>
    </row>
    <row r="408" spans="1:6" x14ac:dyDescent="0.2">
      <c r="A408">
        <v>970946</v>
      </c>
      <c r="B408">
        <v>29605</v>
      </c>
      <c r="C408" t="s">
        <v>48</v>
      </c>
      <c r="D408" t="s">
        <v>49</v>
      </c>
      <c r="E408" t="s">
        <v>9</v>
      </c>
      <c r="F408">
        <v>-7575999</v>
      </c>
    </row>
    <row r="409" spans="1:6" x14ac:dyDescent="0.2">
      <c r="A409">
        <v>970736</v>
      </c>
      <c r="B409">
        <v>45515</v>
      </c>
      <c r="C409" t="s">
        <v>326</v>
      </c>
      <c r="D409" t="s">
        <v>327</v>
      </c>
      <c r="E409" t="s">
        <v>8</v>
      </c>
      <c r="F409">
        <v>-7642749</v>
      </c>
    </row>
    <row r="410" spans="1:6" x14ac:dyDescent="0.2">
      <c r="A410">
        <v>970946</v>
      </c>
      <c r="B410">
        <v>2872</v>
      </c>
      <c r="C410" t="s">
        <v>82</v>
      </c>
      <c r="D410" t="s">
        <v>83</v>
      </c>
      <c r="E410" t="s">
        <v>9</v>
      </c>
      <c r="F410">
        <v>-7861282</v>
      </c>
    </row>
    <row r="411" spans="1:6" x14ac:dyDescent="0.2">
      <c r="A411">
        <v>970736</v>
      </c>
      <c r="B411">
        <v>687</v>
      </c>
      <c r="C411" t="s">
        <v>78</v>
      </c>
      <c r="D411" t="s">
        <v>79</v>
      </c>
      <c r="E411" t="s">
        <v>8</v>
      </c>
      <c r="F411">
        <v>-7932816</v>
      </c>
    </row>
    <row r="412" spans="1:6" x14ac:dyDescent="0.2">
      <c r="A412">
        <v>970114</v>
      </c>
      <c r="B412">
        <v>53727</v>
      </c>
      <c r="C412" t="s">
        <v>54</v>
      </c>
      <c r="D412" t="s">
        <v>55</v>
      </c>
      <c r="E412" t="s">
        <v>9</v>
      </c>
      <c r="F412">
        <v>-8465505</v>
      </c>
    </row>
    <row r="413" spans="1:6" x14ac:dyDescent="0.2">
      <c r="A413">
        <v>970947</v>
      </c>
      <c r="B413">
        <v>65788</v>
      </c>
      <c r="C413" t="s">
        <v>328</v>
      </c>
      <c r="D413" t="s">
        <v>329</v>
      </c>
      <c r="E413" t="s">
        <v>8</v>
      </c>
      <c r="F413">
        <v>-9265228</v>
      </c>
    </row>
    <row r="414" spans="1:6" x14ac:dyDescent="0.2">
      <c r="A414">
        <v>970947</v>
      </c>
      <c r="B414">
        <v>4102</v>
      </c>
      <c r="C414" t="s">
        <v>330</v>
      </c>
      <c r="D414" t="s">
        <v>331</v>
      </c>
      <c r="E414" t="s">
        <v>9</v>
      </c>
      <c r="F414">
        <v>-9364895</v>
      </c>
    </row>
    <row r="415" spans="1:6" x14ac:dyDescent="0.2">
      <c r="A415">
        <v>970946</v>
      </c>
      <c r="B415">
        <v>2489</v>
      </c>
      <c r="C415" t="s">
        <v>56</v>
      </c>
      <c r="D415" t="s">
        <v>57</v>
      </c>
      <c r="E415" t="s">
        <v>8</v>
      </c>
      <c r="F415">
        <v>-9376264</v>
      </c>
    </row>
    <row r="416" spans="1:6" x14ac:dyDescent="0.2">
      <c r="A416">
        <v>848474</v>
      </c>
      <c r="B416">
        <v>53727</v>
      </c>
      <c r="C416" t="s">
        <v>54</v>
      </c>
      <c r="D416" t="s">
        <v>55</v>
      </c>
      <c r="E416" t="s">
        <v>9</v>
      </c>
      <c r="F416">
        <v>-9904500</v>
      </c>
    </row>
    <row r="417" spans="1:6" x14ac:dyDescent="0.2">
      <c r="A417">
        <v>970946</v>
      </c>
      <c r="B417">
        <v>65788</v>
      </c>
      <c r="C417" t="s">
        <v>328</v>
      </c>
      <c r="D417" t="s">
        <v>329</v>
      </c>
      <c r="E417" t="s">
        <v>8</v>
      </c>
      <c r="F417">
        <v>-9906687</v>
      </c>
    </row>
    <row r="418" spans="1:6" x14ac:dyDescent="0.2">
      <c r="A418">
        <v>970947</v>
      </c>
      <c r="B418">
        <v>57929</v>
      </c>
      <c r="C418" t="s">
        <v>130</v>
      </c>
      <c r="D418" t="s">
        <v>131</v>
      </c>
      <c r="E418" t="s">
        <v>8</v>
      </c>
      <c r="F418">
        <v>-10131481</v>
      </c>
    </row>
    <row r="419" spans="1:6" x14ac:dyDescent="0.2">
      <c r="A419">
        <v>970946</v>
      </c>
      <c r="B419">
        <v>46709</v>
      </c>
      <c r="C419" t="s">
        <v>190</v>
      </c>
      <c r="D419" t="s">
        <v>191</v>
      </c>
      <c r="E419" t="s">
        <v>9</v>
      </c>
      <c r="F419">
        <v>-10668065</v>
      </c>
    </row>
    <row r="420" spans="1:6" x14ac:dyDescent="0.2">
      <c r="A420">
        <v>970947</v>
      </c>
      <c r="B420">
        <v>58402</v>
      </c>
      <c r="C420" t="s">
        <v>14</v>
      </c>
      <c r="D420" t="s">
        <v>15</v>
      </c>
      <c r="E420" t="s">
        <v>8</v>
      </c>
      <c r="F420">
        <v>-10928043</v>
      </c>
    </row>
    <row r="421" spans="1:6" x14ac:dyDescent="0.2">
      <c r="A421">
        <v>970935</v>
      </c>
      <c r="B421">
        <v>72297</v>
      </c>
      <c r="C421" t="s">
        <v>6</v>
      </c>
      <c r="D421" t="s">
        <v>7</v>
      </c>
      <c r="E421" t="s">
        <v>9</v>
      </c>
      <c r="F421">
        <v>-11590375</v>
      </c>
    </row>
    <row r="422" spans="1:6" x14ac:dyDescent="0.2">
      <c r="A422">
        <v>970736</v>
      </c>
      <c r="B422">
        <v>66328</v>
      </c>
      <c r="C422" t="s">
        <v>332</v>
      </c>
      <c r="D422" t="s">
        <v>333</v>
      </c>
      <c r="E422" t="s">
        <v>8</v>
      </c>
      <c r="F422">
        <v>-11982008</v>
      </c>
    </row>
    <row r="423" spans="1:6" x14ac:dyDescent="0.2">
      <c r="A423">
        <v>848474</v>
      </c>
      <c r="B423">
        <v>65268</v>
      </c>
      <c r="C423" t="s">
        <v>46</v>
      </c>
      <c r="D423" t="s">
        <v>47</v>
      </c>
      <c r="E423" t="s">
        <v>9</v>
      </c>
      <c r="F423">
        <v>-13180000</v>
      </c>
    </row>
    <row r="424" spans="1:6" x14ac:dyDescent="0.2">
      <c r="A424">
        <v>970736</v>
      </c>
      <c r="B424">
        <v>12</v>
      </c>
      <c r="C424" t="s">
        <v>334</v>
      </c>
      <c r="D424" t="s">
        <v>335</v>
      </c>
      <c r="E424" t="s">
        <v>8</v>
      </c>
      <c r="F424">
        <v>-13336470</v>
      </c>
    </row>
    <row r="425" spans="1:6" x14ac:dyDescent="0.2">
      <c r="A425">
        <v>970736</v>
      </c>
      <c r="B425">
        <v>65658</v>
      </c>
      <c r="C425" t="s">
        <v>44</v>
      </c>
      <c r="D425" t="s">
        <v>45</v>
      </c>
      <c r="E425" t="s">
        <v>8</v>
      </c>
      <c r="F425">
        <v>-13678359</v>
      </c>
    </row>
    <row r="426" spans="1:6" x14ac:dyDescent="0.2">
      <c r="A426">
        <v>970736</v>
      </c>
      <c r="B426">
        <v>61839</v>
      </c>
      <c r="C426" t="s">
        <v>228</v>
      </c>
      <c r="D426" t="s">
        <v>229</v>
      </c>
      <c r="E426" t="s">
        <v>8</v>
      </c>
      <c r="F426">
        <v>-13901449</v>
      </c>
    </row>
    <row r="427" spans="1:6" x14ac:dyDescent="0.2">
      <c r="A427">
        <v>970736</v>
      </c>
      <c r="B427">
        <v>64245</v>
      </c>
      <c r="C427" t="s">
        <v>28</v>
      </c>
      <c r="D427" t="s">
        <v>29</v>
      </c>
      <c r="E427" t="s">
        <v>8</v>
      </c>
      <c r="F427">
        <v>-14142804</v>
      </c>
    </row>
    <row r="428" spans="1:6" x14ac:dyDescent="0.2">
      <c r="A428">
        <v>970114</v>
      </c>
      <c r="B428">
        <v>61839</v>
      </c>
      <c r="C428" t="s">
        <v>228</v>
      </c>
      <c r="D428" t="s">
        <v>229</v>
      </c>
      <c r="E428" t="s">
        <v>9</v>
      </c>
      <c r="F428">
        <v>-15118636</v>
      </c>
    </row>
    <row r="429" spans="1:6" x14ac:dyDescent="0.2">
      <c r="A429">
        <v>970935</v>
      </c>
      <c r="B429">
        <v>50531</v>
      </c>
      <c r="C429" t="s">
        <v>98</v>
      </c>
      <c r="D429" t="s">
        <v>99</v>
      </c>
      <c r="E429" t="s">
        <v>9</v>
      </c>
      <c r="F429">
        <v>-16175655</v>
      </c>
    </row>
    <row r="430" spans="1:6" x14ac:dyDescent="0.2">
      <c r="A430">
        <v>970947</v>
      </c>
      <c r="B430">
        <v>33034</v>
      </c>
      <c r="C430" t="s">
        <v>36</v>
      </c>
      <c r="D430" t="s">
        <v>37</v>
      </c>
      <c r="E430" t="s">
        <v>9</v>
      </c>
      <c r="F430">
        <v>-16290089</v>
      </c>
    </row>
    <row r="431" spans="1:6" x14ac:dyDescent="0.2">
      <c r="A431">
        <v>970736</v>
      </c>
      <c r="B431">
        <v>51732</v>
      </c>
      <c r="C431" t="s">
        <v>66</v>
      </c>
      <c r="D431" t="s">
        <v>67</v>
      </c>
      <c r="E431" t="s">
        <v>8</v>
      </c>
      <c r="F431">
        <v>-17428203</v>
      </c>
    </row>
    <row r="432" spans="1:6" x14ac:dyDescent="0.2">
      <c r="A432">
        <v>970114</v>
      </c>
      <c r="B432">
        <v>79689</v>
      </c>
      <c r="C432" t="s">
        <v>72</v>
      </c>
      <c r="D432" t="s">
        <v>73</v>
      </c>
      <c r="E432" t="s">
        <v>9</v>
      </c>
      <c r="F432">
        <v>-17620337</v>
      </c>
    </row>
    <row r="433" spans="1:6" x14ac:dyDescent="0.2">
      <c r="A433">
        <v>970736</v>
      </c>
      <c r="B433">
        <v>55265</v>
      </c>
      <c r="C433" t="s">
        <v>108</v>
      </c>
      <c r="D433" t="s">
        <v>109</v>
      </c>
      <c r="E433" t="s">
        <v>8</v>
      </c>
      <c r="F433">
        <v>-18299956</v>
      </c>
    </row>
    <row r="434" spans="1:6" x14ac:dyDescent="0.2">
      <c r="A434">
        <v>970114</v>
      </c>
      <c r="B434">
        <v>58402</v>
      </c>
      <c r="C434" t="s">
        <v>14</v>
      </c>
      <c r="D434" t="s">
        <v>15</v>
      </c>
      <c r="E434" t="s">
        <v>9</v>
      </c>
      <c r="F434">
        <v>-18443738</v>
      </c>
    </row>
    <row r="435" spans="1:6" x14ac:dyDescent="0.2">
      <c r="A435">
        <v>970114</v>
      </c>
      <c r="B435">
        <v>2148</v>
      </c>
      <c r="C435" t="s">
        <v>182</v>
      </c>
      <c r="D435" t="s">
        <v>183</v>
      </c>
      <c r="E435" t="s">
        <v>9</v>
      </c>
      <c r="F435">
        <v>-19040902</v>
      </c>
    </row>
    <row r="436" spans="1:6" x14ac:dyDescent="0.2">
      <c r="A436">
        <v>970114</v>
      </c>
      <c r="B436">
        <v>54979</v>
      </c>
      <c r="C436" t="s">
        <v>30</v>
      </c>
      <c r="D436" t="s">
        <v>31</v>
      </c>
      <c r="E436" t="s">
        <v>9</v>
      </c>
      <c r="F436">
        <v>-19075010</v>
      </c>
    </row>
    <row r="437" spans="1:6" x14ac:dyDescent="0.2">
      <c r="A437">
        <v>970946</v>
      </c>
      <c r="B437">
        <v>169</v>
      </c>
      <c r="C437" t="s">
        <v>40</v>
      </c>
      <c r="D437" t="s">
        <v>41</v>
      </c>
      <c r="E437" t="s">
        <v>9</v>
      </c>
      <c r="F437">
        <v>-21758271</v>
      </c>
    </row>
    <row r="438" spans="1:6" x14ac:dyDescent="0.2">
      <c r="A438">
        <v>970114</v>
      </c>
      <c r="B438">
        <v>49747</v>
      </c>
      <c r="C438" t="s">
        <v>10</v>
      </c>
      <c r="D438" t="s">
        <v>11</v>
      </c>
      <c r="E438" t="s">
        <v>9</v>
      </c>
      <c r="F438">
        <v>-22298027</v>
      </c>
    </row>
    <row r="439" spans="1:6" x14ac:dyDescent="0.2">
      <c r="A439">
        <v>970736</v>
      </c>
      <c r="B439">
        <v>2872</v>
      </c>
      <c r="C439" t="s">
        <v>82</v>
      </c>
      <c r="D439" t="s">
        <v>83</v>
      </c>
      <c r="E439" t="s">
        <v>8</v>
      </c>
      <c r="F439">
        <v>-22438574</v>
      </c>
    </row>
    <row r="440" spans="1:6" x14ac:dyDescent="0.2">
      <c r="A440">
        <v>970946</v>
      </c>
      <c r="B440">
        <v>61981</v>
      </c>
      <c r="C440" t="s">
        <v>38</v>
      </c>
      <c r="D440" t="s">
        <v>39</v>
      </c>
      <c r="E440" t="s">
        <v>9</v>
      </c>
      <c r="F440">
        <v>-22698397</v>
      </c>
    </row>
    <row r="441" spans="1:6" x14ac:dyDescent="0.2">
      <c r="A441">
        <v>970114</v>
      </c>
      <c r="B441">
        <v>65268</v>
      </c>
      <c r="C441" t="s">
        <v>46</v>
      </c>
      <c r="D441" t="s">
        <v>47</v>
      </c>
      <c r="E441" t="s">
        <v>9</v>
      </c>
      <c r="F441">
        <v>-23277782</v>
      </c>
    </row>
    <row r="442" spans="1:6" x14ac:dyDescent="0.2">
      <c r="A442">
        <v>970736</v>
      </c>
      <c r="B442">
        <v>187</v>
      </c>
      <c r="C442" t="s">
        <v>260</v>
      </c>
      <c r="D442" t="s">
        <v>261</v>
      </c>
      <c r="E442" t="s">
        <v>8</v>
      </c>
      <c r="F442">
        <v>-23356674</v>
      </c>
    </row>
    <row r="443" spans="1:6" x14ac:dyDescent="0.2">
      <c r="A443">
        <v>970947</v>
      </c>
      <c r="B443">
        <v>2489</v>
      </c>
      <c r="C443" t="s">
        <v>56</v>
      </c>
      <c r="D443" t="s">
        <v>57</v>
      </c>
      <c r="E443" t="s">
        <v>8</v>
      </c>
      <c r="F443">
        <v>-24026262</v>
      </c>
    </row>
    <row r="444" spans="1:6" x14ac:dyDescent="0.2">
      <c r="A444">
        <v>970114</v>
      </c>
      <c r="B444">
        <v>169</v>
      </c>
      <c r="C444" t="s">
        <v>40</v>
      </c>
      <c r="D444" t="s">
        <v>41</v>
      </c>
      <c r="E444" t="s">
        <v>9</v>
      </c>
      <c r="F444">
        <v>-24926002</v>
      </c>
    </row>
    <row r="445" spans="1:6" x14ac:dyDescent="0.2">
      <c r="A445">
        <v>970114</v>
      </c>
      <c r="B445">
        <v>27</v>
      </c>
      <c r="C445" t="s">
        <v>24</v>
      </c>
      <c r="D445" t="s">
        <v>25</v>
      </c>
      <c r="E445" t="s">
        <v>9</v>
      </c>
      <c r="F445">
        <v>-26883852</v>
      </c>
    </row>
    <row r="446" spans="1:6" x14ac:dyDescent="0.2">
      <c r="A446">
        <v>970736</v>
      </c>
      <c r="B446">
        <v>33034</v>
      </c>
      <c r="C446" t="s">
        <v>36</v>
      </c>
      <c r="D446" t="s">
        <v>37</v>
      </c>
      <c r="E446" t="s">
        <v>8</v>
      </c>
      <c r="F446">
        <v>-28002127</v>
      </c>
    </row>
    <row r="447" spans="1:6" x14ac:dyDescent="0.2">
      <c r="A447">
        <v>970946</v>
      </c>
      <c r="B447">
        <v>69034</v>
      </c>
      <c r="C447" t="s">
        <v>242</v>
      </c>
      <c r="D447" t="s">
        <v>243</v>
      </c>
      <c r="E447" t="s">
        <v>9</v>
      </c>
      <c r="F447">
        <v>-28120809</v>
      </c>
    </row>
    <row r="448" spans="1:6" x14ac:dyDescent="0.2">
      <c r="A448">
        <v>970946</v>
      </c>
      <c r="B448">
        <v>65268</v>
      </c>
      <c r="C448" t="s">
        <v>46</v>
      </c>
      <c r="D448" t="s">
        <v>47</v>
      </c>
      <c r="E448" t="s">
        <v>9</v>
      </c>
      <c r="F448">
        <v>-30015752</v>
      </c>
    </row>
    <row r="449" spans="1:6" x14ac:dyDescent="0.2">
      <c r="A449">
        <v>970114</v>
      </c>
      <c r="B449">
        <v>55265</v>
      </c>
      <c r="C449" t="s">
        <v>108</v>
      </c>
      <c r="D449" t="s">
        <v>109</v>
      </c>
      <c r="E449" t="s">
        <v>9</v>
      </c>
      <c r="F449">
        <v>-39536207</v>
      </c>
    </row>
    <row r="450" spans="1:6" x14ac:dyDescent="0.2">
      <c r="A450">
        <v>970947</v>
      </c>
      <c r="B450">
        <v>57663</v>
      </c>
      <c r="C450" t="s">
        <v>336</v>
      </c>
      <c r="D450" t="s">
        <v>337</v>
      </c>
      <c r="E450" t="s">
        <v>8</v>
      </c>
      <c r="F450">
        <v>-39621977</v>
      </c>
    </row>
    <row r="451" spans="1:6" x14ac:dyDescent="0.2">
      <c r="A451">
        <v>970946</v>
      </c>
      <c r="B451">
        <v>63665</v>
      </c>
      <c r="C451" t="s">
        <v>64</v>
      </c>
      <c r="D451" t="s">
        <v>65</v>
      </c>
      <c r="E451" t="s">
        <v>9</v>
      </c>
      <c r="F451">
        <v>-44645624</v>
      </c>
    </row>
    <row r="452" spans="1:6" x14ac:dyDescent="0.2">
      <c r="A452">
        <v>970946</v>
      </c>
      <c r="B452">
        <v>56264</v>
      </c>
      <c r="C452" t="s">
        <v>26</v>
      </c>
      <c r="D452" t="s">
        <v>27</v>
      </c>
      <c r="E452" t="s">
        <v>9</v>
      </c>
      <c r="F452">
        <v>-45543462</v>
      </c>
    </row>
    <row r="453" spans="1:6" x14ac:dyDescent="0.2">
      <c r="A453">
        <v>970114</v>
      </c>
      <c r="B453">
        <v>65291</v>
      </c>
      <c r="C453" t="s">
        <v>12</v>
      </c>
      <c r="D453" t="s">
        <v>13</v>
      </c>
      <c r="E453" t="s">
        <v>9</v>
      </c>
      <c r="F453">
        <v>-46784019</v>
      </c>
    </row>
    <row r="454" spans="1:6" x14ac:dyDescent="0.2">
      <c r="A454">
        <v>970946</v>
      </c>
      <c r="B454">
        <v>53461</v>
      </c>
      <c r="C454" t="s">
        <v>76</v>
      </c>
      <c r="D454" t="s">
        <v>77</v>
      </c>
      <c r="E454" t="s">
        <v>9</v>
      </c>
      <c r="F454">
        <v>-50115246</v>
      </c>
    </row>
    <row r="455" spans="1:6" x14ac:dyDescent="0.2">
      <c r="A455">
        <v>970736</v>
      </c>
      <c r="B455">
        <v>65788</v>
      </c>
      <c r="C455" t="s">
        <v>328</v>
      </c>
      <c r="D455" t="s">
        <v>329</v>
      </c>
      <c r="E455" t="s">
        <v>8</v>
      </c>
      <c r="F455">
        <v>-51014466</v>
      </c>
    </row>
    <row r="456" spans="1:6" x14ac:dyDescent="0.2">
      <c r="A456">
        <v>970736</v>
      </c>
      <c r="B456">
        <v>18</v>
      </c>
      <c r="C456" t="s">
        <v>338</v>
      </c>
      <c r="D456" t="s">
        <v>339</v>
      </c>
      <c r="E456" t="s">
        <v>8</v>
      </c>
      <c r="F456">
        <v>-79602272</v>
      </c>
    </row>
    <row r="457" spans="1:6" x14ac:dyDescent="0.2">
      <c r="A457">
        <v>970114</v>
      </c>
      <c r="B457">
        <v>56264</v>
      </c>
      <c r="C457" t="s">
        <v>26</v>
      </c>
      <c r="D457" t="s">
        <v>27</v>
      </c>
      <c r="E457" t="s">
        <v>9</v>
      </c>
      <c r="F457">
        <v>-80053407</v>
      </c>
    </row>
    <row r="458" spans="1:6" x14ac:dyDescent="0.2">
      <c r="A458">
        <v>970946</v>
      </c>
      <c r="B458">
        <v>50531</v>
      </c>
      <c r="C458" t="s">
        <v>98</v>
      </c>
      <c r="D458" t="s">
        <v>99</v>
      </c>
      <c r="E458" t="s">
        <v>9</v>
      </c>
      <c r="F458">
        <v>-84419168</v>
      </c>
    </row>
    <row r="459" spans="1:6" x14ac:dyDescent="0.2">
      <c r="A459">
        <v>970736</v>
      </c>
      <c r="B459">
        <v>56264</v>
      </c>
      <c r="C459" t="s">
        <v>26</v>
      </c>
      <c r="D459" t="s">
        <v>27</v>
      </c>
      <c r="E459" t="s">
        <v>8</v>
      </c>
      <c r="F459">
        <v>-97313610</v>
      </c>
    </row>
    <row r="460" spans="1:6" x14ac:dyDescent="0.2">
      <c r="A460">
        <v>970736</v>
      </c>
      <c r="B460">
        <v>61981</v>
      </c>
      <c r="C460" t="s">
        <v>38</v>
      </c>
      <c r="D460" t="s">
        <v>39</v>
      </c>
      <c r="E460" t="s">
        <v>8</v>
      </c>
      <c r="F460">
        <v>-105450294</v>
      </c>
    </row>
    <row r="461" spans="1:6" x14ac:dyDescent="0.2">
      <c r="A461">
        <v>970946</v>
      </c>
      <c r="B461">
        <v>54979</v>
      </c>
      <c r="C461" t="s">
        <v>30</v>
      </c>
      <c r="D461" t="s">
        <v>31</v>
      </c>
      <c r="E461" t="s">
        <v>9</v>
      </c>
      <c r="F461">
        <v>-114744932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Physical MTM</vt:lpstr>
      <vt:lpstr>Financial MTM</vt:lpstr>
      <vt:lpstr>Pivot Table</vt:lpstr>
      <vt:lpstr>Query</vt:lpstr>
      <vt:lpstr>Query!ExternalData1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rdiamon</dc:creator>
  <cp:lastModifiedBy>Felienne</cp:lastModifiedBy>
  <dcterms:created xsi:type="dcterms:W3CDTF">2000-12-11T22:08:26Z</dcterms:created>
  <dcterms:modified xsi:type="dcterms:W3CDTF">2014-09-04T16:21:51Z</dcterms:modified>
</cp:coreProperties>
</file>