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<sst xmlns="http://schemas.openxmlformats.org/spreadsheetml/2006/main" count="22583" uniqueCount="105">
  <si>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</si>
  <si>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</si>
  <si>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</si>
  <si>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</si>
  <si>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</si>
  <si>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</si>
  <si>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</si>
  <si>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</si>
  <si>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</si>
  <si>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</si>
  <si>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</si>
  <si>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</si>
  <si>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</si>
  <si>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</si>
  <si>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</si>
  <si>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</si>
  <si>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</si>
  <si>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</si>
  <si>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</si>
  <si>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</si>
  <si>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</si>
  <si>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</si>
  <si>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</si>
  <si>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</si>
  <si>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</si>
  <si>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</si>
  <si>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</si>
  <si>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</si>
  <si>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</si>
  <si>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</si>
  <si>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</si>
  <si>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</si>
  <si>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</si>
  <si>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</si>
  <si>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</si>
  <si>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</si>
  <si>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</si>
  <si>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</si>
  <si>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</si>
  <si>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</si>
  <si>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</si>
  <si>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</si>
  <si>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</si>
  <si>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</si>
  <si>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</si>
  <si>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</si>
  <si>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</si>
  <si>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</si>
  <si>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</si>
  <si>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</si>
  <si>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</si>
  <si>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</si>
  <si>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</si>
  <si>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</si>
  <si>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</si>
  <si>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</si>
  <si>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</si>
  <si>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</si>
  <si>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</si>
  <si>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</si>
  <si>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</si>
  <si>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</si>
  <si>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</si>
  <si>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</si>
  <si>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</si>
  <si>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</si>
  <si>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</si>
  <si>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</si>
  <si>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</si>
  <si>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</si>
  <si>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</si>
  <si>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</si>
  <si>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</si>
  <si>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</si>
  <si>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</si>
  <si>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</si>
  <si>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</si>
  <si>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</si>
  <si>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</si>
  <si>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</si>
  <si>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</si>
  <si>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</si>
  <si>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</si>
  <si>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</si>
  <si>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</si>
  <si>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</si>
  <si>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</si>
  <si>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</si>
  <si>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</si>
  <si>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</si>
  <si>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</si>
  <si>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</si>
  <si>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</si>
  <si>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</si>
  <si>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</si>
  <si>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</si>
  <si>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</si>
  <si>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</si>
  <si>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</si>
  <si>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</si>
  <si>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</si>
  <si>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</si>
  <si>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</si>
  <si>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</si>
  <si>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401-TUSCORARA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</si>
</sst>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-322.8553</v>
      </c>
      <c r="J13" s="23"/>
      <c r="K13" s="65">
        <v>-404.22199999999998</v>
      </c>
      <c r="L13" s="23"/>
      <c r="M13" s="65">
        <v>-61.630400000000002</v>
      </c>
      <c r="N13" s="23"/>
      <c r="O13" s="65">
        <v>825.2278</v>
      </c>
      <c r="P13" s="23"/>
      <c r="Q13" s="65">
        <v>773.98850000000004</v>
      </c>
      <c r="R13" s="23"/>
      <c r="S13" s="65">
        <v>939.64750000000004</v>
      </c>
      <c r="T13" s="23"/>
      <c r="U13" s="65">
        <v>489.471</v>
      </c>
      <c r="V13" s="23"/>
      <c r="W13" s="65">
        <v>-288.26210000000003</v>
      </c>
      <c r="X13" s="23"/>
      <c r="Y13" s="65">
        <v>241.5299</v>
      </c>
      <c r="Z13" s="23"/>
      <c r="AA13" s="65">
        <v>1311.8128999999999</v>
      </c>
      <c r="AB13" s="23"/>
      <c r="AC13" s="65">
        <v>-830.56909999999982</v>
      </c>
      <c r="AD13" s="25"/>
      <c r="AE13" s="65">
        <v>-35.171199999999651</v>
      </c>
      <c r="AF13" s="25"/>
      <c r="AG13" s="65">
        <v>0</v>
      </c>
      <c r="AH13" s="66"/>
      <c r="AI13" s="67">
        <v>2638.9675000000007</v>
      </c>
      <c r="AJ13" s="61"/>
      <c r="AK13" s="48">
        <v>2748.5613000000008</v>
      </c>
      <c r="AL13"/>
      <c r="AM13" s="48">
        <v>-109.5938000000001</v>
      </c>
      <c r="AN13" s="74"/>
      <c r="AO13" s="61">
        <v>2638.9675000000007</v>
      </c>
      <c r="AQ13" s="26">
        <v>-6.2527760746888816E-13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461.55399999999992</v>
      </c>
      <c r="L14" s="23"/>
      <c r="M14" s="48">
        <v>719.64020000000005</v>
      </c>
      <c r="N14" s="23"/>
      <c r="O14" s="48">
        <v>171.69490000000008</v>
      </c>
      <c r="P14" s="23"/>
      <c r="Q14" s="48">
        <v>60.879599999999982</v>
      </c>
      <c r="R14" s="23"/>
      <c r="S14" s="48">
        <v>377.65710000000001</v>
      </c>
      <c r="T14" s="23"/>
      <c r="U14" s="48">
        <v>5054.3214999999964</v>
      </c>
      <c r="V14" s="23"/>
      <c r="W14" s="48">
        <v>-1040.1328999999989</v>
      </c>
      <c r="X14" s="23"/>
      <c r="Y14" s="48">
        <v>-712.43109999999933</v>
      </c>
      <c r="Z14" s="23"/>
      <c r="AA14" s="48">
        <v>339.45689999999996</v>
      </c>
      <c r="AB14" s="23"/>
      <c r="AC14" s="48">
        <v>471.24779999999782</v>
      </c>
      <c r="AD14" s="23"/>
      <c r="AE14" s="48">
        <v>-11.389099999999999</v>
      </c>
      <c r="AF14" s="23"/>
      <c r="AG14" s="48">
        <v>0</v>
      </c>
      <c r="AH14" s="66"/>
      <c r="AI14" s="67">
        <v>5892.4988999999969</v>
      </c>
      <c r="AJ14" s="61"/>
      <c r="AK14" s="48">
        <v>7115.2494999999881</v>
      </c>
      <c r="AL14"/>
      <c r="AM14" s="48">
        <v>-1222.7505999999912</v>
      </c>
      <c r="AN14" s="74"/>
      <c r="AO14" s="61">
        <v>5892.4988999999969</v>
      </c>
      <c r="AP14" s="28"/>
      <c r="AQ14" s="26">
        <v>1.8189894035458565E-12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-170.61269999999999</v>
      </c>
      <c r="L15" s="23"/>
      <c r="M15" s="48">
        <v>-210.40179999999998</v>
      </c>
      <c r="N15" s="23"/>
      <c r="O15" s="48">
        <v>-19.360400000000013</v>
      </c>
      <c r="P15" s="23"/>
      <c r="Q15" s="48">
        <v>-5.8681999999999874</v>
      </c>
      <c r="R15" s="23"/>
      <c r="S15" s="48">
        <v>-57.4636</v>
      </c>
      <c r="T15" s="23"/>
      <c r="U15" s="48">
        <v>-858.91949999999963</v>
      </c>
      <c r="V15" s="23"/>
      <c r="W15" s="48">
        <v>33.65890000000001</v>
      </c>
      <c r="X15" s="23"/>
      <c r="Y15" s="48">
        <v>-11.615300000000005</v>
      </c>
      <c r="Z15" s="23"/>
      <c r="AA15" s="48">
        <v>-11.579799999999995</v>
      </c>
      <c r="AB15" s="23"/>
      <c r="AC15" s="48">
        <v>-21.497899999999973</v>
      </c>
      <c r="AD15" s="23"/>
      <c r="AE15" s="48">
        <v>0</v>
      </c>
      <c r="AF15" s="23"/>
      <c r="AG15" s="48">
        <v>0</v>
      </c>
      <c r="AH15" s="66"/>
      <c r="AI15" s="67">
        <v>-1333.6602999999998</v>
      </c>
      <c r="AJ15" s="61"/>
      <c r="AK15" s="48">
        <v>-1588.9053000000006</v>
      </c>
      <c r="AL15"/>
      <c r="AM15" s="48">
        <v>255.2450000000008</v>
      </c>
      <c r="AN15" s="74"/>
      <c r="AO15" s="61">
        <v>-1333.6602999999998</v>
      </c>
      <c r="AP15" s="28"/>
      <c r="AQ15" s="26">
        <v>0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212.52280000000002</v>
      </c>
      <c r="L16" s="23"/>
      <c r="M16" s="48">
        <v>124.78149999999999</v>
      </c>
      <c r="N16" s="23"/>
      <c r="O16" s="48">
        <v>-139.92090000000002</v>
      </c>
      <c r="P16" s="23"/>
      <c r="Q16" s="48">
        <v>-173.26080000000002</v>
      </c>
      <c r="R16" s="23"/>
      <c r="S16" s="48">
        <v>-79.618700000000047</v>
      </c>
      <c r="T16" s="23"/>
      <c r="U16" s="48">
        <v>-180.3725</v>
      </c>
      <c r="V16" s="23"/>
      <c r="W16" s="48">
        <v>67.157899999999941</v>
      </c>
      <c r="X16" s="23"/>
      <c r="Y16" s="48">
        <v>47.679699999999997</v>
      </c>
      <c r="Z16" s="23"/>
      <c r="AA16" s="48">
        <v>-1.1930999999999998</v>
      </c>
      <c r="AB16" s="23"/>
      <c r="AC16" s="48">
        <v>0.59499999999999997</v>
      </c>
      <c r="AD16" s="23"/>
      <c r="AE16" s="48">
        <v>-0.38819999999999988</v>
      </c>
      <c r="AF16" s="23"/>
      <c r="AG16" s="48">
        <v>0</v>
      </c>
      <c r="AH16" s="66"/>
      <c r="AI16" s="67">
        <v>-122.01730000000055</v>
      </c>
      <c r="AJ16" s="61"/>
      <c r="AK16" s="48">
        <v>35.675899999999565</v>
      </c>
      <c r="AL16"/>
      <c r="AM16" s="48">
        <v>-157.6932000000001</v>
      </c>
      <c r="AN16" s="74"/>
      <c r="AO16" s="61">
        <v>-122.01730000000055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41.910100000000028</v>
      </c>
      <c r="L18" s="23"/>
      <c r="M18" s="68">
        <v>-85.620299999999986</v>
      </c>
      <c r="N18" s="23"/>
      <c r="O18" s="68">
        <v>-159.28130000000004</v>
      </c>
      <c r="P18" s="23"/>
      <c r="Q18" s="68">
        <v>-179.12900000000002</v>
      </c>
      <c r="R18" s="23"/>
      <c r="S18" s="68">
        <v>-137.08230000000003</v>
      </c>
      <c r="T18" s="23"/>
      <c r="U18" s="68">
        <v>-1039.2919999999999</v>
      </c>
      <c r="V18" s="23"/>
      <c r="W18" s="68">
        <v>100.81679999999994</v>
      </c>
      <c r="X18" s="23"/>
      <c r="Y18" s="68">
        <v>36.064399999999992</v>
      </c>
      <c r="Z18" s="23"/>
      <c r="AA18" s="68">
        <v>-12.772899999999995</v>
      </c>
      <c r="AB18" s="23"/>
      <c r="AC18" s="68">
        <v>-20.902899999999974</v>
      </c>
      <c r="AD18" s="23"/>
      <c r="AE18" s="68">
        <v>-0.38819999999999988</v>
      </c>
      <c r="AF18" s="23"/>
      <c r="AG18" s="68">
        <v>0</v>
      </c>
      <c r="AH18" s="23"/>
      <c r="AI18" s="68">
        <v>-1455.6776000000004</v>
      </c>
      <c r="AJ18" s="61"/>
      <c r="AK18" s="68">
        <v>-1553.2294000000011</v>
      </c>
      <c r="AL18"/>
      <c r="AM18" s="68">
        <v>97.551800000000696</v>
      </c>
      <c r="AN18" s="74"/>
      <c r="AO18" s="69">
        <v>-1455.6776000000004</v>
      </c>
      <c r="AP18" s="38"/>
      <c r="AQ18" s="68">
        <v>0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-271.39599999999996</v>
      </c>
      <c r="J19" s="79"/>
      <c r="K19" s="79">
        <v>-57.230899999999934</v>
      </c>
      <c r="L19" s="79"/>
      <c r="M19" s="79">
        <v>-4.1538000000000039</v>
      </c>
      <c r="N19" s="79"/>
      <c r="O19" s="79">
        <v>206.87679999999989</v>
      </c>
      <c r="P19" s="79"/>
      <c r="Q19" s="79">
        <v>63.661599999999964</v>
      </c>
      <c r="R19" s="79"/>
      <c r="S19" s="79">
        <v>42.705099999999959</v>
      </c>
      <c r="T19" s="79"/>
      <c r="U19" s="79">
        <v>106.55730000000108</v>
      </c>
      <c r="V19" s="80"/>
      <c r="W19" s="79">
        <v>10.537999999999968</v>
      </c>
      <c r="X19" s="80"/>
      <c r="Y19" s="79">
        <v>3.2899999999997931E-2</v>
      </c>
      <c r="Z19" s="80"/>
      <c r="AA19" s="79">
        <v>-1.4699999999997715E-2</v>
      </c>
      <c r="AB19" s="79"/>
      <c r="AC19" s="79">
        <v>-2.3199999999999221E-2</v>
      </c>
      <c r="AD19" s="79"/>
      <c r="AE19" s="79">
        <v>-1.2999999999999678E-3</v>
      </c>
      <c r="AF19" s="79"/>
      <c r="AG19" s="79">
        <v>0</v>
      </c>
      <c r="AH19" s="80"/>
      <c r="AI19" s="81">
        <v>97.551800000000995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tabSelected="1" workbookViewId="0">
      <selection activeCell="A4" sqref="A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36734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5932181</v>
      </c>
      <c r="J2" s="91">
        <v>-1186436</v>
      </c>
      <c r="K2" s="92">
        <f ca="1">IF(J2=0,0,J2/I2)</f>
        <v>-0.19999996628558703</v>
      </c>
      <c r="L2" s="92">
        <f ca="1">I2/UOM</f>
        <v>593.21810000000005</v>
      </c>
      <c r="M2" s="92">
        <f ca="1">J2/UOM</f>
        <v>-118.64360000000001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36734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8416469</v>
      </c>
      <c r="J3" s="91">
        <v>-1683294</v>
      </c>
      <c r="K3" s="92">
        <f t="shared" ref="K3:K66" si="0">IF(J3=0,0,J3/I3)</f>
        <v>-0.20000002376293433</v>
      </c>
      <c r="L3" s="92">
        <f t="shared" ref="L3:L66" si="1">I3/UOM</f>
        <v>841.64689999999996</v>
      </c>
      <c r="M3" s="92">
        <f t="shared" ref="M3:M66" si="2">J3/UOM</f>
        <v>-168.32939999999999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36734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12358172</v>
      </c>
      <c r="J4" s="91">
        <v>-2471634</v>
      </c>
      <c r="K4" s="92">
        <f t="shared" si="0"/>
        <v>-0.19999996763275346</v>
      </c>
      <c r="L4" s="92">
        <f t="shared" si="1"/>
        <v>1235.8172</v>
      </c>
      <c r="M4" s="92">
        <f t="shared" si="2"/>
        <v>-247.1634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36734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2791354</v>
      </c>
      <c r="J5" s="91">
        <v>-558271</v>
      </c>
      <c r="K5" s="92">
        <f t="shared" si="0"/>
        <v>-0.20000007164981581</v>
      </c>
      <c r="L5" s="92">
        <f t="shared" si="1"/>
        <v>279.1354</v>
      </c>
      <c r="M5" s="92">
        <f t="shared" si="2"/>
        <v>-55.827100000000002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36734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2443288</v>
      </c>
      <c r="J6" s="91">
        <v>-488658</v>
      </c>
      <c r="K6" s="92">
        <f t="shared" si="0"/>
        <v>-0.20000016371381515</v>
      </c>
      <c r="L6" s="92">
        <f t="shared" si="1"/>
        <v>244.3288</v>
      </c>
      <c r="M6" s="92">
        <f t="shared" si="2"/>
        <v>-48.8658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36734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4377957</v>
      </c>
      <c r="J7" s="91">
        <v>-875591</v>
      </c>
      <c r="K7" s="92">
        <f t="shared" si="0"/>
        <v>-0.19999990863318209</v>
      </c>
      <c r="L7" s="92">
        <f t="shared" si="1"/>
        <v>437.79570000000001</v>
      </c>
      <c r="M7" s="92">
        <f t="shared" si="2"/>
        <v>-87.559100000000001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36734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4266050</v>
      </c>
      <c r="J8" s="91">
        <v>-853210</v>
      </c>
      <c r="K8" s="92">
        <f t="shared" si="0"/>
        <v>-0.2</v>
      </c>
      <c r="L8" s="92">
        <f t="shared" si="1"/>
        <v>426.60500000000002</v>
      </c>
      <c r="M8" s="92">
        <f t="shared" si="2"/>
        <v>-85.320999999999998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36734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8442515</v>
      </c>
      <c r="J9" s="91">
        <v>-1688503</v>
      </c>
      <c r="K9" s="92">
        <f t="shared" si="0"/>
        <v>-0.2</v>
      </c>
      <c r="L9" s="92">
        <f t="shared" si="1"/>
        <v>844.25149999999996</v>
      </c>
      <c r="M9" s="92">
        <f t="shared" si="2"/>
        <v>-168.8503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36734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5457087</v>
      </c>
      <c r="J10" s="91">
        <v>-1091417</v>
      </c>
      <c r="K10" s="92">
        <f t="shared" si="0"/>
        <v>-0.19999992670082042</v>
      </c>
      <c r="L10" s="92">
        <f t="shared" si="1"/>
        <v>545.70870000000002</v>
      </c>
      <c r="M10" s="92">
        <f t="shared" si="2"/>
        <v>-109.1417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36734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6248421</v>
      </c>
      <c r="J11" s="91">
        <v>-1249684</v>
      </c>
      <c r="K11" s="92">
        <f t="shared" si="0"/>
        <v>-0.19999996799191347</v>
      </c>
      <c r="L11" s="92">
        <f t="shared" si="1"/>
        <v>624.84209999999996</v>
      </c>
      <c r="M11" s="92">
        <f t="shared" si="2"/>
        <v>-124.9684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36734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6011311</v>
      </c>
      <c r="J12" s="91">
        <v>-1202262</v>
      </c>
      <c r="K12" s="92">
        <f t="shared" si="0"/>
        <v>-0.19999996672938733</v>
      </c>
      <c r="L12" s="92">
        <f t="shared" si="1"/>
        <v>601.13109999999995</v>
      </c>
      <c r="M12" s="92">
        <f t="shared" si="2"/>
        <v>-120.22620000000001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36734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6163217</v>
      </c>
      <c r="J13" s="91">
        <v>-1232643</v>
      </c>
      <c r="K13" s="92">
        <f t="shared" si="0"/>
        <v>-0.19999993509882907</v>
      </c>
      <c r="L13" s="92">
        <f t="shared" si="1"/>
        <v>616.32169999999996</v>
      </c>
      <c r="M13" s="92">
        <f t="shared" si="2"/>
        <v>-123.26430000000001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36734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6126891</v>
      </c>
      <c r="J14" s="91">
        <v>-1225378</v>
      </c>
      <c r="K14" s="92">
        <f t="shared" si="0"/>
        <v>-0.19999996735701681</v>
      </c>
      <c r="L14" s="92">
        <f t="shared" si="1"/>
        <v>612.68910000000005</v>
      </c>
      <c r="M14" s="92">
        <f t="shared" si="2"/>
        <v>-122.5378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36734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5762410</v>
      </c>
      <c r="J15" s="91">
        <v>-1152482</v>
      </c>
      <c r="K15" s="92">
        <f t="shared" si="0"/>
        <v>-0.2</v>
      </c>
      <c r="L15" s="92">
        <f t="shared" si="1"/>
        <v>576.24099999999999</v>
      </c>
      <c r="M15" s="92">
        <f t="shared" si="2"/>
        <v>-115.2482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36734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5920433</v>
      </c>
      <c r="J16" s="91">
        <v>-1184087</v>
      </c>
      <c r="K16" s="92">
        <f t="shared" si="0"/>
        <v>-0.20000006756262592</v>
      </c>
      <c r="L16" s="92">
        <f t="shared" si="1"/>
        <v>592.04330000000004</v>
      </c>
      <c r="M16" s="92">
        <f t="shared" si="2"/>
        <v>-118.4087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36734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-465169</v>
      </c>
      <c r="J17" s="91">
        <v>93034</v>
      </c>
      <c r="K17" s="92">
        <f t="shared" si="0"/>
        <v>-0.20000042995126502</v>
      </c>
      <c r="L17" s="92">
        <f t="shared" si="1"/>
        <v>-46.5169</v>
      </c>
      <c r="M17" s="92">
        <f t="shared" si="2"/>
        <v>9.3033999999999999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36734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-492301</v>
      </c>
      <c r="J18" s="91">
        <v>98460</v>
      </c>
      <c r="K18" s="92">
        <f t="shared" si="0"/>
        <v>-0.19999959374447746</v>
      </c>
      <c r="L18" s="92">
        <f t="shared" si="1"/>
        <v>-49.2301</v>
      </c>
      <c r="M18" s="92">
        <f t="shared" si="2"/>
        <v>9.8460000000000001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36734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-608017</v>
      </c>
      <c r="J19" s="91">
        <v>121603</v>
      </c>
      <c r="K19" s="92">
        <f t="shared" si="0"/>
        <v>-0.19999934212365772</v>
      </c>
      <c r="L19" s="92">
        <f t="shared" si="1"/>
        <v>-60.801699999999997</v>
      </c>
      <c r="M19" s="92">
        <f t="shared" si="2"/>
        <v>12.160299999999999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36734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-545911</v>
      </c>
      <c r="J20" s="91">
        <v>109182</v>
      </c>
      <c r="K20" s="92">
        <f t="shared" si="0"/>
        <v>-0.19999963363991566</v>
      </c>
      <c r="L20" s="92">
        <f t="shared" si="1"/>
        <v>-54.591099999999997</v>
      </c>
      <c r="M20" s="92">
        <f t="shared" si="2"/>
        <v>10.918200000000001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36734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-601148</v>
      </c>
      <c r="J21" s="91">
        <v>120230</v>
      </c>
      <c r="K21" s="92">
        <f t="shared" si="0"/>
        <v>-0.20000066539354702</v>
      </c>
      <c r="L21" s="92">
        <f t="shared" si="1"/>
        <v>-60.114800000000002</v>
      </c>
      <c r="M21" s="92">
        <f t="shared" si="2"/>
        <v>12.023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36734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-959558</v>
      </c>
      <c r="J22" s="91">
        <v>0</v>
      </c>
      <c r="K22" s="92">
        <f t="shared" si="0"/>
        <v>0</v>
      </c>
      <c r="L22" s="92">
        <f t="shared" si="1"/>
        <v>-95.955799999999996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36734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-985885</v>
      </c>
      <c r="J23" s="91">
        <v>0</v>
      </c>
      <c r="K23" s="92">
        <f t="shared" si="0"/>
        <v>0</v>
      </c>
      <c r="L23" s="92">
        <f t="shared" si="1"/>
        <v>-98.588499999999996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36734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-948453</v>
      </c>
      <c r="J24" s="91">
        <v>0</v>
      </c>
      <c r="K24" s="92">
        <f t="shared" si="0"/>
        <v>0</v>
      </c>
      <c r="L24" s="92">
        <f t="shared" si="1"/>
        <v>-94.845299999999995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36734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-974473</v>
      </c>
      <c r="J25" s="91">
        <v>0</v>
      </c>
      <c r="K25" s="92">
        <f t="shared" si="0"/>
        <v>0</v>
      </c>
      <c r="L25" s="92">
        <f t="shared" si="1"/>
        <v>-97.447299999999998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36734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-968730</v>
      </c>
      <c r="J26" s="91">
        <v>0</v>
      </c>
      <c r="K26" s="92">
        <f t="shared" si="0"/>
        <v>0</v>
      </c>
      <c r="L26" s="92">
        <f t="shared" si="1"/>
        <v>-96.873000000000005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36734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-931953</v>
      </c>
      <c r="J27" s="91">
        <v>0</v>
      </c>
      <c r="K27" s="92">
        <f t="shared" si="0"/>
        <v>0</v>
      </c>
      <c r="L27" s="92">
        <f t="shared" si="1"/>
        <v>-93.195300000000003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36734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-957524</v>
      </c>
      <c r="J28" s="91">
        <v>0</v>
      </c>
      <c r="K28" s="92">
        <f t="shared" si="0"/>
        <v>0</v>
      </c>
      <c r="L28" s="92">
        <f t="shared" si="1"/>
        <v>-95.752399999999994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36734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-1099289</v>
      </c>
      <c r="J29" s="91">
        <v>0</v>
      </c>
      <c r="K29" s="92">
        <f t="shared" si="0"/>
        <v>0</v>
      </c>
      <c r="L29" s="92">
        <f t="shared" si="1"/>
        <v>-109.9289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36734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-1129454</v>
      </c>
      <c r="J30" s="91">
        <v>0</v>
      </c>
      <c r="K30" s="92">
        <f t="shared" si="0"/>
        <v>0</v>
      </c>
      <c r="L30" s="92">
        <f t="shared" si="1"/>
        <v>-112.94540000000001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36734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-1122779</v>
      </c>
      <c r="J31" s="91">
        <v>0</v>
      </c>
      <c r="K31" s="92">
        <f t="shared" si="0"/>
        <v>0</v>
      </c>
      <c r="L31" s="92">
        <f t="shared" si="1"/>
        <v>-112.2779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36734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-1008108</v>
      </c>
      <c r="J32" s="91">
        <v>0</v>
      </c>
      <c r="K32" s="92">
        <f t="shared" si="0"/>
        <v>0</v>
      </c>
      <c r="L32" s="92">
        <f t="shared" si="1"/>
        <v>-100.8108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36734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-1110135</v>
      </c>
      <c r="J33" s="91">
        <v>0</v>
      </c>
      <c r="K33" s="92">
        <f t="shared" si="0"/>
        <v>0</v>
      </c>
      <c r="L33" s="92">
        <f t="shared" si="1"/>
        <v>-111.01349999999999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36734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-1067970</v>
      </c>
      <c r="J34" s="91">
        <v>0</v>
      </c>
      <c r="K34" s="92">
        <f t="shared" si="0"/>
        <v>0</v>
      </c>
      <c r="L34" s="92">
        <f t="shared" si="1"/>
        <v>-106.797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36734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-1097287</v>
      </c>
      <c r="J35" s="91">
        <v>0</v>
      </c>
      <c r="K35" s="92">
        <f t="shared" si="0"/>
        <v>0</v>
      </c>
      <c r="L35" s="92">
        <f t="shared" si="1"/>
        <v>-109.7287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36734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-1055645</v>
      </c>
      <c r="J36" s="91">
        <v>0</v>
      </c>
      <c r="K36" s="92">
        <f t="shared" si="0"/>
        <v>0</v>
      </c>
      <c r="L36" s="92">
        <f t="shared" si="1"/>
        <v>-105.5645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36734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-1084623</v>
      </c>
      <c r="J37" s="91">
        <v>0</v>
      </c>
      <c r="K37" s="92">
        <f t="shared" si="0"/>
        <v>0</v>
      </c>
      <c r="L37" s="92">
        <f t="shared" si="1"/>
        <v>-108.4623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36734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-1078241</v>
      </c>
      <c r="J38" s="91">
        <v>0</v>
      </c>
      <c r="K38" s="92">
        <f t="shared" si="0"/>
        <v>0</v>
      </c>
      <c r="L38" s="92">
        <f t="shared" si="1"/>
        <v>-107.8241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36734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-1037320</v>
      </c>
      <c r="J39" s="91">
        <v>0</v>
      </c>
      <c r="K39" s="92">
        <f t="shared" si="0"/>
        <v>0</v>
      </c>
      <c r="L39" s="92">
        <f t="shared" si="1"/>
        <v>-103.732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36734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-1065794</v>
      </c>
      <c r="J40" s="91">
        <v>0</v>
      </c>
      <c r="K40" s="92">
        <f t="shared" si="0"/>
        <v>0</v>
      </c>
      <c r="L40" s="92">
        <f t="shared" si="1"/>
        <v>-106.57940000000001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36734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129627</v>
      </c>
      <c r="J41" s="91">
        <v>0</v>
      </c>
      <c r="K41" s="92">
        <f t="shared" si="0"/>
        <v>0</v>
      </c>
      <c r="L41" s="92">
        <f t="shared" si="1"/>
        <v>12.9627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36734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133186</v>
      </c>
      <c r="J42" s="91">
        <v>0</v>
      </c>
      <c r="K42" s="92">
        <f t="shared" si="0"/>
        <v>0</v>
      </c>
      <c r="L42" s="92">
        <f t="shared" si="1"/>
        <v>13.3186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36734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132400</v>
      </c>
      <c r="J43" s="91">
        <v>0</v>
      </c>
      <c r="K43" s="92">
        <f t="shared" si="0"/>
        <v>0</v>
      </c>
      <c r="L43" s="92">
        <f t="shared" si="1"/>
        <v>13.24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36734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123124</v>
      </c>
      <c r="J44" s="91">
        <v>0</v>
      </c>
      <c r="K44" s="92">
        <f t="shared" si="0"/>
        <v>0</v>
      </c>
      <c r="L44" s="92">
        <f t="shared" si="1"/>
        <v>12.3124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36734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130885</v>
      </c>
      <c r="J45" s="91">
        <v>0</v>
      </c>
      <c r="K45" s="92">
        <f t="shared" si="0"/>
        <v>0</v>
      </c>
      <c r="L45" s="92">
        <f t="shared" si="1"/>
        <v>13.0885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36734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125915</v>
      </c>
      <c r="J46" s="91">
        <v>0</v>
      </c>
      <c r="K46" s="92">
        <f t="shared" si="0"/>
        <v>0</v>
      </c>
      <c r="L46" s="92">
        <f t="shared" si="1"/>
        <v>12.5915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36734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129371</v>
      </c>
      <c r="J47" s="91">
        <v>0</v>
      </c>
      <c r="K47" s="92">
        <f t="shared" si="0"/>
        <v>0</v>
      </c>
      <c r="L47" s="92">
        <f t="shared" si="1"/>
        <v>12.937099999999999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36734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124461</v>
      </c>
      <c r="J48" s="91">
        <v>0</v>
      </c>
      <c r="K48" s="92">
        <f t="shared" si="0"/>
        <v>0</v>
      </c>
      <c r="L48" s="92">
        <f t="shared" si="1"/>
        <v>12.446099999999999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36734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127870</v>
      </c>
      <c r="J49" s="91">
        <v>0</v>
      </c>
      <c r="K49" s="92">
        <f t="shared" si="0"/>
        <v>0</v>
      </c>
      <c r="L49" s="92">
        <f t="shared" si="1"/>
        <v>12.787000000000001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36734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127101</v>
      </c>
      <c r="J50" s="91">
        <v>0</v>
      </c>
      <c r="K50" s="92">
        <f t="shared" si="0"/>
        <v>0</v>
      </c>
      <c r="L50" s="92">
        <f t="shared" si="1"/>
        <v>12.710100000000001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36734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122260</v>
      </c>
      <c r="J51" s="91">
        <v>0</v>
      </c>
      <c r="K51" s="92">
        <f t="shared" si="0"/>
        <v>0</v>
      </c>
      <c r="L51" s="92">
        <f t="shared" si="1"/>
        <v>12.226000000000001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36734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125599</v>
      </c>
      <c r="J52" s="91">
        <v>0</v>
      </c>
      <c r="K52" s="92">
        <f t="shared" si="0"/>
        <v>0</v>
      </c>
      <c r="L52" s="92">
        <f t="shared" si="1"/>
        <v>12.559900000000001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36734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34710</v>
      </c>
      <c r="J53" s="91">
        <v>0</v>
      </c>
      <c r="K53" s="92">
        <f t="shared" si="0"/>
        <v>0</v>
      </c>
      <c r="L53" s="92">
        <f t="shared" si="1"/>
        <v>3.4710000000000001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36734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35658</v>
      </c>
      <c r="J54" s="91">
        <v>0</v>
      </c>
      <c r="K54" s="92">
        <f t="shared" si="0"/>
        <v>0</v>
      </c>
      <c r="L54" s="92">
        <f t="shared" si="1"/>
        <v>3.5657999999999999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36734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35442</v>
      </c>
      <c r="J55" s="91">
        <v>0</v>
      </c>
      <c r="K55" s="92">
        <f t="shared" si="0"/>
        <v>0</v>
      </c>
      <c r="L55" s="92">
        <f t="shared" si="1"/>
        <v>3.5442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36734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31819</v>
      </c>
      <c r="J56" s="91">
        <v>0</v>
      </c>
      <c r="K56" s="92">
        <f t="shared" si="0"/>
        <v>0</v>
      </c>
      <c r="L56" s="92">
        <f t="shared" si="1"/>
        <v>3.1819000000000002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36734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35035</v>
      </c>
      <c r="J57" s="91">
        <v>0</v>
      </c>
      <c r="K57" s="92">
        <f t="shared" si="0"/>
        <v>0</v>
      </c>
      <c r="L57" s="92">
        <f t="shared" si="1"/>
        <v>3.5034999999999998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36734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-68849</v>
      </c>
      <c r="J58" s="91">
        <v>0</v>
      </c>
      <c r="K58" s="92">
        <f t="shared" si="0"/>
        <v>0</v>
      </c>
      <c r="L58" s="92">
        <f t="shared" si="1"/>
        <v>-6.8849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36734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-70726</v>
      </c>
      <c r="J59" s="91">
        <v>0</v>
      </c>
      <c r="K59" s="92">
        <f t="shared" si="0"/>
        <v>0</v>
      </c>
      <c r="L59" s="92">
        <f t="shared" si="1"/>
        <v>-7.0726000000000004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36734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-68029</v>
      </c>
      <c r="J60" s="91">
        <v>0</v>
      </c>
      <c r="K60" s="92">
        <f t="shared" si="0"/>
        <v>0</v>
      </c>
      <c r="L60" s="92">
        <f t="shared" si="1"/>
        <v>-6.8029000000000002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36734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-69883</v>
      </c>
      <c r="J61" s="91">
        <v>0</v>
      </c>
      <c r="K61" s="92">
        <f t="shared" si="0"/>
        <v>0</v>
      </c>
      <c r="L61" s="92">
        <f t="shared" si="1"/>
        <v>-6.9882999999999997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36734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-28076</v>
      </c>
      <c r="J62" s="91">
        <v>0</v>
      </c>
      <c r="K62" s="92">
        <f t="shared" si="0"/>
        <v>0</v>
      </c>
      <c r="L62" s="92">
        <f t="shared" si="1"/>
        <v>-2.8075999999999999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36734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-27004</v>
      </c>
      <c r="J63" s="91">
        <v>0</v>
      </c>
      <c r="K63" s="92">
        <f t="shared" si="0"/>
        <v>0</v>
      </c>
      <c r="L63" s="92">
        <f t="shared" si="1"/>
        <v>-2.7004000000000001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36734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-27739</v>
      </c>
      <c r="J64" s="91">
        <v>0</v>
      </c>
      <c r="K64" s="92">
        <f t="shared" si="0"/>
        <v>0</v>
      </c>
      <c r="L64" s="92">
        <f t="shared" si="1"/>
        <v>-2.7738999999999998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36734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419036</v>
      </c>
      <c r="J65" s="91">
        <v>0</v>
      </c>
      <c r="K65" s="92">
        <f t="shared" si="0"/>
        <v>0</v>
      </c>
      <c r="L65" s="92">
        <f t="shared" si="1"/>
        <v>41.903599999999997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36734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430438</v>
      </c>
      <c r="J66" s="91">
        <v>0</v>
      </c>
      <c r="K66" s="92">
        <f t="shared" si="0"/>
        <v>0</v>
      </c>
      <c r="L66" s="92">
        <f t="shared" si="1"/>
        <v>43.043799999999997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36734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427801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42.780099999999997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36734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384031</v>
      </c>
      <c r="J68" s="91">
        <v>0</v>
      </c>
      <c r="K68" s="92">
        <f t="shared" si="5"/>
        <v>0</v>
      </c>
      <c r="L68" s="92">
        <f t="shared" si="6"/>
        <v>38.403100000000002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36734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422819</v>
      </c>
      <c r="J69" s="91">
        <v>0</v>
      </c>
      <c r="K69" s="92">
        <f t="shared" si="5"/>
        <v>0</v>
      </c>
      <c r="L69" s="92">
        <f t="shared" si="6"/>
        <v>42.2819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36734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406665</v>
      </c>
      <c r="J70" s="91">
        <v>0</v>
      </c>
      <c r="K70" s="92">
        <f t="shared" si="5"/>
        <v>0</v>
      </c>
      <c r="L70" s="92">
        <f t="shared" si="6"/>
        <v>40.666499999999999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36734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417719</v>
      </c>
      <c r="J71" s="91">
        <v>0</v>
      </c>
      <c r="K71" s="92">
        <f t="shared" si="5"/>
        <v>0</v>
      </c>
      <c r="L71" s="92">
        <f t="shared" si="6"/>
        <v>41.771900000000002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36734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401755</v>
      </c>
      <c r="J72" s="91">
        <v>0</v>
      </c>
      <c r="K72" s="92">
        <f t="shared" si="5"/>
        <v>0</v>
      </c>
      <c r="L72" s="92">
        <f t="shared" si="6"/>
        <v>40.1755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36734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412671</v>
      </c>
      <c r="J73" s="91">
        <v>0</v>
      </c>
      <c r="K73" s="92">
        <f t="shared" si="5"/>
        <v>0</v>
      </c>
      <c r="L73" s="92">
        <f t="shared" si="6"/>
        <v>41.267099999999999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36734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410125</v>
      </c>
      <c r="J74" s="91">
        <v>0</v>
      </c>
      <c r="K74" s="92">
        <f t="shared" si="5"/>
        <v>0</v>
      </c>
      <c r="L74" s="92">
        <f t="shared" si="6"/>
        <v>41.012500000000003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36734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394445</v>
      </c>
      <c r="J75" s="91">
        <v>0</v>
      </c>
      <c r="K75" s="92">
        <f t="shared" si="5"/>
        <v>0</v>
      </c>
      <c r="L75" s="92">
        <f t="shared" si="6"/>
        <v>39.444499999999998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36734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405155</v>
      </c>
      <c r="J76" s="91">
        <v>0</v>
      </c>
      <c r="K76" s="92">
        <f t="shared" si="5"/>
        <v>0</v>
      </c>
      <c r="L76" s="92">
        <f t="shared" si="6"/>
        <v>40.515500000000003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36734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226168</v>
      </c>
      <c r="J77" s="91">
        <v>0</v>
      </c>
      <c r="K77" s="92">
        <f t="shared" si="5"/>
        <v>0</v>
      </c>
      <c r="L77" s="92">
        <f t="shared" si="6"/>
        <v>22.616800000000001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36734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232306</v>
      </c>
      <c r="J78" s="91">
        <v>0</v>
      </c>
      <c r="K78" s="92">
        <f t="shared" si="5"/>
        <v>0</v>
      </c>
      <c r="L78" s="92">
        <f t="shared" si="6"/>
        <v>23.230599999999999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36734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230866</v>
      </c>
      <c r="J79" s="91">
        <v>0</v>
      </c>
      <c r="K79" s="92">
        <f t="shared" si="5"/>
        <v>0</v>
      </c>
      <c r="L79" s="92">
        <f t="shared" si="6"/>
        <v>23.086600000000001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36734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207230</v>
      </c>
      <c r="J80" s="91">
        <v>0</v>
      </c>
      <c r="K80" s="92">
        <f t="shared" si="5"/>
        <v>0</v>
      </c>
      <c r="L80" s="92">
        <f t="shared" si="6"/>
        <v>20.722999999999999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36734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228146</v>
      </c>
      <c r="J81" s="91">
        <v>0</v>
      </c>
      <c r="K81" s="92">
        <f t="shared" si="5"/>
        <v>0</v>
      </c>
      <c r="L81" s="92">
        <f t="shared" si="6"/>
        <v>22.814599999999999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36734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219414</v>
      </c>
      <c r="J82" s="91">
        <v>0</v>
      </c>
      <c r="K82" s="92">
        <f t="shared" si="5"/>
        <v>0</v>
      </c>
      <c r="L82" s="92">
        <f t="shared" si="6"/>
        <v>21.941400000000002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36734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225362</v>
      </c>
      <c r="J83" s="91">
        <v>0</v>
      </c>
      <c r="K83" s="92">
        <f t="shared" si="5"/>
        <v>0</v>
      </c>
      <c r="L83" s="92">
        <f t="shared" si="6"/>
        <v>22.536200000000001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36734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216734</v>
      </c>
      <c r="J84" s="91">
        <v>0</v>
      </c>
      <c r="K84" s="92">
        <f t="shared" si="5"/>
        <v>0</v>
      </c>
      <c r="L84" s="92">
        <f t="shared" si="6"/>
        <v>21.673400000000001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36734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222607</v>
      </c>
      <c r="J85" s="91">
        <v>0</v>
      </c>
      <c r="K85" s="92">
        <f t="shared" si="5"/>
        <v>0</v>
      </c>
      <c r="L85" s="92">
        <f t="shared" si="6"/>
        <v>22.2607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36734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221220</v>
      </c>
      <c r="J86" s="91">
        <v>0</v>
      </c>
      <c r="K86" s="92">
        <f t="shared" si="5"/>
        <v>0</v>
      </c>
      <c r="L86" s="92">
        <f t="shared" si="6"/>
        <v>22.122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36734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212807</v>
      </c>
      <c r="J87" s="91">
        <v>0</v>
      </c>
      <c r="K87" s="92">
        <f t="shared" si="5"/>
        <v>0</v>
      </c>
      <c r="L87" s="92">
        <f t="shared" si="6"/>
        <v>21.2807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36734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218631</v>
      </c>
      <c r="J88" s="91">
        <v>0</v>
      </c>
      <c r="K88" s="92">
        <f t="shared" si="5"/>
        <v>0</v>
      </c>
      <c r="L88" s="92">
        <f t="shared" si="6"/>
        <v>21.863099999999999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36734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-61112</v>
      </c>
      <c r="J89" s="91">
        <v>0</v>
      </c>
      <c r="K89" s="92">
        <f t="shared" si="5"/>
        <v>0</v>
      </c>
      <c r="L89" s="92">
        <f t="shared" si="6"/>
        <v>-6.1112000000000002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36734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-62785</v>
      </c>
      <c r="J90" s="91">
        <v>0</v>
      </c>
      <c r="K90" s="92">
        <f t="shared" si="5"/>
        <v>0</v>
      </c>
      <c r="L90" s="92">
        <f t="shared" si="6"/>
        <v>-6.2785000000000002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36734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-62410</v>
      </c>
      <c r="J91" s="91">
        <v>0</v>
      </c>
      <c r="K91" s="92">
        <f t="shared" si="5"/>
        <v>0</v>
      </c>
      <c r="L91" s="92">
        <f t="shared" si="6"/>
        <v>-6.2409999999999997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36734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-58036</v>
      </c>
      <c r="J92" s="91">
        <v>0</v>
      </c>
      <c r="K92" s="92">
        <f t="shared" si="5"/>
        <v>0</v>
      </c>
      <c r="L92" s="92">
        <f t="shared" si="6"/>
        <v>-5.8036000000000003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36734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-61692</v>
      </c>
      <c r="J93" s="91">
        <v>0</v>
      </c>
      <c r="K93" s="92">
        <f t="shared" si="5"/>
        <v>0</v>
      </c>
      <c r="L93" s="92">
        <f t="shared" si="6"/>
        <v>-6.1692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36734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-59347</v>
      </c>
      <c r="J94" s="91">
        <v>0</v>
      </c>
      <c r="K94" s="92">
        <f t="shared" si="5"/>
        <v>0</v>
      </c>
      <c r="L94" s="92">
        <f t="shared" si="6"/>
        <v>-5.9347000000000003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36734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-60971</v>
      </c>
      <c r="J95" s="91">
        <v>0</v>
      </c>
      <c r="K95" s="92">
        <f t="shared" si="5"/>
        <v>0</v>
      </c>
      <c r="L95" s="92">
        <f t="shared" si="6"/>
        <v>-6.0971000000000002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36734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-58653</v>
      </c>
      <c r="J96" s="91">
        <v>0</v>
      </c>
      <c r="K96" s="92">
        <f t="shared" si="5"/>
        <v>0</v>
      </c>
      <c r="L96" s="92">
        <f t="shared" si="6"/>
        <v>-5.8653000000000004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36734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-60259</v>
      </c>
      <c r="J97" s="91">
        <v>0</v>
      </c>
      <c r="K97" s="92">
        <f t="shared" si="5"/>
        <v>0</v>
      </c>
      <c r="L97" s="92">
        <f t="shared" si="6"/>
        <v>-6.0259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36734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-59900</v>
      </c>
      <c r="J98" s="91">
        <v>0</v>
      </c>
      <c r="K98" s="92">
        <f t="shared" si="5"/>
        <v>0</v>
      </c>
      <c r="L98" s="92">
        <f t="shared" si="6"/>
        <v>-5.99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36734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-57622</v>
      </c>
      <c r="J99" s="91">
        <v>0</v>
      </c>
      <c r="K99" s="92">
        <f t="shared" si="5"/>
        <v>0</v>
      </c>
      <c r="L99" s="92">
        <f t="shared" si="6"/>
        <v>-5.7622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36734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-59200</v>
      </c>
      <c r="J100" s="91">
        <v>0</v>
      </c>
      <c r="K100" s="92">
        <f t="shared" si="5"/>
        <v>0</v>
      </c>
      <c r="L100" s="92">
        <f t="shared" si="6"/>
        <v>-5.92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36734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-161331</v>
      </c>
      <c r="J101" s="91">
        <v>0</v>
      </c>
      <c r="K101" s="92">
        <f t="shared" si="5"/>
        <v>0</v>
      </c>
      <c r="L101" s="92">
        <f t="shared" si="6"/>
        <v>-16.133099999999999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36734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-277334</v>
      </c>
      <c r="J102" s="91">
        <v>0</v>
      </c>
      <c r="K102" s="92">
        <f t="shared" si="5"/>
        <v>0</v>
      </c>
      <c r="L102" s="92">
        <f t="shared" si="6"/>
        <v>-27.7334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36734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95187</v>
      </c>
      <c r="J103" s="91">
        <v>0</v>
      </c>
      <c r="K103" s="92">
        <f t="shared" si="5"/>
        <v>0</v>
      </c>
      <c r="L103" s="92">
        <f t="shared" si="6"/>
        <v>9.5187000000000008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36734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85464</v>
      </c>
      <c r="J104" s="91">
        <v>0</v>
      </c>
      <c r="K104" s="92">
        <f t="shared" si="5"/>
        <v>0</v>
      </c>
      <c r="L104" s="92">
        <f t="shared" si="6"/>
        <v>8.5464000000000002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36734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94112</v>
      </c>
      <c r="J105" s="91">
        <v>0</v>
      </c>
      <c r="K105" s="92">
        <f t="shared" si="5"/>
        <v>0</v>
      </c>
      <c r="L105" s="92">
        <f t="shared" si="6"/>
        <v>9.4111999999999991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36734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90534</v>
      </c>
      <c r="J106" s="91">
        <v>0</v>
      </c>
      <c r="K106" s="92">
        <f t="shared" si="5"/>
        <v>0</v>
      </c>
      <c r="L106" s="92">
        <f t="shared" si="6"/>
        <v>9.0533999999999999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36734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93013</v>
      </c>
      <c r="J107" s="91">
        <v>0</v>
      </c>
      <c r="K107" s="92">
        <f t="shared" si="5"/>
        <v>0</v>
      </c>
      <c r="L107" s="92">
        <f t="shared" si="6"/>
        <v>9.3012999999999995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36734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89477</v>
      </c>
      <c r="J108" s="91">
        <v>0</v>
      </c>
      <c r="K108" s="92">
        <f t="shared" si="5"/>
        <v>0</v>
      </c>
      <c r="L108" s="92">
        <f t="shared" si="6"/>
        <v>8.9476999999999993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36734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91927</v>
      </c>
      <c r="J109" s="91">
        <v>0</v>
      </c>
      <c r="K109" s="92">
        <f t="shared" si="5"/>
        <v>0</v>
      </c>
      <c r="L109" s="92">
        <f t="shared" si="6"/>
        <v>9.1927000000000003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36734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91381</v>
      </c>
      <c r="J110" s="91">
        <v>0</v>
      </c>
      <c r="K110" s="92">
        <f t="shared" si="5"/>
        <v>0</v>
      </c>
      <c r="L110" s="92">
        <f t="shared" si="6"/>
        <v>9.1380999999999997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36734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87907</v>
      </c>
      <c r="J111" s="91">
        <v>0</v>
      </c>
      <c r="K111" s="92">
        <f t="shared" si="5"/>
        <v>0</v>
      </c>
      <c r="L111" s="92">
        <f t="shared" si="6"/>
        <v>8.7906999999999993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36734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90314</v>
      </c>
      <c r="J112" s="91">
        <v>0</v>
      </c>
      <c r="K112" s="92">
        <f t="shared" si="5"/>
        <v>0</v>
      </c>
      <c r="L112" s="92">
        <f t="shared" si="6"/>
        <v>9.0313999999999997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36734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15200</v>
      </c>
      <c r="J113" s="91">
        <v>0</v>
      </c>
      <c r="K113" s="92">
        <f t="shared" si="5"/>
        <v>0</v>
      </c>
      <c r="L113" s="92">
        <f t="shared" si="6"/>
        <v>1.52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36734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15616</v>
      </c>
      <c r="J114" s="91">
        <v>0</v>
      </c>
      <c r="K114" s="92">
        <f t="shared" si="5"/>
        <v>0</v>
      </c>
      <c r="L114" s="92">
        <f t="shared" si="6"/>
        <v>1.5616000000000001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36734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15523</v>
      </c>
      <c r="J115" s="91">
        <v>0</v>
      </c>
      <c r="K115" s="92">
        <f t="shared" si="5"/>
        <v>0</v>
      </c>
      <c r="L115" s="92">
        <f t="shared" si="6"/>
        <v>1.5523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36734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13937</v>
      </c>
      <c r="J116" s="91">
        <v>0</v>
      </c>
      <c r="K116" s="92">
        <f t="shared" si="5"/>
        <v>0</v>
      </c>
      <c r="L116" s="92">
        <f t="shared" si="6"/>
        <v>1.3936999999999999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36734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15348</v>
      </c>
      <c r="J117" s="91">
        <v>0</v>
      </c>
      <c r="K117" s="92">
        <f t="shared" si="5"/>
        <v>0</v>
      </c>
      <c r="L117" s="92">
        <f t="shared" si="6"/>
        <v>1.5347999999999999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36734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14765</v>
      </c>
      <c r="J118" s="91">
        <v>0</v>
      </c>
      <c r="K118" s="92">
        <f t="shared" si="5"/>
        <v>0</v>
      </c>
      <c r="L118" s="92">
        <f t="shared" si="6"/>
        <v>1.4764999999999999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36734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15169</v>
      </c>
      <c r="J119" s="91">
        <v>0</v>
      </c>
      <c r="K119" s="92">
        <f t="shared" si="5"/>
        <v>0</v>
      </c>
      <c r="L119" s="92">
        <f t="shared" si="6"/>
        <v>1.5168999999999999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36734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14592</v>
      </c>
      <c r="J120" s="91">
        <v>0</v>
      </c>
      <c r="K120" s="92">
        <f t="shared" si="5"/>
        <v>0</v>
      </c>
      <c r="L120" s="92">
        <f t="shared" si="6"/>
        <v>1.4592000000000001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36734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14992</v>
      </c>
      <c r="J121" s="91">
        <v>0</v>
      </c>
      <c r="K121" s="92">
        <f t="shared" si="5"/>
        <v>0</v>
      </c>
      <c r="L121" s="92">
        <f t="shared" si="6"/>
        <v>1.4992000000000001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36734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14903</v>
      </c>
      <c r="J122" s="91">
        <v>0</v>
      </c>
      <c r="K122" s="92">
        <f t="shared" si="5"/>
        <v>0</v>
      </c>
      <c r="L122" s="92">
        <f t="shared" si="6"/>
        <v>1.4903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36734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14336</v>
      </c>
      <c r="J123" s="91">
        <v>0</v>
      </c>
      <c r="K123" s="92">
        <f t="shared" si="5"/>
        <v>0</v>
      </c>
      <c r="L123" s="92">
        <f t="shared" si="6"/>
        <v>1.4336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36734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14728</v>
      </c>
      <c r="J124" s="91">
        <v>0</v>
      </c>
      <c r="K124" s="92">
        <f t="shared" si="5"/>
        <v>0</v>
      </c>
      <c r="L124" s="92">
        <f t="shared" si="6"/>
        <v>1.4728000000000001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36734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14168</v>
      </c>
      <c r="J125" s="91">
        <v>0</v>
      </c>
      <c r="K125" s="92">
        <f t="shared" si="5"/>
        <v>0</v>
      </c>
      <c r="L125" s="92">
        <f t="shared" si="6"/>
        <v>1.4168000000000001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36734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14555</v>
      </c>
      <c r="J126" s="91">
        <v>0</v>
      </c>
      <c r="K126" s="92">
        <f t="shared" si="5"/>
        <v>0</v>
      </c>
      <c r="L126" s="92">
        <f t="shared" si="6"/>
        <v>1.4555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36734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14468</v>
      </c>
      <c r="J127" s="91">
        <v>0</v>
      </c>
      <c r="K127" s="92">
        <f t="shared" si="5"/>
        <v>0</v>
      </c>
      <c r="L127" s="92">
        <f t="shared" si="6"/>
        <v>1.4468000000000001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36734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12990</v>
      </c>
      <c r="J128" s="91">
        <v>0</v>
      </c>
      <c r="K128" s="92">
        <f t="shared" si="5"/>
        <v>0</v>
      </c>
      <c r="L128" s="92">
        <f t="shared" si="6"/>
        <v>1.2989999999999999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36734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14304</v>
      </c>
      <c r="J129" s="91">
        <v>0</v>
      </c>
      <c r="K129" s="92">
        <f t="shared" si="5"/>
        <v>0</v>
      </c>
      <c r="L129" s="92">
        <f t="shared" si="6"/>
        <v>1.4303999999999999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36734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13759</v>
      </c>
      <c r="J130" s="91">
        <v>0</v>
      </c>
      <c r="K130" s="92">
        <f t="shared" si="5"/>
        <v>0</v>
      </c>
      <c r="L130" s="92">
        <f t="shared" si="6"/>
        <v>1.3758999999999999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36734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14136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1.4136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36734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13598</v>
      </c>
      <c r="J132" s="91">
        <v>0</v>
      </c>
      <c r="K132" s="92">
        <f t="shared" si="10"/>
        <v>0</v>
      </c>
      <c r="L132" s="92">
        <f t="shared" si="11"/>
        <v>1.3597999999999999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36734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13970</v>
      </c>
      <c r="J133" s="91">
        <v>0</v>
      </c>
      <c r="K133" s="92">
        <f t="shared" si="10"/>
        <v>0</v>
      </c>
      <c r="L133" s="92">
        <f t="shared" si="11"/>
        <v>1.397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36734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13886</v>
      </c>
      <c r="J134" s="91">
        <v>0</v>
      </c>
      <c r="K134" s="92">
        <f t="shared" si="10"/>
        <v>0</v>
      </c>
      <c r="L134" s="92">
        <f t="shared" si="11"/>
        <v>1.3886000000000001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36734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13358</v>
      </c>
      <c r="J135" s="91">
        <v>0</v>
      </c>
      <c r="K135" s="92">
        <f t="shared" si="10"/>
        <v>0</v>
      </c>
      <c r="L135" s="92">
        <f t="shared" si="11"/>
        <v>1.3358000000000001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36734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13723</v>
      </c>
      <c r="J136" s="91">
        <v>0</v>
      </c>
      <c r="K136" s="92">
        <f t="shared" si="10"/>
        <v>0</v>
      </c>
      <c r="L136" s="92">
        <f t="shared" si="11"/>
        <v>1.3723000000000001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36734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13201</v>
      </c>
      <c r="J137" s="91">
        <v>0</v>
      </c>
      <c r="K137" s="92">
        <f t="shared" si="10"/>
        <v>0</v>
      </c>
      <c r="L137" s="92">
        <f t="shared" si="11"/>
        <v>1.3201000000000001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36734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13562</v>
      </c>
      <c r="J138" s="91">
        <v>0</v>
      </c>
      <c r="K138" s="92">
        <f t="shared" si="10"/>
        <v>0</v>
      </c>
      <c r="L138" s="92">
        <f t="shared" si="11"/>
        <v>1.3562000000000001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36734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13481</v>
      </c>
      <c r="J139" s="91">
        <v>0</v>
      </c>
      <c r="K139" s="92">
        <f t="shared" si="10"/>
        <v>0</v>
      </c>
      <c r="L139" s="92">
        <f t="shared" si="11"/>
        <v>1.3481000000000001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36734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12536</v>
      </c>
      <c r="J140" s="91">
        <v>0</v>
      </c>
      <c r="K140" s="92">
        <f t="shared" si="10"/>
        <v>0</v>
      </c>
      <c r="L140" s="92">
        <f t="shared" si="11"/>
        <v>1.2536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36734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13325</v>
      </c>
      <c r="J141" s="91">
        <v>0</v>
      </c>
      <c r="K141" s="92">
        <f t="shared" si="10"/>
        <v>0</v>
      </c>
      <c r="L141" s="92">
        <f t="shared" si="11"/>
        <v>1.3325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36734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12818</v>
      </c>
      <c r="J142" s="91">
        <v>0</v>
      </c>
      <c r="K142" s="92">
        <f t="shared" si="10"/>
        <v>0</v>
      </c>
      <c r="L142" s="92">
        <f t="shared" si="11"/>
        <v>1.2818000000000001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36734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13169</v>
      </c>
      <c r="J143" s="91">
        <v>0</v>
      </c>
      <c r="K143" s="92">
        <f t="shared" si="10"/>
        <v>0</v>
      </c>
      <c r="L143" s="92">
        <f t="shared" si="11"/>
        <v>1.3169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36734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12668</v>
      </c>
      <c r="J144" s="91">
        <v>0</v>
      </c>
      <c r="K144" s="92">
        <f t="shared" si="10"/>
        <v>0</v>
      </c>
      <c r="L144" s="92">
        <f t="shared" si="11"/>
        <v>1.2667999999999999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36734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13014</v>
      </c>
      <c r="J145" s="91">
        <v>0</v>
      </c>
      <c r="K145" s="92">
        <f t="shared" si="10"/>
        <v>0</v>
      </c>
      <c r="L145" s="92">
        <f t="shared" si="11"/>
        <v>1.3013999999999999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36734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12936</v>
      </c>
      <c r="J146" s="91">
        <v>0</v>
      </c>
      <c r="K146" s="92">
        <f t="shared" si="10"/>
        <v>0</v>
      </c>
      <c r="L146" s="92">
        <f t="shared" si="11"/>
        <v>1.2936000000000001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36734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12444</v>
      </c>
      <c r="J147" s="91">
        <v>0</v>
      </c>
      <c r="K147" s="92">
        <f t="shared" si="10"/>
        <v>0</v>
      </c>
      <c r="L147" s="92">
        <f t="shared" si="11"/>
        <v>1.2444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36734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12784</v>
      </c>
      <c r="J148" s="91">
        <v>0</v>
      </c>
      <c r="K148" s="92">
        <f t="shared" si="10"/>
        <v>0</v>
      </c>
      <c r="L148" s="92">
        <f t="shared" si="11"/>
        <v>1.2784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36734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12298</v>
      </c>
      <c r="J149" s="91">
        <v>0</v>
      </c>
      <c r="K149" s="92">
        <f t="shared" si="10"/>
        <v>0</v>
      </c>
      <c r="L149" s="92">
        <f t="shared" si="11"/>
        <v>1.2298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36734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12634</v>
      </c>
      <c r="J150" s="91">
        <v>0</v>
      </c>
      <c r="K150" s="92">
        <f t="shared" si="10"/>
        <v>0</v>
      </c>
      <c r="L150" s="92">
        <f t="shared" si="11"/>
        <v>1.2634000000000001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36734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12558</v>
      </c>
      <c r="J151" s="91">
        <v>0</v>
      </c>
      <c r="K151" s="92">
        <f t="shared" si="10"/>
        <v>0</v>
      </c>
      <c r="L151" s="92">
        <f t="shared" si="11"/>
        <v>1.2558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36734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11275</v>
      </c>
      <c r="J152" s="91">
        <v>0</v>
      </c>
      <c r="K152" s="92">
        <f t="shared" si="10"/>
        <v>0</v>
      </c>
      <c r="L152" s="92">
        <f t="shared" si="11"/>
        <v>1.1274999999999999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36734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12416</v>
      </c>
      <c r="J153" s="91">
        <v>0</v>
      </c>
      <c r="K153" s="92">
        <f t="shared" si="10"/>
        <v>0</v>
      </c>
      <c r="L153" s="92">
        <f t="shared" si="11"/>
        <v>1.2416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36734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11943</v>
      </c>
      <c r="J154" s="91">
        <v>0</v>
      </c>
      <c r="K154" s="92">
        <f t="shared" si="10"/>
        <v>0</v>
      </c>
      <c r="L154" s="92">
        <f t="shared" si="11"/>
        <v>1.1942999999999999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36734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12270</v>
      </c>
      <c r="J155" s="91">
        <v>0</v>
      </c>
      <c r="K155" s="92">
        <f t="shared" si="10"/>
        <v>0</v>
      </c>
      <c r="L155" s="92">
        <f t="shared" si="11"/>
        <v>1.2270000000000001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36734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11803</v>
      </c>
      <c r="J156" s="91">
        <v>0</v>
      </c>
      <c r="K156" s="92">
        <f t="shared" si="10"/>
        <v>0</v>
      </c>
      <c r="L156" s="92">
        <f t="shared" si="11"/>
        <v>1.1802999999999999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36734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12126</v>
      </c>
      <c r="J157" s="91">
        <v>0</v>
      </c>
      <c r="K157" s="92">
        <f t="shared" si="10"/>
        <v>0</v>
      </c>
      <c r="L157" s="92">
        <f t="shared" si="11"/>
        <v>1.2125999999999999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36734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12053</v>
      </c>
      <c r="J158" s="91">
        <v>0</v>
      </c>
      <c r="K158" s="92">
        <f t="shared" si="10"/>
        <v>0</v>
      </c>
      <c r="L158" s="92">
        <f t="shared" si="11"/>
        <v>1.2053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36734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11595</v>
      </c>
      <c r="J159" s="91">
        <v>0</v>
      </c>
      <c r="K159" s="92">
        <f t="shared" si="10"/>
        <v>0</v>
      </c>
      <c r="L159" s="92">
        <f t="shared" si="11"/>
        <v>1.1595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36734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11912</v>
      </c>
      <c r="J160" s="91">
        <v>0</v>
      </c>
      <c r="K160" s="92">
        <f t="shared" si="10"/>
        <v>0</v>
      </c>
      <c r="L160" s="92">
        <f t="shared" si="11"/>
        <v>1.1912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36734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11458</v>
      </c>
      <c r="J161" s="91">
        <v>0</v>
      </c>
      <c r="K161" s="92">
        <f t="shared" si="10"/>
        <v>0</v>
      </c>
      <c r="L161" s="92">
        <f t="shared" si="11"/>
        <v>1.1457999999999999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36734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11772</v>
      </c>
      <c r="J162" s="91">
        <v>0</v>
      </c>
      <c r="K162" s="92">
        <f t="shared" si="10"/>
        <v>0</v>
      </c>
      <c r="L162" s="92">
        <f t="shared" si="11"/>
        <v>1.1772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36734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11701</v>
      </c>
      <c r="J163" s="91">
        <v>0</v>
      </c>
      <c r="K163" s="92">
        <f t="shared" si="10"/>
        <v>0</v>
      </c>
      <c r="L163" s="92">
        <f t="shared" si="11"/>
        <v>1.1700999999999999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36734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10506</v>
      </c>
      <c r="J164" s="91">
        <v>0</v>
      </c>
      <c r="K164" s="92">
        <f t="shared" si="10"/>
        <v>0</v>
      </c>
      <c r="L164" s="92">
        <f t="shared" si="11"/>
        <v>1.0506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36734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11568</v>
      </c>
      <c r="J165" s="91">
        <v>0</v>
      </c>
      <c r="K165" s="92">
        <f t="shared" si="10"/>
        <v>0</v>
      </c>
      <c r="L165" s="92">
        <f t="shared" si="11"/>
        <v>1.1568000000000001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36734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11128</v>
      </c>
      <c r="J166" s="91">
        <v>0</v>
      </c>
      <c r="K166" s="92">
        <f t="shared" si="10"/>
        <v>0</v>
      </c>
      <c r="L166" s="92">
        <f t="shared" si="11"/>
        <v>1.1128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36734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11432</v>
      </c>
      <c r="J167" s="91">
        <v>0</v>
      </c>
      <c r="K167" s="92">
        <f t="shared" si="10"/>
        <v>0</v>
      </c>
      <c r="L167" s="92">
        <f t="shared" si="11"/>
        <v>1.1432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36734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10997</v>
      </c>
      <c r="J168" s="91">
        <v>0</v>
      </c>
      <c r="K168" s="92">
        <f t="shared" si="10"/>
        <v>0</v>
      </c>
      <c r="L168" s="92">
        <f t="shared" si="11"/>
        <v>1.0996999999999999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36734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11298</v>
      </c>
      <c r="J169" s="91">
        <v>0</v>
      </c>
      <c r="K169" s="92">
        <f t="shared" si="10"/>
        <v>0</v>
      </c>
      <c r="L169" s="92">
        <f t="shared" si="11"/>
        <v>1.1297999999999999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36734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11230</v>
      </c>
      <c r="J170" s="91">
        <v>0</v>
      </c>
      <c r="K170" s="92">
        <f t="shared" si="10"/>
        <v>0</v>
      </c>
      <c r="L170" s="92">
        <f t="shared" si="11"/>
        <v>1.123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36734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10803</v>
      </c>
      <c r="J171" s="91">
        <v>0</v>
      </c>
      <c r="K171" s="92">
        <f t="shared" si="10"/>
        <v>0</v>
      </c>
      <c r="L171" s="92">
        <f t="shared" si="11"/>
        <v>1.0803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36734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11099</v>
      </c>
      <c r="J172" s="91">
        <v>0</v>
      </c>
      <c r="K172" s="92">
        <f t="shared" si="10"/>
        <v>0</v>
      </c>
      <c r="L172" s="92">
        <f t="shared" si="11"/>
        <v>1.1099000000000001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36734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-339309</v>
      </c>
      <c r="J173" s="91">
        <v>0</v>
      </c>
      <c r="K173" s="92">
        <f t="shared" si="10"/>
        <v>0</v>
      </c>
      <c r="L173" s="92">
        <f t="shared" si="11"/>
        <v>-33.930900000000001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36734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-348587</v>
      </c>
      <c r="J174" s="91">
        <v>0</v>
      </c>
      <c r="K174" s="92">
        <f t="shared" si="10"/>
        <v>0</v>
      </c>
      <c r="L174" s="92">
        <f t="shared" si="11"/>
        <v>-34.858699999999999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36734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36734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36734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36734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36734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36734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36734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36734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36734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36734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36734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36734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36734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36734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36734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36734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36734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36734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36734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36734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36734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36734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36734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36734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36734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36734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36734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36734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36734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36734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36734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36734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36734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36734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36734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36734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36734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36734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36734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36734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36734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36734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36734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36734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36734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36734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36734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36734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36734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36734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36734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36734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36734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36734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36734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36734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36734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36734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36734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36734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36734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36734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36734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36734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36734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36734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36734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36734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36734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36734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36734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36734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36734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36734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36734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36734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36734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36734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36734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36734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36734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36734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36734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36734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36734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36734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36734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36734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36734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36734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36734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36734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36734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36734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36734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36734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36734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36734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36734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36734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36734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36734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36734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36734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36734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36734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36734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36734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36734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36734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36734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36734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36734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36734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36734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36734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36734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36734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36734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36734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36734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36734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36734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36734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36734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36734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36734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36734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36734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36734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36734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36734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36734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36734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36734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36734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36734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36734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36734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36734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36734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36734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36734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36734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36734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36734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36734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36734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36734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36734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36734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36734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36734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36734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36734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36734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36734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36734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36734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36734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36734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36734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36734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36734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36734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36734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36734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36734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36734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36734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36734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36734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36734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36734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36734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36734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36734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36734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36734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36734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36734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36734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36734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36734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36734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36734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36734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36734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36734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36734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36734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36734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36734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36734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36734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36734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36734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36734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36734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36734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36734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36734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36734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36734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36734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36734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36734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36734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36734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36734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36734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36734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36734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36734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36734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36734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36734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36734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36734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36734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36734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36734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36734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36734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36734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36734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36734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36734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36734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36734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36734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36734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36734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36734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36734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36734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36734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36734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36734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36734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36734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36734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36734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36734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36734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36734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36734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36734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36734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36734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36734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36734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36734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36734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36734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36734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36734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36734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36734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36734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36734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36734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36734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36734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36734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36734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36734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36734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24</v>
      </c>
      <c r="J442" s="91">
        <v>0</v>
      </c>
      <c r="K442" s="92">
        <f t="shared" si="30"/>
        <v>0</v>
      </c>
      <c r="L442" s="92">
        <f t="shared" si="31"/>
        <v>2.3999999999999998E-3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36734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36734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36734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36734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36734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36734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36734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36734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36734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36734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36734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36734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36734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36734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36734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36734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36734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36734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36734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36734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36734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36734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36734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36734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36734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36734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36734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36734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36734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36734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36734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36734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36734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36734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36734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36734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36734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36734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36734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36734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36734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36734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36734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36734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36734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36734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36734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36734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36734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36734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36734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36734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36734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36734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36734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36734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36734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36734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36734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36734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36734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36734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36734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36734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36734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36734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36734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36734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36734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36734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36734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36734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36734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36734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36734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36734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36734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36734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36734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36734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36734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36734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36734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36734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36734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36734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36734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36734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36734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36734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36734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36734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36734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36734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36734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36734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36734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36734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36734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36734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36734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36734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36734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36734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36734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36734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36734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36734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36734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36734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36734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36734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36734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36734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36734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36734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36734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36734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36734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36734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36734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36734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36734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36734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36734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36734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36734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36734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36734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36734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36734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36734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36734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36734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36734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36734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36734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36734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36734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36734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36734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36734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36734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36734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36734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36734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36734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36734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36734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36734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36734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36734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36734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36734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36734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36734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36734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36734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36734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36734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36734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36734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36734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36734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36734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36734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36734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36734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36734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36734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36734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36734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36734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36734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36734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36734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36734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36734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36734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36734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36734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36734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36734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36734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36734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36734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36734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36734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36734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36734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36734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36734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36734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36734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36734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36734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36734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36734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36734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36734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36734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36734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36734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36734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36734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36734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36734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36734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36734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36734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36734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36734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36734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36734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36734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36734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36734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36734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36734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36734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36734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36734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36734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36734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36734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36734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36734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36734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36734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36734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36734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36734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36734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36734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36734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36734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36734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36734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36734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36734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36734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36734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36734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36734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36734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36734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36734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36734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36734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36734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36734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36734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36734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-142</v>
      </c>
      <c r="J695" s="91">
        <v>0</v>
      </c>
      <c r="K695" s="92">
        <f t="shared" si="50"/>
        <v>0</v>
      </c>
      <c r="L695" s="92">
        <f t="shared" si="51"/>
        <v>-1.4200000000000001E-2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36734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36734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36734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36734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36734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36734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36734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36734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36734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36734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-134</v>
      </c>
      <c r="J705" s="91">
        <v>0</v>
      </c>
      <c r="K705" s="92">
        <f t="shared" si="50"/>
        <v>0</v>
      </c>
      <c r="L705" s="92">
        <f t="shared" si="51"/>
        <v>-1.34E-2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36734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36734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36734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36734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36734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36734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36734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36734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36734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36734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36734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36734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36734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36734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36734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36734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36734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36734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36734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36734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36734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36734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36734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36734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36734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36734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36734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36734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36734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36734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36734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36734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36734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36734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36734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36734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36734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36734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36734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36734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36734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36734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36734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36734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36734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36734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36734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36734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36734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36734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36734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36734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36734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36734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36734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36734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36734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36734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36734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36734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36734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36734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36734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36734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36734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36734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36734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36734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36734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36734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36734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36734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36734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36734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36734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36734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36734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36734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36734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36734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36734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36734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36734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36734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36734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36734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36734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36734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36734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36734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36734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36734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36734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36734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36734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36734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36734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36734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36734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36734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36734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36734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36734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36734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36734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36734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36734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36734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36734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36734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36734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36734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36734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36734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36734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36734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36734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36734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36734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36734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36734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36734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36734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36734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36734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36734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36734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36734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36734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36734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36734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36734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36734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36734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36734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36734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36734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36734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36734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36734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36734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36734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36734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36734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36734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36734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36734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36734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36734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23786</v>
      </c>
      <c r="J854" s="91">
        <v>0</v>
      </c>
      <c r="K854" s="92">
        <f t="shared" si="65"/>
        <v>0</v>
      </c>
      <c r="L854" s="92">
        <f t="shared" si="66"/>
        <v>2.3786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36734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22889</v>
      </c>
      <c r="J855" s="91">
        <v>0</v>
      </c>
      <c r="K855" s="92">
        <f t="shared" si="65"/>
        <v>0</v>
      </c>
      <c r="L855" s="92">
        <f t="shared" si="66"/>
        <v>2.2888999999999999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36734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23521</v>
      </c>
      <c r="J856" s="91">
        <v>0</v>
      </c>
      <c r="K856" s="92">
        <f t="shared" si="65"/>
        <v>0</v>
      </c>
      <c r="L856" s="92">
        <f t="shared" si="66"/>
        <v>2.3521000000000001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36734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36734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36734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36734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36734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36734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36734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36734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36734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36734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36734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36734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36734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36734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36734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36734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36734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36734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36734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36734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36734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36734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36734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36734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36734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36734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36734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36734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36734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36734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36734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36734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36734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36734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36734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36734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36734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36734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36734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36734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36734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36734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36734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36734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36734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36734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36734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36734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36734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36734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36734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36734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36734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36734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36734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36734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36734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36734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36734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36734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36734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36734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36734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36734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36734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36734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36734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36734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36734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36734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36734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36734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36734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36734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36734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36734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36734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36734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36734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36734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36734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36734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36734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36734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36734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36734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36734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36734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36734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36734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36734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36734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36734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36734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36734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36734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36734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36734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36734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36734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36734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36734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36734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36734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36734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36734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36734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36734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36734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36734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36734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36734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36734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36734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36734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36734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36734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36734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36734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36734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36734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36734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36734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36734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36734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36734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36734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36734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36734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36734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36734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36734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36734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36734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36734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36734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36734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36734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36734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36734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36734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36734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36734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36734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36734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36734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36734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36734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36734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36734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36734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36734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36734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36734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36734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36734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36734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36734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36734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36734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36734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36734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36734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36734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36734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36734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36734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36734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36734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36734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36734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36734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36734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36734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36734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36734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36734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36734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36734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36734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36734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36734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36734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36734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36734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36734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36734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36734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36734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36734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36734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36734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-2901305</v>
      </c>
      <c r="J1048" s="91">
        <v>290131</v>
      </c>
      <c r="K1048" s="92">
        <f t="shared" si="80"/>
        <v>-0.1000001723362418</v>
      </c>
      <c r="L1048" s="92">
        <f t="shared" si="81"/>
        <v>-290.13049999999998</v>
      </c>
      <c r="M1048" s="92">
        <f t="shared" si="82"/>
        <v>29.013100000000001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36734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-3134615</v>
      </c>
      <c r="J1049" s="91">
        <v>313461</v>
      </c>
      <c r="K1049" s="92">
        <f t="shared" si="80"/>
        <v>-9.999984049077798E-2</v>
      </c>
      <c r="L1049" s="92">
        <f t="shared" si="81"/>
        <v>-313.4615</v>
      </c>
      <c r="M1049" s="92">
        <f t="shared" si="82"/>
        <v>31.3461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36734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-2435404</v>
      </c>
      <c r="J1050" s="91">
        <v>243540</v>
      </c>
      <c r="K1050" s="92">
        <f t="shared" si="80"/>
        <v>-9.9999835756203082E-2</v>
      </c>
      <c r="L1050" s="92">
        <f t="shared" si="81"/>
        <v>-243.54040000000001</v>
      </c>
      <c r="M1050" s="92">
        <f t="shared" si="82"/>
        <v>24.353999999999999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36734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3683205</v>
      </c>
      <c r="J1051" s="91">
        <v>-368320</v>
      </c>
      <c r="K1051" s="92">
        <f t="shared" si="80"/>
        <v>-9.9999864248663861E-2</v>
      </c>
      <c r="L1051" s="92">
        <f t="shared" si="81"/>
        <v>368.32049999999998</v>
      </c>
      <c r="M1051" s="92">
        <f t="shared" si="82"/>
        <v>-36.832000000000001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36734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2876380</v>
      </c>
      <c r="J1052" s="91">
        <v>-287638</v>
      </c>
      <c r="K1052" s="92">
        <f t="shared" si="80"/>
        <v>-0.1</v>
      </c>
      <c r="L1052" s="92">
        <f t="shared" si="81"/>
        <v>287.63799999999998</v>
      </c>
      <c r="M1052" s="92">
        <f t="shared" si="82"/>
        <v>-28.7638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36734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3738324</v>
      </c>
      <c r="J1053" s="91">
        <v>-373832</v>
      </c>
      <c r="K1053" s="92">
        <f t="shared" si="80"/>
        <v>-9.9999893000178683E-2</v>
      </c>
      <c r="L1053" s="92">
        <f t="shared" si="81"/>
        <v>373.83240000000001</v>
      </c>
      <c r="M1053" s="92">
        <f t="shared" si="82"/>
        <v>-37.383200000000002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36734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3356728</v>
      </c>
      <c r="J1054" s="91">
        <v>-335673</v>
      </c>
      <c r="K1054" s="92">
        <f t="shared" si="80"/>
        <v>-0.10000005958183088</v>
      </c>
      <c r="L1054" s="92">
        <f t="shared" si="81"/>
        <v>335.6728</v>
      </c>
      <c r="M1054" s="92">
        <f t="shared" si="82"/>
        <v>-33.567300000000003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36734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3845363</v>
      </c>
      <c r="J1055" s="91">
        <v>-384536</v>
      </c>
      <c r="K1055" s="92">
        <f t="shared" si="80"/>
        <v>-9.9999921983958337E-2</v>
      </c>
      <c r="L1055" s="92">
        <f t="shared" si="81"/>
        <v>384.53629999999998</v>
      </c>
      <c r="M1055" s="92">
        <f t="shared" si="82"/>
        <v>-38.453600000000002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36734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1390934</v>
      </c>
      <c r="J1056" s="91">
        <v>-139093</v>
      </c>
      <c r="K1056" s="92">
        <f t="shared" si="80"/>
        <v>-9.9999712423450723E-2</v>
      </c>
      <c r="L1056" s="92">
        <f t="shared" si="81"/>
        <v>139.0934</v>
      </c>
      <c r="M1056" s="92">
        <f t="shared" si="82"/>
        <v>-13.9093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36734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1429142</v>
      </c>
      <c r="J1057" s="91">
        <v>-142914</v>
      </c>
      <c r="K1057" s="92">
        <f t="shared" si="80"/>
        <v>-9.9999860055893675E-2</v>
      </c>
      <c r="L1057" s="92">
        <f t="shared" si="81"/>
        <v>142.91419999999999</v>
      </c>
      <c r="M1057" s="92">
        <f t="shared" si="82"/>
        <v>-14.291399999999999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36734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1386969</v>
      </c>
      <c r="J1058" s="91">
        <v>-138697</v>
      </c>
      <c r="K1058" s="92">
        <f t="shared" si="80"/>
        <v>-0.10000007209966481</v>
      </c>
      <c r="L1058" s="92">
        <f t="shared" si="81"/>
        <v>138.6969</v>
      </c>
      <c r="M1058" s="92">
        <f t="shared" si="82"/>
        <v>-13.8697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36734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1425033</v>
      </c>
      <c r="J1059" s="91">
        <v>-142503</v>
      </c>
      <c r="K1059" s="92">
        <f t="shared" si="80"/>
        <v>-9.9999789478559448E-2</v>
      </c>
      <c r="L1059" s="92">
        <f t="shared" si="81"/>
        <v>142.5033</v>
      </c>
      <c r="M1059" s="92">
        <f t="shared" si="82"/>
        <v>-14.250299999999999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36734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1416634</v>
      </c>
      <c r="J1060" s="91">
        <v>-141663</v>
      </c>
      <c r="K1060" s="92">
        <f t="shared" si="80"/>
        <v>-9.999971764054795E-2</v>
      </c>
      <c r="L1060" s="92">
        <f t="shared" si="81"/>
        <v>141.6634</v>
      </c>
      <c r="M1060" s="92">
        <f t="shared" si="82"/>
        <v>-14.1663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36734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1362838</v>
      </c>
      <c r="J1061" s="91">
        <v>-136284</v>
      </c>
      <c r="K1061" s="92">
        <f t="shared" si="80"/>
        <v>-0.10000014675258541</v>
      </c>
      <c r="L1061" s="92">
        <f t="shared" si="81"/>
        <v>136.28380000000001</v>
      </c>
      <c r="M1061" s="92">
        <f t="shared" si="82"/>
        <v>-13.628399999999999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36734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1400211</v>
      </c>
      <c r="J1062" s="91">
        <v>-140021</v>
      </c>
      <c r="K1062" s="92">
        <f t="shared" si="80"/>
        <v>-9.9999928582192255E-2</v>
      </c>
      <c r="L1062" s="92">
        <f t="shared" si="81"/>
        <v>140.02109999999999</v>
      </c>
      <c r="M1062" s="92">
        <f t="shared" si="82"/>
        <v>-14.0021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36734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-406887</v>
      </c>
      <c r="J1063" s="91">
        <v>40689</v>
      </c>
      <c r="K1063" s="92">
        <f t="shared" si="80"/>
        <v>-0.10000073730544352</v>
      </c>
      <c r="L1063" s="92">
        <f t="shared" si="81"/>
        <v>-40.688699999999997</v>
      </c>
      <c r="M1063" s="92">
        <f t="shared" si="82"/>
        <v>4.0689000000000002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36734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-418044</v>
      </c>
      <c r="J1064" s="91">
        <v>41804</v>
      </c>
      <c r="K1064" s="92">
        <f t="shared" si="80"/>
        <v>-9.9999043162920645E-2</v>
      </c>
      <c r="L1064" s="92">
        <f t="shared" si="81"/>
        <v>-41.804400000000001</v>
      </c>
      <c r="M1064" s="92">
        <f t="shared" si="82"/>
        <v>4.1803999999999997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36734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-415565</v>
      </c>
      <c r="J1065" s="91">
        <v>41557</v>
      </c>
      <c r="K1065" s="92">
        <f t="shared" si="80"/>
        <v>-0.10000120318121113</v>
      </c>
      <c r="L1065" s="92">
        <f t="shared" si="81"/>
        <v>-41.5565</v>
      </c>
      <c r="M1065" s="92">
        <f t="shared" si="82"/>
        <v>4.1557000000000004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36734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-373117</v>
      </c>
      <c r="J1066" s="91">
        <v>37312</v>
      </c>
      <c r="K1066" s="92">
        <f t="shared" si="80"/>
        <v>-0.10000080403733949</v>
      </c>
      <c r="L1066" s="92">
        <f t="shared" si="81"/>
        <v>-37.311700000000002</v>
      </c>
      <c r="M1066" s="92">
        <f t="shared" si="82"/>
        <v>3.7311999999999999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36734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-410870</v>
      </c>
      <c r="J1067" s="91">
        <v>41087</v>
      </c>
      <c r="K1067" s="92">
        <f t="shared" si="80"/>
        <v>-0.1</v>
      </c>
      <c r="L1067" s="92">
        <f t="shared" si="81"/>
        <v>-41.087000000000003</v>
      </c>
      <c r="M1067" s="92">
        <f t="shared" si="82"/>
        <v>4.1086999999999998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36734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-61425</v>
      </c>
      <c r="J1068" s="91">
        <v>6142</v>
      </c>
      <c r="K1068" s="92">
        <f t="shared" si="80"/>
        <v>-9.9991859991859985E-2</v>
      </c>
      <c r="L1068" s="92">
        <f t="shared" si="81"/>
        <v>-6.1425000000000001</v>
      </c>
      <c r="M1068" s="92">
        <f t="shared" si="82"/>
        <v>0.61419999999999997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36734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-63110</v>
      </c>
      <c r="J1069" s="91">
        <v>6311</v>
      </c>
      <c r="K1069" s="92">
        <f t="shared" si="80"/>
        <v>-0.1</v>
      </c>
      <c r="L1069" s="92">
        <f t="shared" si="81"/>
        <v>-6.3109999999999999</v>
      </c>
      <c r="M1069" s="92">
        <f t="shared" si="82"/>
        <v>0.63109999999999999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36734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-60714</v>
      </c>
      <c r="J1070" s="91">
        <v>6071</v>
      </c>
      <c r="K1070" s="92">
        <f t="shared" si="80"/>
        <v>-9.999341173370227E-2</v>
      </c>
      <c r="L1070" s="92">
        <f t="shared" si="81"/>
        <v>-6.0713999999999997</v>
      </c>
      <c r="M1070" s="92">
        <f t="shared" si="82"/>
        <v>0.60709999999999997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36734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-62380</v>
      </c>
      <c r="J1071" s="91">
        <v>6238</v>
      </c>
      <c r="K1071" s="92">
        <f t="shared" si="80"/>
        <v>-0.1</v>
      </c>
      <c r="L1071" s="92">
        <f t="shared" si="81"/>
        <v>-6.2380000000000004</v>
      </c>
      <c r="M1071" s="92">
        <f t="shared" si="82"/>
        <v>0.62380000000000002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36734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-62012</v>
      </c>
      <c r="J1072" s="91">
        <v>6201</v>
      </c>
      <c r="K1072" s="92">
        <f t="shared" si="80"/>
        <v>-9.9996774817777204E-2</v>
      </c>
      <c r="L1072" s="92">
        <f t="shared" si="81"/>
        <v>-6.2012</v>
      </c>
      <c r="M1072" s="92">
        <f t="shared" si="82"/>
        <v>0.62009999999999998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36734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-59658</v>
      </c>
      <c r="J1073" s="91">
        <v>5966</v>
      </c>
      <c r="K1073" s="92">
        <f t="shared" si="80"/>
        <v>-0.10000335244225418</v>
      </c>
      <c r="L1073" s="92">
        <f t="shared" si="81"/>
        <v>-5.9657999999999998</v>
      </c>
      <c r="M1073" s="92">
        <f t="shared" si="82"/>
        <v>0.59660000000000002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36734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-61295</v>
      </c>
      <c r="J1074" s="91">
        <v>6129</v>
      </c>
      <c r="K1074" s="92">
        <f t="shared" si="80"/>
        <v>-9.9991842727791824E-2</v>
      </c>
      <c r="L1074" s="92">
        <f t="shared" si="81"/>
        <v>-6.1295000000000002</v>
      </c>
      <c r="M1074" s="92">
        <f t="shared" si="82"/>
        <v>0.6129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36734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17947</v>
      </c>
      <c r="J1075" s="91">
        <v>-1795</v>
      </c>
      <c r="K1075" s="92">
        <f t="shared" si="80"/>
        <v>-0.10001671588566334</v>
      </c>
      <c r="L1075" s="92">
        <f t="shared" si="81"/>
        <v>1.7947</v>
      </c>
      <c r="M1075" s="92">
        <f t="shared" si="82"/>
        <v>-0.17949999999999999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36734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18439</v>
      </c>
      <c r="J1076" s="91">
        <v>-1844</v>
      </c>
      <c r="K1076" s="92">
        <f t="shared" si="80"/>
        <v>-0.10000542328759694</v>
      </c>
      <c r="L1076" s="92">
        <f t="shared" si="81"/>
        <v>1.8439000000000001</v>
      </c>
      <c r="M1076" s="92">
        <f t="shared" si="82"/>
        <v>-0.18440000000000001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36734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-243530</v>
      </c>
      <c r="J1077" s="91">
        <v>24353</v>
      </c>
      <c r="K1077" s="92">
        <f t="shared" si="80"/>
        <v>-0.1</v>
      </c>
      <c r="L1077" s="92">
        <f t="shared" si="81"/>
        <v>-24.353000000000002</v>
      </c>
      <c r="M1077" s="92">
        <f t="shared" si="82"/>
        <v>2.4352999999999998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36734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-218658</v>
      </c>
      <c r="J1078" s="91">
        <v>21866</v>
      </c>
      <c r="K1078" s="92">
        <f t="shared" si="80"/>
        <v>-0.10000091467039852</v>
      </c>
      <c r="L1078" s="92">
        <f t="shared" si="81"/>
        <v>-21.8658</v>
      </c>
      <c r="M1078" s="92">
        <f t="shared" si="82"/>
        <v>2.1865999999999999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36734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-240788</v>
      </c>
      <c r="J1079" s="91">
        <v>24079</v>
      </c>
      <c r="K1079" s="92">
        <f t="shared" si="80"/>
        <v>-0.10000083060617639</v>
      </c>
      <c r="L1079" s="92">
        <f t="shared" si="81"/>
        <v>-24.078800000000001</v>
      </c>
      <c r="M1079" s="92">
        <f t="shared" si="82"/>
        <v>2.4079000000000002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36734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-231642</v>
      </c>
      <c r="J1080" s="91">
        <v>23164</v>
      </c>
      <c r="K1080" s="92">
        <f t="shared" si="80"/>
        <v>-9.9999136598716981E-2</v>
      </c>
      <c r="L1080" s="92">
        <f t="shared" si="81"/>
        <v>-23.164200000000001</v>
      </c>
      <c r="M1080" s="92">
        <f t="shared" si="82"/>
        <v>2.3163999999999998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36734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-238001</v>
      </c>
      <c r="J1081" s="91">
        <v>23800</v>
      </c>
      <c r="K1081" s="92">
        <f t="shared" si="80"/>
        <v>-9.9999579833698171E-2</v>
      </c>
      <c r="L1081" s="92">
        <f t="shared" si="81"/>
        <v>-23.8001</v>
      </c>
      <c r="M1081" s="92">
        <f t="shared" si="82"/>
        <v>2.38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36734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-228969</v>
      </c>
      <c r="J1082" s="91">
        <v>22897</v>
      </c>
      <c r="K1082" s="92">
        <f t="shared" si="80"/>
        <v>-0.10000043674034477</v>
      </c>
      <c r="L1082" s="92">
        <f t="shared" si="81"/>
        <v>-22.896899999999999</v>
      </c>
      <c r="M1082" s="92">
        <f t="shared" si="82"/>
        <v>2.2896999999999998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36734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-235254</v>
      </c>
      <c r="J1083" s="91">
        <v>23525</v>
      </c>
      <c r="K1083" s="92">
        <f t="shared" si="80"/>
        <v>-9.9998299710100574E-2</v>
      </c>
      <c r="L1083" s="92">
        <f t="shared" si="81"/>
        <v>-23.525400000000001</v>
      </c>
      <c r="M1083" s="92">
        <f t="shared" si="82"/>
        <v>2.3525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36734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-233870</v>
      </c>
      <c r="J1084" s="91">
        <v>23387</v>
      </c>
      <c r="K1084" s="92">
        <f t="shared" si="80"/>
        <v>-0.1</v>
      </c>
      <c r="L1084" s="92">
        <f t="shared" si="81"/>
        <v>-23.387</v>
      </c>
      <c r="M1084" s="92">
        <f t="shared" si="82"/>
        <v>2.3386999999999998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36734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-224994</v>
      </c>
      <c r="J1085" s="91">
        <v>22499</v>
      </c>
      <c r="K1085" s="92">
        <f t="shared" si="80"/>
        <v>-9.999822217481355E-2</v>
      </c>
      <c r="L1085" s="92">
        <f t="shared" si="81"/>
        <v>-22.499400000000001</v>
      </c>
      <c r="M1085" s="92">
        <f t="shared" si="82"/>
        <v>2.2498999999999998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36734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-231170</v>
      </c>
      <c r="J1086" s="91">
        <v>23117</v>
      </c>
      <c r="K1086" s="92">
        <f t="shared" si="80"/>
        <v>-0.1</v>
      </c>
      <c r="L1086" s="92">
        <f t="shared" si="81"/>
        <v>-23.117000000000001</v>
      </c>
      <c r="M1086" s="92">
        <f t="shared" si="82"/>
        <v>2.3117000000000001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36734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-114786</v>
      </c>
      <c r="J1087" s="91">
        <v>11479</v>
      </c>
      <c r="K1087" s="92">
        <f t="shared" si="80"/>
        <v>-0.10000348474552646</v>
      </c>
      <c r="L1087" s="92">
        <f t="shared" si="81"/>
        <v>-11.4786</v>
      </c>
      <c r="M1087" s="92">
        <f t="shared" si="82"/>
        <v>1.1478999999999999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36734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-117937</v>
      </c>
      <c r="J1088" s="91">
        <v>11794</v>
      </c>
      <c r="K1088" s="92">
        <f t="shared" si="80"/>
        <v>-0.10000254373097502</v>
      </c>
      <c r="L1088" s="92">
        <f t="shared" si="81"/>
        <v>-11.793699999999999</v>
      </c>
      <c r="M1088" s="92">
        <f t="shared" si="82"/>
        <v>1.1794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36734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127010</v>
      </c>
      <c r="J1089" s="91">
        <v>-12701</v>
      </c>
      <c r="K1089" s="92">
        <f t="shared" si="80"/>
        <v>-0.1</v>
      </c>
      <c r="L1089" s="92">
        <f t="shared" si="81"/>
        <v>12.701000000000001</v>
      </c>
      <c r="M1089" s="92">
        <f t="shared" si="82"/>
        <v>-1.2701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36734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118112</v>
      </c>
      <c r="J1090" s="91">
        <v>-11811</v>
      </c>
      <c r="K1090" s="92">
        <f t="shared" si="80"/>
        <v>-9.9998306691953406E-2</v>
      </c>
      <c r="L1090" s="92">
        <f t="shared" si="81"/>
        <v>11.811199999999999</v>
      </c>
      <c r="M1090" s="92">
        <f t="shared" si="82"/>
        <v>-1.1811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36734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125558</v>
      </c>
      <c r="J1091" s="91">
        <v>-12556</v>
      </c>
      <c r="K1091" s="92">
        <f t="shared" ref="K1091:K1154" si="85">IF(J1091=0,0,J1091/I1091)</f>
        <v>-0.10000159288934198</v>
      </c>
      <c r="L1091" s="92">
        <f t="shared" ref="L1091:L1154" si="86">I1091/UOM</f>
        <v>12.5558</v>
      </c>
      <c r="M1091" s="92">
        <f t="shared" ref="M1091:M1154" si="87">J1091/UOM</f>
        <v>-1.2556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36734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120790</v>
      </c>
      <c r="J1092" s="91">
        <v>-12079</v>
      </c>
      <c r="K1092" s="92">
        <f t="shared" si="85"/>
        <v>-0.1</v>
      </c>
      <c r="L1092" s="92">
        <f t="shared" si="86"/>
        <v>12.079000000000001</v>
      </c>
      <c r="M1092" s="92">
        <f t="shared" si="87"/>
        <v>-1.2079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36734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124105</v>
      </c>
      <c r="J1093" s="91">
        <v>-12411</v>
      </c>
      <c r="K1093" s="92">
        <f t="shared" si="85"/>
        <v>-0.10000402884654123</v>
      </c>
      <c r="L1093" s="92">
        <f t="shared" si="86"/>
        <v>12.410500000000001</v>
      </c>
      <c r="M1093" s="92">
        <f t="shared" si="87"/>
        <v>-1.2411000000000001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36734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119395</v>
      </c>
      <c r="J1094" s="91">
        <v>-11939</v>
      </c>
      <c r="K1094" s="92">
        <f t="shared" si="85"/>
        <v>-9.9995812219942207E-2</v>
      </c>
      <c r="L1094" s="92">
        <f t="shared" si="86"/>
        <v>11.939500000000001</v>
      </c>
      <c r="M1094" s="92">
        <f t="shared" si="87"/>
        <v>-1.1939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36734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122665</v>
      </c>
      <c r="J1095" s="91">
        <v>-12266</v>
      </c>
      <c r="K1095" s="92">
        <f t="shared" si="85"/>
        <v>-9.9995923857661109E-2</v>
      </c>
      <c r="L1095" s="92">
        <f t="shared" si="86"/>
        <v>12.266500000000001</v>
      </c>
      <c r="M1095" s="92">
        <f t="shared" si="87"/>
        <v>-1.2265999999999999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36734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121927</v>
      </c>
      <c r="J1096" s="91">
        <v>-12193</v>
      </c>
      <c r="K1096" s="92">
        <f t="shared" si="85"/>
        <v>-0.10000246048865305</v>
      </c>
      <c r="L1096" s="92">
        <f t="shared" si="86"/>
        <v>12.1927</v>
      </c>
      <c r="M1096" s="92">
        <f t="shared" si="87"/>
        <v>-1.2193000000000001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36734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117284</v>
      </c>
      <c r="J1097" s="91">
        <v>-11728</v>
      </c>
      <c r="K1097" s="92">
        <f t="shared" si="85"/>
        <v>-9.9996589475120218E-2</v>
      </c>
      <c r="L1097" s="92">
        <f t="shared" si="86"/>
        <v>11.728400000000001</v>
      </c>
      <c r="M1097" s="92">
        <f t="shared" si="87"/>
        <v>-1.1728000000000001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36734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120486</v>
      </c>
      <c r="J1098" s="91">
        <v>-12049</v>
      </c>
      <c r="K1098" s="92">
        <f t="shared" si="85"/>
        <v>-0.10000331988778779</v>
      </c>
      <c r="L1098" s="92">
        <f t="shared" si="86"/>
        <v>12.0486</v>
      </c>
      <c r="M1098" s="92">
        <f t="shared" si="87"/>
        <v>-1.2049000000000001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36734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36734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36734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36734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36734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36734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36734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36734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36734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36734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36734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36734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36734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36734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36734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36734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36734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36734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36734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36734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36734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36734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36734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36734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36734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36734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36734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36734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36734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36734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36734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36734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36734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36734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36734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36734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36734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36734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36734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36734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36734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36734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36734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36734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36734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36734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36734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36734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36734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36734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36734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36734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36734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36734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36734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36734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36734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36734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36734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36734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-2841061</v>
      </c>
      <c r="J1158" s="91">
        <v>284106</v>
      </c>
      <c r="K1158" s="92">
        <f t="shared" si="90"/>
        <v>-9.9999964801882113E-2</v>
      </c>
      <c r="L1158" s="92">
        <f t="shared" si="91"/>
        <v>-284.10610000000003</v>
      </c>
      <c r="M1158" s="92">
        <f t="shared" si="92"/>
        <v>28.410599999999999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36734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-4522002</v>
      </c>
      <c r="J1159" s="91">
        <v>452200</v>
      </c>
      <c r="K1159" s="92">
        <f t="shared" si="90"/>
        <v>-9.9999955771801957E-2</v>
      </c>
      <c r="L1159" s="92">
        <f t="shared" si="91"/>
        <v>-452.2002</v>
      </c>
      <c r="M1159" s="92">
        <f t="shared" si="92"/>
        <v>45.22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36734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-4034426</v>
      </c>
      <c r="J1160" s="91">
        <v>403443</v>
      </c>
      <c r="K1160" s="92">
        <f t="shared" si="90"/>
        <v>-0.10000009914669397</v>
      </c>
      <c r="L1160" s="92">
        <f t="shared" si="91"/>
        <v>-403.44260000000003</v>
      </c>
      <c r="M1160" s="92">
        <f t="shared" si="92"/>
        <v>40.344299999999997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36734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-412542</v>
      </c>
      <c r="J1161" s="91">
        <v>41254</v>
      </c>
      <c r="K1161" s="92">
        <f t="shared" si="90"/>
        <v>-9.9999515200876521E-2</v>
      </c>
      <c r="L1161" s="92">
        <f t="shared" si="91"/>
        <v>-41.254199999999997</v>
      </c>
      <c r="M1161" s="92">
        <f t="shared" si="92"/>
        <v>4.1254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36734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-423919</v>
      </c>
      <c r="J1162" s="91">
        <v>42392</v>
      </c>
      <c r="K1162" s="92">
        <f t="shared" si="90"/>
        <v>-0.10000023589412128</v>
      </c>
      <c r="L1162" s="92">
        <f t="shared" si="91"/>
        <v>-42.3919</v>
      </c>
      <c r="M1162" s="92">
        <f t="shared" si="92"/>
        <v>4.2392000000000003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36734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-120417</v>
      </c>
      <c r="J1163" s="91">
        <v>12042</v>
      </c>
      <c r="K1163" s="92">
        <f t="shared" si="90"/>
        <v>-0.10000249134258452</v>
      </c>
      <c r="L1163" s="92">
        <f t="shared" si="91"/>
        <v>-12.041700000000001</v>
      </c>
      <c r="M1163" s="92">
        <f t="shared" si="92"/>
        <v>1.2041999999999999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36734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-108125</v>
      </c>
      <c r="J1164" s="91">
        <v>10813</v>
      </c>
      <c r="K1164" s="92">
        <f t="shared" si="90"/>
        <v>-0.10000462427745664</v>
      </c>
      <c r="L1164" s="92">
        <f t="shared" si="91"/>
        <v>-10.8125</v>
      </c>
      <c r="M1164" s="92">
        <f t="shared" si="92"/>
        <v>1.0812999999999999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36734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-119071</v>
      </c>
      <c r="J1165" s="91">
        <v>11907</v>
      </c>
      <c r="K1165" s="92">
        <f t="shared" si="90"/>
        <v>-9.9999160164943604E-2</v>
      </c>
      <c r="L1165" s="92">
        <f t="shared" si="91"/>
        <v>-11.9071</v>
      </c>
      <c r="M1165" s="92">
        <f t="shared" si="92"/>
        <v>1.1907000000000001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36734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0</v>
      </c>
      <c r="J1166" s="91">
        <v>0</v>
      </c>
      <c r="K1166" s="92">
        <f t="shared" si="90"/>
        <v>0</v>
      </c>
      <c r="L1166" s="92">
        <f t="shared" si="91"/>
        <v>0</v>
      </c>
      <c r="M1166" s="92">
        <f t="shared" si="92"/>
        <v>0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36734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0</v>
      </c>
      <c r="J1167" s="91">
        <v>0</v>
      </c>
      <c r="K1167" s="92">
        <f t="shared" si="90"/>
        <v>0</v>
      </c>
      <c r="L1167" s="92">
        <f t="shared" si="91"/>
        <v>0</v>
      </c>
      <c r="M1167" s="92">
        <f t="shared" si="92"/>
        <v>0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36734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0</v>
      </c>
      <c r="J1168" s="91">
        <v>0</v>
      </c>
      <c r="K1168" s="92">
        <f t="shared" si="90"/>
        <v>0</v>
      </c>
      <c r="L1168" s="92">
        <f t="shared" si="91"/>
        <v>0</v>
      </c>
      <c r="M1168" s="92">
        <f t="shared" si="92"/>
        <v>0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36734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0</v>
      </c>
      <c r="J1169" s="91">
        <v>0</v>
      </c>
      <c r="K1169" s="92">
        <f t="shared" si="90"/>
        <v>0</v>
      </c>
      <c r="L1169" s="92">
        <f t="shared" si="91"/>
        <v>0</v>
      </c>
      <c r="M1169" s="92">
        <f t="shared" si="92"/>
        <v>0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36734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0</v>
      </c>
      <c r="J1170" s="91">
        <v>0</v>
      </c>
      <c r="K1170" s="92">
        <f t="shared" si="90"/>
        <v>0</v>
      </c>
      <c r="L1170" s="92">
        <f t="shared" si="91"/>
        <v>0</v>
      </c>
      <c r="M1170" s="92">
        <f t="shared" si="92"/>
        <v>0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36734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0</v>
      </c>
      <c r="J1171" s="91">
        <v>0</v>
      </c>
      <c r="K1171" s="92">
        <f t="shared" si="90"/>
        <v>0</v>
      </c>
      <c r="L1171" s="92">
        <f t="shared" si="91"/>
        <v>0</v>
      </c>
      <c r="M1171" s="92">
        <f t="shared" si="92"/>
        <v>0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36734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0</v>
      </c>
      <c r="J1172" s="91">
        <v>0</v>
      </c>
      <c r="K1172" s="92">
        <f t="shared" si="90"/>
        <v>0</v>
      </c>
      <c r="L1172" s="92">
        <f t="shared" si="91"/>
        <v>0</v>
      </c>
      <c r="M1172" s="92">
        <f t="shared" si="92"/>
        <v>0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36734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36734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36734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36734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36734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36734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267064</v>
      </c>
      <c r="J1178" s="91">
        <v>-26706</v>
      </c>
      <c r="K1178" s="92">
        <f t="shared" si="90"/>
        <v>-9.9998502231674807E-2</v>
      </c>
      <c r="L1178" s="92">
        <f t="shared" si="91"/>
        <v>26.706399999999999</v>
      </c>
      <c r="M1178" s="92">
        <f t="shared" si="92"/>
        <v>-2.6705999999999999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36734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274391</v>
      </c>
      <c r="J1179" s="91">
        <v>-27439</v>
      </c>
      <c r="K1179" s="92">
        <f t="shared" si="90"/>
        <v>-9.9999635556559802E-2</v>
      </c>
      <c r="L1179" s="92">
        <f t="shared" si="91"/>
        <v>27.4391</v>
      </c>
      <c r="M1179" s="92">
        <f t="shared" si="92"/>
        <v>-2.7439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36734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263973</v>
      </c>
      <c r="J1180" s="91">
        <v>-26397</v>
      </c>
      <c r="K1180" s="92">
        <f t="shared" si="90"/>
        <v>-9.9998863520132736E-2</v>
      </c>
      <c r="L1180" s="92">
        <f t="shared" si="91"/>
        <v>26.397300000000001</v>
      </c>
      <c r="M1180" s="92">
        <f t="shared" si="92"/>
        <v>-2.6396999999999999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36734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271215</v>
      </c>
      <c r="J1181" s="91">
        <v>-27122</v>
      </c>
      <c r="K1181" s="92">
        <f t="shared" si="90"/>
        <v>-0.10000184355585053</v>
      </c>
      <c r="L1181" s="92">
        <f t="shared" si="91"/>
        <v>27.121500000000001</v>
      </c>
      <c r="M1181" s="92">
        <f t="shared" si="92"/>
        <v>-2.7122000000000002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36734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269617</v>
      </c>
      <c r="J1182" s="91">
        <v>0</v>
      </c>
      <c r="K1182" s="92">
        <f t="shared" si="90"/>
        <v>0</v>
      </c>
      <c r="L1182" s="92">
        <f t="shared" si="91"/>
        <v>26.9617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36734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259381</v>
      </c>
      <c r="J1183" s="91">
        <v>-25938</v>
      </c>
      <c r="K1183" s="92">
        <f t="shared" si="90"/>
        <v>-9.9999614466749681E-2</v>
      </c>
      <c r="L1183" s="92">
        <f t="shared" si="91"/>
        <v>25.938099999999999</v>
      </c>
      <c r="M1183" s="92">
        <f t="shared" si="92"/>
        <v>-2.5937999999999999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36734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266498</v>
      </c>
      <c r="J1184" s="91">
        <v>0</v>
      </c>
      <c r="K1184" s="92">
        <f t="shared" si="90"/>
        <v>0</v>
      </c>
      <c r="L1184" s="92">
        <f t="shared" si="91"/>
        <v>26.649799999999999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36734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384573</v>
      </c>
      <c r="J1185" s="91">
        <v>-38457</v>
      </c>
      <c r="K1185" s="92">
        <f t="shared" si="90"/>
        <v>-9.9999219914034529E-2</v>
      </c>
      <c r="L1185" s="92">
        <f t="shared" si="91"/>
        <v>38.457299999999996</v>
      </c>
      <c r="M1185" s="92">
        <f t="shared" si="92"/>
        <v>-3.8456999999999999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36734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395126</v>
      </c>
      <c r="J1186" s="91">
        <v>-39513</v>
      </c>
      <c r="K1186" s="92">
        <f t="shared" si="90"/>
        <v>-0.1000010123353057</v>
      </c>
      <c r="L1186" s="92">
        <f t="shared" si="91"/>
        <v>39.512599999999999</v>
      </c>
      <c r="M1186" s="92">
        <f t="shared" si="92"/>
        <v>-3.9512999999999998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36734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392791</v>
      </c>
      <c r="J1187" s="91">
        <v>-39279</v>
      </c>
      <c r="K1187" s="92">
        <f t="shared" si="90"/>
        <v>-9.9999745411682037E-2</v>
      </c>
      <c r="L1187" s="92">
        <f t="shared" si="91"/>
        <v>39.2791</v>
      </c>
      <c r="M1187" s="92">
        <f t="shared" si="92"/>
        <v>-3.9279000000000002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36734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352675</v>
      </c>
      <c r="J1188" s="91">
        <v>-35267</v>
      </c>
      <c r="K1188" s="92">
        <f t="shared" si="90"/>
        <v>-9.9998582264124197E-2</v>
      </c>
      <c r="L1188" s="92">
        <f t="shared" si="91"/>
        <v>35.267499999999998</v>
      </c>
      <c r="M1188" s="92">
        <f t="shared" si="92"/>
        <v>-3.5266999999999999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36734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388367</v>
      </c>
      <c r="J1189" s="91">
        <v>-38837</v>
      </c>
      <c r="K1189" s="92">
        <f t="shared" si="90"/>
        <v>-0.10000077246521975</v>
      </c>
      <c r="L1189" s="92">
        <f t="shared" si="91"/>
        <v>38.8367</v>
      </c>
      <c r="M1189" s="92">
        <f t="shared" si="92"/>
        <v>-3.8837000000000002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36734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373617</v>
      </c>
      <c r="J1190" s="91">
        <v>-37362</v>
      </c>
      <c r="K1190" s="92">
        <f t="shared" si="90"/>
        <v>-0.10000080296132136</v>
      </c>
      <c r="L1190" s="92">
        <f t="shared" si="91"/>
        <v>37.361699999999999</v>
      </c>
      <c r="M1190" s="92">
        <f t="shared" si="92"/>
        <v>-3.7362000000000002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36734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383873</v>
      </c>
      <c r="J1191" s="91">
        <v>-38387</v>
      </c>
      <c r="K1191" s="92">
        <f t="shared" si="90"/>
        <v>-9.9999218491532357E-2</v>
      </c>
      <c r="L1191" s="92">
        <f t="shared" si="91"/>
        <v>38.387300000000003</v>
      </c>
      <c r="M1191" s="92">
        <f t="shared" si="92"/>
        <v>-3.8386999999999998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36734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369305</v>
      </c>
      <c r="J1192" s="91">
        <v>-36930</v>
      </c>
      <c r="K1192" s="92">
        <f t="shared" si="90"/>
        <v>-9.9998646105522532E-2</v>
      </c>
      <c r="L1192" s="92">
        <f t="shared" si="91"/>
        <v>36.930500000000002</v>
      </c>
      <c r="M1192" s="92">
        <f t="shared" si="92"/>
        <v>-3.6930000000000001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36734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379442</v>
      </c>
      <c r="J1193" s="91">
        <v>-37944</v>
      </c>
      <c r="K1193" s="92">
        <f t="shared" si="90"/>
        <v>-9.9999472910220794E-2</v>
      </c>
      <c r="L1193" s="92">
        <f t="shared" si="91"/>
        <v>37.944200000000002</v>
      </c>
      <c r="M1193" s="92">
        <f t="shared" si="92"/>
        <v>-3.7944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36734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377210</v>
      </c>
      <c r="J1194" s="91">
        <v>-37721</v>
      </c>
      <c r="K1194" s="92">
        <f t="shared" si="90"/>
        <v>-0.1</v>
      </c>
      <c r="L1194" s="92">
        <f t="shared" si="91"/>
        <v>37.720999999999997</v>
      </c>
      <c r="M1194" s="92">
        <f t="shared" si="92"/>
        <v>-3.7721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36734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362894</v>
      </c>
      <c r="J1195" s="91">
        <v>-36289</v>
      </c>
      <c r="K1195" s="92">
        <f t="shared" si="90"/>
        <v>-9.9998897749756122E-2</v>
      </c>
      <c r="L1195" s="92">
        <f t="shared" si="91"/>
        <v>36.289400000000001</v>
      </c>
      <c r="M1195" s="92">
        <f t="shared" si="92"/>
        <v>-3.6288999999999998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36734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372855</v>
      </c>
      <c r="J1196" s="91">
        <v>-37286</v>
      </c>
      <c r="K1196" s="92">
        <f t="shared" si="90"/>
        <v>-0.1000013410038755</v>
      </c>
      <c r="L1196" s="92">
        <f t="shared" si="91"/>
        <v>37.285499999999999</v>
      </c>
      <c r="M1196" s="92">
        <f t="shared" si="92"/>
        <v>-3.7286000000000001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36734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36734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36734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36734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36734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36734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36734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36734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36734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36734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36734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36734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36734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36734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36734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36734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36734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36734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36734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36734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36734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36734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36734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36734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36734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36734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36734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36734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36734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36734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36734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36734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36734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36734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36734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36734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36734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36734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36734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36734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36734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36734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36734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36734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36734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36734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36734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36734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36734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36734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36734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36734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36734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36734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36734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36734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36734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36734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36734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36734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36734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36734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36734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36734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36734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36734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36734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36734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36734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36734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36734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36734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36734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36734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36734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36734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36734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36734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36734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36734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36734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36734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36734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36734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36734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36734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36734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36734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36734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36734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36734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36734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36734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36734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36734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36734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36734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36734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36734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36734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36734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36734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36734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36734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36734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36734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36734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36734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36734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36734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36734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36734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36734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36734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36734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36734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36734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36734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36734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36734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36734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36734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36734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36734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36734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36734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36734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36734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36734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36734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36734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36734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36734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36734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36734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36734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36734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36734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36734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36734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36734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36734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36734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36734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36734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36734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36734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36734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36734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36734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36734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36734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36734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36734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36734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36734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36734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36734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36734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36734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36734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36734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36734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36734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36734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36734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36734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36734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36734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36734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36734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36734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36734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36734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36734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36734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36734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36734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36734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36734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36734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36734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36734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36734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36734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36734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36734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36734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36734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36734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36734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36734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36734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36734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36734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36734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36734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36734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36734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36734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36734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36734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36734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36734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36734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36734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36734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36734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36734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36734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36734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36734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36734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36734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36734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36734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36734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36734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36734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36734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36734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36734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36734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36734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36734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36734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36734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36734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36734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36734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36734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36734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36734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36734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36734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36734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36734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36734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36734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36734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36734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36734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36734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36734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36734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36734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36734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36734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36734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36734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36734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36734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36734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36734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36734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36734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36734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36734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36734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36734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36734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36734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36734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36734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36734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36734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36734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36734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36734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36734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36734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36734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36734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36734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36734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36734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36734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36734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36734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36734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36734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36734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36734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36734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36734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36734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36734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36734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36734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36734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36734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36734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36734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36734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36734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36734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36734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36734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36734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36734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36734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36734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36734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36734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36734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36734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36734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36734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36734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36734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36734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36734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36734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36734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36734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36734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36734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36734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36734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36734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36734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36734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36734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36734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36734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36734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36734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36734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36734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36734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36734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36734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58847</v>
      </c>
      <c r="J1528" s="91">
        <v>-588</v>
      </c>
      <c r="K1528" s="92">
        <f t="shared" si="115"/>
        <v>-9.992013186738492E-3</v>
      </c>
      <c r="L1528" s="92">
        <f t="shared" si="116"/>
        <v>5.8846999999999996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36734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56626</v>
      </c>
      <c r="J1529" s="91">
        <v>-566</v>
      </c>
      <c r="K1529" s="92">
        <f t="shared" si="115"/>
        <v>-9.9954084696076001E-3</v>
      </c>
      <c r="L1529" s="92">
        <f t="shared" si="116"/>
        <v>5.6626000000000003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36734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58190</v>
      </c>
      <c r="J1530" s="91">
        <v>-582</v>
      </c>
      <c r="K1530" s="92">
        <f t="shared" si="115"/>
        <v>-1.0001718508334765E-2</v>
      </c>
      <c r="L1530" s="92">
        <f t="shared" si="116"/>
        <v>5.819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36734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-766150</v>
      </c>
      <c r="J1531" s="91">
        <v>7661</v>
      </c>
      <c r="K1531" s="92">
        <f t="shared" si="115"/>
        <v>-9.9993473862820589E-3</v>
      </c>
      <c r="L1531" s="92">
        <f t="shared" si="116"/>
        <v>-76.614999999999995</v>
      </c>
      <c r="M1531" s="92">
        <f t="shared" si="117"/>
        <v>0.7661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36734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-787278</v>
      </c>
      <c r="J1532" s="91">
        <v>7873</v>
      </c>
      <c r="K1532" s="92">
        <f t="shared" si="115"/>
        <v>-1.0000279443855918E-2</v>
      </c>
      <c r="L1532" s="92">
        <f t="shared" si="116"/>
        <v>-78.727800000000002</v>
      </c>
      <c r="M1532" s="92">
        <f t="shared" si="117"/>
        <v>0.7873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36734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-782712</v>
      </c>
      <c r="J1533" s="91">
        <v>7827</v>
      </c>
      <c r="K1533" s="92">
        <f t="shared" si="115"/>
        <v>-9.9998466869039952E-3</v>
      </c>
      <c r="L1533" s="92">
        <f t="shared" si="116"/>
        <v>-78.271199999999993</v>
      </c>
      <c r="M1533" s="92">
        <f t="shared" si="117"/>
        <v>0.78269999999999995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36734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-702816</v>
      </c>
      <c r="J1534" s="91">
        <v>7028</v>
      </c>
      <c r="K1534" s="92">
        <f t="shared" si="115"/>
        <v>-9.9997723443973948E-3</v>
      </c>
      <c r="L1534" s="92">
        <f t="shared" si="116"/>
        <v>-70.281599999999997</v>
      </c>
      <c r="M1534" s="92">
        <f t="shared" si="117"/>
        <v>0.70279999999999998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36734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-773961</v>
      </c>
      <c r="J1535" s="91">
        <v>7740</v>
      </c>
      <c r="K1535" s="92">
        <f t="shared" si="115"/>
        <v>-1.0000503901359372E-2</v>
      </c>
      <c r="L1535" s="92">
        <f t="shared" si="116"/>
        <v>-77.396100000000004</v>
      </c>
      <c r="M1535" s="92">
        <f t="shared" si="117"/>
        <v>0.77400000000000002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36734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42956</v>
      </c>
      <c r="J1536" s="91">
        <v>-430</v>
      </c>
      <c r="K1536" s="92">
        <f t="shared" si="115"/>
        <v>-1.0010243039389142E-2</v>
      </c>
      <c r="L1536" s="92">
        <f t="shared" si="116"/>
        <v>4.2956000000000003</v>
      </c>
      <c r="M1536" s="92">
        <f t="shared" si="117"/>
        <v>-4.2999999999999997E-2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36734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44136</v>
      </c>
      <c r="J1537" s="91">
        <v>-441</v>
      </c>
      <c r="K1537" s="92">
        <f t="shared" si="115"/>
        <v>-9.9918433931484498E-3</v>
      </c>
      <c r="L1537" s="92">
        <f t="shared" si="116"/>
        <v>4.4135999999999997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36734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42461</v>
      </c>
      <c r="J1538" s="91">
        <v>-425</v>
      </c>
      <c r="K1538" s="92">
        <f t="shared" si="115"/>
        <v>-1.0009184899083865E-2</v>
      </c>
      <c r="L1538" s="92">
        <f t="shared" si="116"/>
        <v>4.2461000000000002</v>
      </c>
      <c r="M1538" s="92">
        <f t="shared" si="117"/>
        <v>-4.2500000000000003E-2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36734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43626</v>
      </c>
      <c r="J1539" s="91">
        <v>-436</v>
      </c>
      <c r="K1539" s="92">
        <f t="shared" ref="K1539:K1602" si="120">IF(J1539=0,0,J1539/I1539)</f>
        <v>-9.9940402512263323E-3</v>
      </c>
      <c r="L1539" s="92">
        <f t="shared" ref="L1539:L1602" si="121">I1539/UOM</f>
        <v>4.3625999999999996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36734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43369</v>
      </c>
      <c r="J1540" s="91">
        <v>-434</v>
      </c>
      <c r="K1540" s="92">
        <f t="shared" si="120"/>
        <v>-1.0007147962830594E-2</v>
      </c>
      <c r="L1540" s="92">
        <f t="shared" si="121"/>
        <v>4.3369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36734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41722</v>
      </c>
      <c r="J1541" s="91">
        <v>-417</v>
      </c>
      <c r="K1541" s="92">
        <f t="shared" si="120"/>
        <v>-9.9947270025406258E-3</v>
      </c>
      <c r="L1541" s="92">
        <f t="shared" si="121"/>
        <v>4.1722000000000001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36734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42866</v>
      </c>
      <c r="J1542" s="91">
        <v>-429</v>
      </c>
      <c r="K1542" s="92">
        <f t="shared" si="120"/>
        <v>-1.0007931694116548E-2</v>
      </c>
      <c r="L1542" s="92">
        <f t="shared" si="121"/>
        <v>4.2866</v>
      </c>
      <c r="M1542" s="92">
        <f t="shared" si="122"/>
        <v>-4.2900000000000001E-2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36734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82477</v>
      </c>
      <c r="J1543" s="91">
        <v>-825</v>
      </c>
      <c r="K1543" s="92">
        <f t="shared" si="120"/>
        <v>-1.0002788656231434E-2</v>
      </c>
      <c r="L1543" s="92">
        <f t="shared" si="121"/>
        <v>8.2477</v>
      </c>
      <c r="M1543" s="92">
        <f t="shared" si="122"/>
        <v>-8.2500000000000004E-2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36734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84739</v>
      </c>
      <c r="J1544" s="91">
        <v>-847</v>
      </c>
      <c r="K1544" s="92">
        <f t="shared" si="120"/>
        <v>-9.9953976327310911E-3</v>
      </c>
      <c r="L1544" s="92">
        <f t="shared" si="121"/>
        <v>8.4739000000000004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36734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84236</v>
      </c>
      <c r="J1545" s="91">
        <v>-842</v>
      </c>
      <c r="K1545" s="92">
        <f t="shared" si="120"/>
        <v>-9.9957262927964294E-3</v>
      </c>
      <c r="L1545" s="92">
        <f t="shared" si="121"/>
        <v>8.4236000000000004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36734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75632</v>
      </c>
      <c r="J1546" s="91">
        <v>-756</v>
      </c>
      <c r="K1546" s="92">
        <f t="shared" si="120"/>
        <v>-9.9957689866723085E-3</v>
      </c>
      <c r="L1546" s="92">
        <f t="shared" si="121"/>
        <v>7.5632000000000001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36734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83284</v>
      </c>
      <c r="J1547" s="91">
        <v>-833</v>
      </c>
      <c r="K1547" s="92">
        <f t="shared" si="120"/>
        <v>-1.000192113731329E-2</v>
      </c>
      <c r="L1547" s="92">
        <f t="shared" si="121"/>
        <v>8.3284000000000002</v>
      </c>
      <c r="M1547" s="92">
        <f t="shared" si="122"/>
        <v>-8.3299999999999999E-2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36734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80119</v>
      </c>
      <c r="J1548" s="91">
        <v>-801</v>
      </c>
      <c r="K1548" s="92">
        <f t="shared" si="120"/>
        <v>-9.9976285275652464E-3</v>
      </c>
      <c r="L1548" s="92">
        <f t="shared" si="121"/>
        <v>8.0119000000000007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36734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82317</v>
      </c>
      <c r="J1549" s="91">
        <v>-823</v>
      </c>
      <c r="K1549" s="92">
        <f t="shared" si="120"/>
        <v>-9.9979348129790938E-3</v>
      </c>
      <c r="L1549" s="92">
        <f t="shared" si="121"/>
        <v>8.2317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36734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79192</v>
      </c>
      <c r="J1550" s="91">
        <v>-792</v>
      </c>
      <c r="K1550" s="92">
        <f t="shared" si="120"/>
        <v>-1.0001010203050813E-2</v>
      </c>
      <c r="L1550" s="92">
        <f t="shared" si="121"/>
        <v>7.9192</v>
      </c>
      <c r="M1550" s="92">
        <f t="shared" si="122"/>
        <v>-7.9200000000000007E-2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36734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81365</v>
      </c>
      <c r="J1551" s="91">
        <v>-814</v>
      </c>
      <c r="K1551" s="92">
        <f t="shared" si="120"/>
        <v>-1.0004301603883733E-2</v>
      </c>
      <c r="L1551" s="92">
        <f t="shared" si="121"/>
        <v>8.1364999999999998</v>
      </c>
      <c r="M1551" s="92">
        <f t="shared" si="122"/>
        <v>-8.14E-2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36734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80885</v>
      </c>
      <c r="J1552" s="91">
        <v>-809</v>
      </c>
      <c r="K1552" s="92">
        <f t="shared" si="120"/>
        <v>-1.0001854484762316E-2</v>
      </c>
      <c r="L1552" s="92">
        <f t="shared" si="121"/>
        <v>8.0884999999999998</v>
      </c>
      <c r="M1552" s="92">
        <f t="shared" si="122"/>
        <v>-8.09E-2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36734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77814</v>
      </c>
      <c r="J1553" s="91">
        <v>-778</v>
      </c>
      <c r="K1553" s="92">
        <f t="shared" si="120"/>
        <v>-9.9982008378954948E-3</v>
      </c>
      <c r="L1553" s="92">
        <f t="shared" si="121"/>
        <v>7.7813999999999997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36734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79949</v>
      </c>
      <c r="J1554" s="91">
        <v>-799</v>
      </c>
      <c r="K1554" s="92">
        <f t="shared" si="120"/>
        <v>-9.9938710928216736E-3</v>
      </c>
      <c r="L1554" s="92">
        <f t="shared" si="121"/>
        <v>7.9949000000000003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36734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76915</v>
      </c>
      <c r="J1555" s="91">
        <v>-769</v>
      </c>
      <c r="K1555" s="92">
        <f t="shared" si="120"/>
        <v>-9.9980497952284995E-3</v>
      </c>
      <c r="L1555" s="92">
        <f t="shared" si="121"/>
        <v>7.6914999999999996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36734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79025</v>
      </c>
      <c r="J1556" s="91">
        <v>-790</v>
      </c>
      <c r="K1556" s="92">
        <f t="shared" si="120"/>
        <v>-9.9968364441632394E-3</v>
      </c>
      <c r="L1556" s="92">
        <f t="shared" si="121"/>
        <v>7.9024999999999999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36734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78558</v>
      </c>
      <c r="J1557" s="91">
        <v>-786</v>
      </c>
      <c r="K1557" s="92">
        <f t="shared" si="120"/>
        <v>-1.0005346368288398E-2</v>
      </c>
      <c r="L1557" s="92">
        <f t="shared" si="121"/>
        <v>7.8558000000000003</v>
      </c>
      <c r="M1557" s="92">
        <f t="shared" si="122"/>
        <v>-7.8600000000000003E-2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36734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70535</v>
      </c>
      <c r="J1558" s="91">
        <v>-705</v>
      </c>
      <c r="K1558" s="92">
        <f t="shared" si="120"/>
        <v>-9.9950379244346781E-3</v>
      </c>
      <c r="L1558" s="92">
        <f t="shared" si="121"/>
        <v>7.0534999999999997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36734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77673</v>
      </c>
      <c r="J1559" s="91">
        <v>-777</v>
      </c>
      <c r="K1559" s="92">
        <f t="shared" si="120"/>
        <v>-1.0003476111390058E-2</v>
      </c>
      <c r="L1559" s="92">
        <f t="shared" si="121"/>
        <v>7.7672999999999996</v>
      </c>
      <c r="M1559" s="92">
        <f t="shared" si="122"/>
        <v>-7.7700000000000005E-2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36734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74723</v>
      </c>
      <c r="J1560" s="91">
        <v>-747</v>
      </c>
      <c r="K1560" s="92">
        <f t="shared" si="120"/>
        <v>-9.9969219651245261E-3</v>
      </c>
      <c r="L1560" s="92">
        <f t="shared" si="121"/>
        <v>7.4722999999999997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36734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76775</v>
      </c>
      <c r="J1561" s="91">
        <v>-768</v>
      </c>
      <c r="K1561" s="92">
        <f t="shared" si="120"/>
        <v>-1.000325626831651E-2</v>
      </c>
      <c r="L1561" s="92">
        <f t="shared" si="121"/>
        <v>7.6775000000000002</v>
      </c>
      <c r="M1561" s="92">
        <f t="shared" si="122"/>
        <v>-7.6799999999999993E-2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36734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73861</v>
      </c>
      <c r="J1562" s="91">
        <v>-739</v>
      </c>
      <c r="K1562" s="92">
        <f t="shared" si="120"/>
        <v>-1.0005280188462111E-2</v>
      </c>
      <c r="L1562" s="92">
        <f t="shared" si="121"/>
        <v>7.3860999999999999</v>
      </c>
      <c r="M1562" s="92">
        <f t="shared" si="122"/>
        <v>-7.3899999999999993E-2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36734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75888</v>
      </c>
      <c r="J1563" s="91">
        <v>-759</v>
      </c>
      <c r="K1563" s="92">
        <f t="shared" si="120"/>
        <v>-1.000158127767236E-2</v>
      </c>
      <c r="L1563" s="92">
        <f t="shared" si="121"/>
        <v>7.5888</v>
      </c>
      <c r="M1563" s="92">
        <f t="shared" si="122"/>
        <v>-7.5899999999999995E-2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36734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75442</v>
      </c>
      <c r="J1564" s="91">
        <v>-754</v>
      </c>
      <c r="K1564" s="92">
        <f t="shared" si="120"/>
        <v>-9.9944328093104634E-3</v>
      </c>
      <c r="L1564" s="92">
        <f t="shared" si="121"/>
        <v>7.5442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36734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72579</v>
      </c>
      <c r="J1565" s="91">
        <v>-726</v>
      </c>
      <c r="K1565" s="92">
        <f t="shared" si="120"/>
        <v>-1.0002893398917042E-2</v>
      </c>
      <c r="L1565" s="92">
        <f t="shared" si="121"/>
        <v>7.2579000000000002</v>
      </c>
      <c r="M1565" s="92">
        <f t="shared" si="122"/>
        <v>-7.2599999999999998E-2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36734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74571</v>
      </c>
      <c r="J1566" s="91">
        <v>-746</v>
      </c>
      <c r="K1566" s="92">
        <f t="shared" si="120"/>
        <v>-1.0003888911238953E-2</v>
      </c>
      <c r="L1566" s="92">
        <f t="shared" si="121"/>
        <v>7.4570999999999996</v>
      </c>
      <c r="M1566" s="92">
        <f t="shared" si="122"/>
        <v>-7.46E-2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36734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-47827</v>
      </c>
      <c r="J1567" s="91">
        <v>478</v>
      </c>
      <c r="K1567" s="92">
        <f t="shared" si="120"/>
        <v>-9.9943546532293478E-3</v>
      </c>
      <c r="L1567" s="92">
        <f t="shared" si="121"/>
        <v>-4.7827000000000002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36734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-49140</v>
      </c>
      <c r="J1568" s="91">
        <v>491</v>
      </c>
      <c r="K1568" s="92">
        <f t="shared" si="120"/>
        <v>-9.9918599918599922E-3</v>
      </c>
      <c r="L1568" s="92">
        <f t="shared" si="121"/>
        <v>-4.9139999999999997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36734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-48850</v>
      </c>
      <c r="J1569" s="91">
        <v>489</v>
      </c>
      <c r="K1569" s="92">
        <f t="shared" si="120"/>
        <v>-1.0010235414534288E-2</v>
      </c>
      <c r="L1569" s="92">
        <f t="shared" si="121"/>
        <v>-4.8849999999999998</v>
      </c>
      <c r="M1569" s="92">
        <f t="shared" si="122"/>
        <v>4.8899999999999999E-2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36734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-45428</v>
      </c>
      <c r="J1570" s="91">
        <v>454</v>
      </c>
      <c r="K1570" s="92">
        <f t="shared" si="120"/>
        <v>-9.9938364004578673E-3</v>
      </c>
      <c r="L1570" s="92">
        <f t="shared" si="121"/>
        <v>-4.5427999999999997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36734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-48291</v>
      </c>
      <c r="J1571" s="91">
        <v>483</v>
      </c>
      <c r="K1571" s="92">
        <f t="shared" si="120"/>
        <v>-1.0001863701310803E-2</v>
      </c>
      <c r="L1571" s="92">
        <f t="shared" si="121"/>
        <v>-4.8291000000000004</v>
      </c>
      <c r="M1571" s="92">
        <f t="shared" si="122"/>
        <v>4.8300000000000003E-2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36734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-46458</v>
      </c>
      <c r="J1572" s="91">
        <v>465</v>
      </c>
      <c r="K1572" s="92">
        <f t="shared" si="120"/>
        <v>-1.0009040423608421E-2</v>
      </c>
      <c r="L1572" s="92">
        <f t="shared" si="121"/>
        <v>-4.6458000000000004</v>
      </c>
      <c r="M1572" s="92">
        <f t="shared" si="122"/>
        <v>4.65E-2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36734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-47733</v>
      </c>
      <c r="J1573" s="91">
        <v>477</v>
      </c>
      <c r="K1573" s="92">
        <f t="shared" si="120"/>
        <v>-9.9930865439004455E-3</v>
      </c>
      <c r="L1573" s="92">
        <f t="shared" si="121"/>
        <v>-4.7732999999999999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36734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-45921</v>
      </c>
      <c r="J1574" s="91">
        <v>459</v>
      </c>
      <c r="K1574" s="92">
        <f t="shared" si="120"/>
        <v>-9.9954269288560788E-3</v>
      </c>
      <c r="L1574" s="92">
        <f t="shared" si="121"/>
        <v>-4.5921000000000003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36734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-47179</v>
      </c>
      <c r="J1575" s="91">
        <v>472</v>
      </c>
      <c r="K1575" s="92">
        <f t="shared" si="120"/>
        <v>-1.0004451132919307E-2</v>
      </c>
      <c r="L1575" s="92">
        <f t="shared" si="121"/>
        <v>-4.7179000000000002</v>
      </c>
      <c r="M1575" s="92">
        <f t="shared" si="122"/>
        <v>4.7199999999999999E-2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36734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-46895</v>
      </c>
      <c r="J1576" s="91">
        <v>469</v>
      </c>
      <c r="K1576" s="92">
        <f t="shared" si="120"/>
        <v>-1.0001066211749654E-2</v>
      </c>
      <c r="L1576" s="92">
        <f t="shared" si="121"/>
        <v>-4.6894999999999998</v>
      </c>
      <c r="M1576" s="92">
        <f t="shared" si="122"/>
        <v>4.6899999999999997E-2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36734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-45109</v>
      </c>
      <c r="J1577" s="91">
        <v>451</v>
      </c>
      <c r="K1577" s="92">
        <f t="shared" si="120"/>
        <v>-9.9980048327384784E-3</v>
      </c>
      <c r="L1577" s="92">
        <f t="shared" si="121"/>
        <v>-4.5109000000000004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36734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-46341</v>
      </c>
      <c r="J1578" s="91">
        <v>463</v>
      </c>
      <c r="K1578" s="92">
        <f t="shared" si="120"/>
        <v>-9.9911525431043788E-3</v>
      </c>
      <c r="L1578" s="92">
        <f t="shared" si="121"/>
        <v>-4.6341000000000001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36734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-44576</v>
      </c>
      <c r="J1579" s="91">
        <v>446</v>
      </c>
      <c r="K1579" s="92">
        <f t="shared" si="120"/>
        <v>-1.0005384063173008E-2</v>
      </c>
      <c r="L1579" s="92">
        <f t="shared" si="121"/>
        <v>-4.4576000000000002</v>
      </c>
      <c r="M1579" s="92">
        <f t="shared" si="122"/>
        <v>4.4600000000000001E-2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36734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-45792</v>
      </c>
      <c r="J1580" s="91">
        <v>458</v>
      </c>
      <c r="K1580" s="92">
        <f t="shared" si="120"/>
        <v>-1.0001747030048917E-2</v>
      </c>
      <c r="L1580" s="92">
        <f t="shared" si="121"/>
        <v>-4.5792000000000002</v>
      </c>
      <c r="M1580" s="92">
        <f t="shared" si="122"/>
        <v>4.58E-2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36734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-45516</v>
      </c>
      <c r="J1581" s="91">
        <v>455</v>
      </c>
      <c r="K1581" s="92">
        <f t="shared" si="120"/>
        <v>-9.9964847526144655E-3</v>
      </c>
      <c r="L1581" s="92">
        <f t="shared" si="121"/>
        <v>-4.5515999999999996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36734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-40862</v>
      </c>
      <c r="J1582" s="91">
        <v>409</v>
      </c>
      <c r="K1582" s="92">
        <f t="shared" si="120"/>
        <v>-1.0009299593754588E-2</v>
      </c>
      <c r="L1582" s="92">
        <f t="shared" si="121"/>
        <v>-4.0861999999999998</v>
      </c>
      <c r="M1582" s="92">
        <f t="shared" si="122"/>
        <v>4.0899999999999999E-2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36734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-44993</v>
      </c>
      <c r="J1583" s="91">
        <v>450</v>
      </c>
      <c r="K1583" s="92">
        <f t="shared" si="120"/>
        <v>-1.000155579756851E-2</v>
      </c>
      <c r="L1583" s="92">
        <f t="shared" si="121"/>
        <v>-4.4992999999999999</v>
      </c>
      <c r="M1583" s="92">
        <f t="shared" si="122"/>
        <v>4.4999999999999998E-2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36734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-43278</v>
      </c>
      <c r="J1584" s="91">
        <v>433</v>
      </c>
      <c r="K1584" s="92">
        <f t="shared" si="120"/>
        <v>-1.0005083414205833E-2</v>
      </c>
      <c r="L1584" s="92">
        <f t="shared" si="121"/>
        <v>-4.3277999999999999</v>
      </c>
      <c r="M1584" s="92">
        <f t="shared" si="122"/>
        <v>4.3299999999999998E-2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36734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-44458</v>
      </c>
      <c r="J1585" s="91">
        <v>445</v>
      </c>
      <c r="K1585" s="92">
        <f t="shared" si="120"/>
        <v>-1.0009447118628818E-2</v>
      </c>
      <c r="L1585" s="92">
        <f t="shared" si="121"/>
        <v>-4.4458000000000002</v>
      </c>
      <c r="M1585" s="92">
        <f t="shared" si="122"/>
        <v>4.4499999999999998E-2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36734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-42763</v>
      </c>
      <c r="J1586" s="91">
        <v>428</v>
      </c>
      <c r="K1586" s="92">
        <f t="shared" si="120"/>
        <v>-1.0008652339639408E-2</v>
      </c>
      <c r="L1586" s="92">
        <f t="shared" si="121"/>
        <v>-4.2763</v>
      </c>
      <c r="M1586" s="92">
        <f t="shared" si="122"/>
        <v>4.2799999999999998E-2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36734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-43928</v>
      </c>
      <c r="J1587" s="91">
        <v>439</v>
      </c>
      <c r="K1587" s="92">
        <f t="shared" si="120"/>
        <v>-9.9936259333454746E-3</v>
      </c>
      <c r="L1587" s="92">
        <f t="shared" si="121"/>
        <v>-4.3928000000000003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36734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-43661</v>
      </c>
      <c r="J1588" s="91">
        <v>437</v>
      </c>
      <c r="K1588" s="92">
        <f t="shared" si="120"/>
        <v>-1.0008932456883718E-2</v>
      </c>
      <c r="L1588" s="92">
        <f t="shared" si="121"/>
        <v>-4.3661000000000003</v>
      </c>
      <c r="M1588" s="92">
        <f t="shared" si="122"/>
        <v>4.3700000000000003E-2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36734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-41995</v>
      </c>
      <c r="J1589" s="91">
        <v>420</v>
      </c>
      <c r="K1589" s="92">
        <f t="shared" si="120"/>
        <v>-1.0001190617930707E-2</v>
      </c>
      <c r="L1589" s="92">
        <f t="shared" si="121"/>
        <v>-4.1994999999999996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36734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-43138</v>
      </c>
      <c r="J1590" s="91">
        <v>431</v>
      </c>
      <c r="K1590" s="92">
        <f t="shared" si="120"/>
        <v>-9.9911910612453057E-3</v>
      </c>
      <c r="L1590" s="92">
        <f t="shared" si="121"/>
        <v>-4.3137999999999996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36734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-207456</v>
      </c>
      <c r="J1591" s="91">
        <v>2075</v>
      </c>
      <c r="K1591" s="92">
        <f t="shared" si="120"/>
        <v>-1.0002120931667437E-2</v>
      </c>
      <c r="L1591" s="92">
        <f t="shared" si="121"/>
        <v>-20.7456</v>
      </c>
      <c r="M1591" s="92">
        <f t="shared" si="122"/>
        <v>0.20749999999999999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36734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-213101</v>
      </c>
      <c r="J1592" s="91">
        <v>2131</v>
      </c>
      <c r="K1592" s="92">
        <f t="shared" si="120"/>
        <v>-9.9999530738945387E-3</v>
      </c>
      <c r="L1592" s="92">
        <f t="shared" si="121"/>
        <v>-21.310099999999998</v>
      </c>
      <c r="M1592" s="92">
        <f t="shared" si="122"/>
        <v>0.21310000000000001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36734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-211795</v>
      </c>
      <c r="J1593" s="91">
        <v>-6893</v>
      </c>
      <c r="K1593" s="92">
        <f t="shared" si="120"/>
        <v>3.2545621945749427E-2</v>
      </c>
      <c r="L1593" s="92">
        <f t="shared" si="121"/>
        <v>-21.179500000000001</v>
      </c>
      <c r="M1593" s="92">
        <f t="shared" si="122"/>
        <v>-0.68930000000000002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36734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-190126</v>
      </c>
      <c r="J1594" s="91">
        <v>-6412</v>
      </c>
      <c r="K1594" s="92">
        <f t="shared" si="120"/>
        <v>3.372500341878544E-2</v>
      </c>
      <c r="L1594" s="92">
        <f t="shared" si="121"/>
        <v>-19.012599999999999</v>
      </c>
      <c r="M1594" s="92">
        <f t="shared" si="122"/>
        <v>-0.64119999999999999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36734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-209329</v>
      </c>
      <c r="J1595" s="91">
        <v>-10966</v>
      </c>
      <c r="K1595" s="92">
        <f t="shared" si="120"/>
        <v>5.2386434751037839E-2</v>
      </c>
      <c r="L1595" s="92">
        <f t="shared" si="121"/>
        <v>-20.9329</v>
      </c>
      <c r="M1595" s="92">
        <f t="shared" si="122"/>
        <v>-1.0966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36734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-201332</v>
      </c>
      <c r="J1596" s="91">
        <v>-10590</v>
      </c>
      <c r="K1596" s="92">
        <f t="shared" si="120"/>
        <v>5.2599686090636359E-2</v>
      </c>
      <c r="L1596" s="92">
        <f t="shared" si="121"/>
        <v>-20.133199999999999</v>
      </c>
      <c r="M1596" s="92">
        <f t="shared" si="122"/>
        <v>-1.0589999999999999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36734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-206804</v>
      </c>
      <c r="J1597" s="91">
        <v>-10805</v>
      </c>
      <c r="K1597" s="92">
        <f t="shared" si="120"/>
        <v>5.2247538732326258E-2</v>
      </c>
      <c r="L1597" s="92">
        <f t="shared" si="121"/>
        <v>-20.680399999999999</v>
      </c>
      <c r="M1597" s="92">
        <f t="shared" si="122"/>
        <v>-1.0805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36734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-198901</v>
      </c>
      <c r="J1598" s="91">
        <v>-10351</v>
      </c>
      <c r="K1598" s="92">
        <f t="shared" si="120"/>
        <v>5.2040965103242319E-2</v>
      </c>
      <c r="L1598" s="92">
        <f t="shared" si="121"/>
        <v>-19.8901</v>
      </c>
      <c r="M1598" s="92">
        <f t="shared" si="122"/>
        <v>-1.0350999999999999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36734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-204305</v>
      </c>
      <c r="J1599" s="91">
        <v>-10023</v>
      </c>
      <c r="K1599" s="92">
        <f t="shared" si="120"/>
        <v>4.905900491911603E-2</v>
      </c>
      <c r="L1599" s="92">
        <f t="shared" si="121"/>
        <v>-20.430499999999999</v>
      </c>
      <c r="M1599" s="92">
        <f t="shared" si="122"/>
        <v>-1.0023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36734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-203045</v>
      </c>
      <c r="J1600" s="91">
        <v>-9617</v>
      </c>
      <c r="K1600" s="92">
        <f t="shared" si="120"/>
        <v>4.7363884853111382E-2</v>
      </c>
      <c r="L1600" s="92">
        <f t="shared" si="121"/>
        <v>-20.304500000000001</v>
      </c>
      <c r="M1600" s="92">
        <f t="shared" si="122"/>
        <v>-0.9617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36734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-195281</v>
      </c>
      <c r="J1601" s="91">
        <v>-8980</v>
      </c>
      <c r="K1601" s="92">
        <f t="shared" si="120"/>
        <v>4.5985016463455229E-2</v>
      </c>
      <c r="L1601" s="92">
        <f t="shared" si="121"/>
        <v>-19.528099999999998</v>
      </c>
      <c r="M1601" s="92">
        <f t="shared" si="122"/>
        <v>-0.89800000000000002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36734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-200584</v>
      </c>
      <c r="J1602" s="91">
        <v>-8948</v>
      </c>
      <c r="K1602" s="92">
        <f t="shared" si="120"/>
        <v>4.4609739560483391E-2</v>
      </c>
      <c r="L1602" s="92">
        <f t="shared" si="121"/>
        <v>-20.058399999999999</v>
      </c>
      <c r="M1602" s="92">
        <f t="shared" si="122"/>
        <v>-0.89480000000000004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36734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-192912</v>
      </c>
      <c r="J1603" s="91">
        <v>-6910</v>
      </c>
      <c r="K1603" s="92">
        <f t="shared" ref="K1603:K1666" si="125">IF(J1603=0,0,J1603/I1603)</f>
        <v>3.5819440988637305E-2</v>
      </c>
      <c r="L1603" s="92">
        <f t="shared" ref="L1603:L1666" si="126">I1603/UOM</f>
        <v>-19.2912</v>
      </c>
      <c r="M1603" s="92">
        <f t="shared" ref="M1603:M1666" si="127">J1603/UOM</f>
        <v>-0.69099999999999995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36734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-198148</v>
      </c>
      <c r="J1604" s="91">
        <v>-6536</v>
      </c>
      <c r="K1604" s="92">
        <f t="shared" si="125"/>
        <v>3.2985445222762783E-2</v>
      </c>
      <c r="L1604" s="92">
        <f t="shared" si="126"/>
        <v>-19.814800000000002</v>
      </c>
      <c r="M1604" s="92">
        <f t="shared" si="127"/>
        <v>-0.65359999999999996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36734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-196920</v>
      </c>
      <c r="J1605" s="91">
        <v>-6192</v>
      </c>
      <c r="K1605" s="92">
        <f t="shared" si="125"/>
        <v>3.144424131627057E-2</v>
      </c>
      <c r="L1605" s="92">
        <f t="shared" si="126"/>
        <v>-19.692</v>
      </c>
      <c r="M1605" s="92">
        <f t="shared" si="127"/>
        <v>-0.61919999999999997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36734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-176759</v>
      </c>
      <c r="J1606" s="91">
        <v>-5942</v>
      </c>
      <c r="K1606" s="92">
        <f t="shared" si="125"/>
        <v>3.3616392941802117E-2</v>
      </c>
      <c r="L1606" s="92">
        <f t="shared" si="126"/>
        <v>-17.675899999999999</v>
      </c>
      <c r="M1606" s="92">
        <f t="shared" si="127"/>
        <v>-0.59419999999999995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36734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-194600</v>
      </c>
      <c r="J1607" s="91">
        <v>-10030</v>
      </c>
      <c r="K1607" s="92">
        <f t="shared" si="125"/>
        <v>5.1541623843782115E-2</v>
      </c>
      <c r="L1607" s="92">
        <f t="shared" si="126"/>
        <v>-19.46</v>
      </c>
      <c r="M1607" s="92">
        <f t="shared" si="127"/>
        <v>-1.0029999999999999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36734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-187151</v>
      </c>
      <c r="J1608" s="91">
        <v>-9682</v>
      </c>
      <c r="K1608" s="92">
        <f t="shared" si="125"/>
        <v>5.1733626857457346E-2</v>
      </c>
      <c r="L1608" s="92">
        <f t="shared" si="126"/>
        <v>-18.7151</v>
      </c>
      <c r="M1608" s="92">
        <f t="shared" si="127"/>
        <v>-0.96819999999999995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36734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-192225</v>
      </c>
      <c r="J1609" s="91">
        <v>-9877</v>
      </c>
      <c r="K1609" s="92">
        <f t="shared" si="125"/>
        <v>5.1382494472623226E-2</v>
      </c>
      <c r="L1609" s="92">
        <f t="shared" si="126"/>
        <v>-19.2225</v>
      </c>
      <c r="M1609" s="92">
        <f t="shared" si="127"/>
        <v>-0.98770000000000002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36734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-184866</v>
      </c>
      <c r="J1610" s="91">
        <v>-9334</v>
      </c>
      <c r="K1610" s="92">
        <f t="shared" si="125"/>
        <v>5.0490625642357165E-2</v>
      </c>
      <c r="L1610" s="92">
        <f t="shared" si="126"/>
        <v>-18.486599999999999</v>
      </c>
      <c r="M1610" s="92">
        <f t="shared" si="127"/>
        <v>-0.93340000000000001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36734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-189875</v>
      </c>
      <c r="J1611" s="91">
        <v>-8959</v>
      </c>
      <c r="K1611" s="92">
        <f t="shared" si="125"/>
        <v>4.7183673469387753E-2</v>
      </c>
      <c r="L1611" s="92">
        <f t="shared" si="126"/>
        <v>-18.987500000000001</v>
      </c>
      <c r="M1611" s="92">
        <f t="shared" si="127"/>
        <v>-0.89590000000000003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36734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-188692</v>
      </c>
      <c r="J1612" s="91">
        <v>-8555</v>
      </c>
      <c r="K1612" s="92">
        <f t="shared" si="125"/>
        <v>4.5338435121785765E-2</v>
      </c>
      <c r="L1612" s="92">
        <f t="shared" si="126"/>
        <v>-18.869199999999999</v>
      </c>
      <c r="M1612" s="92">
        <f t="shared" si="127"/>
        <v>-0.85550000000000004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36734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-181516</v>
      </c>
      <c r="J1613" s="91">
        <v>-7999</v>
      </c>
      <c r="K1613" s="92">
        <f t="shared" si="125"/>
        <v>4.4067740584852022E-2</v>
      </c>
      <c r="L1613" s="92">
        <f t="shared" si="126"/>
        <v>-18.151599999999998</v>
      </c>
      <c r="M1613" s="92">
        <f t="shared" si="127"/>
        <v>-0.79990000000000006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36734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-186484</v>
      </c>
      <c r="J1614" s="91">
        <v>-8027</v>
      </c>
      <c r="K1614" s="92">
        <f t="shared" si="125"/>
        <v>4.3043907252096697E-2</v>
      </c>
      <c r="L1614" s="92">
        <f t="shared" si="126"/>
        <v>-18.648399999999999</v>
      </c>
      <c r="M1614" s="92">
        <f t="shared" si="127"/>
        <v>-0.80269999999999997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36734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-179393</v>
      </c>
      <c r="J1615" s="91">
        <v>-6229</v>
      </c>
      <c r="K1615" s="92">
        <f t="shared" si="125"/>
        <v>3.4722648040893457E-2</v>
      </c>
      <c r="L1615" s="92">
        <f t="shared" si="126"/>
        <v>-17.939299999999999</v>
      </c>
      <c r="M1615" s="92">
        <f t="shared" si="127"/>
        <v>-0.62290000000000001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36734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-184303</v>
      </c>
      <c r="J1616" s="91">
        <v>-5844</v>
      </c>
      <c r="K1616" s="92">
        <f t="shared" si="125"/>
        <v>3.1708653684421849E-2</v>
      </c>
      <c r="L1616" s="92">
        <f t="shared" si="126"/>
        <v>-18.430299999999999</v>
      </c>
      <c r="M1616" s="92">
        <f t="shared" si="127"/>
        <v>-0.58440000000000003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36734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-183204</v>
      </c>
      <c r="J1617" s="91">
        <v>-1743</v>
      </c>
      <c r="K1617" s="92">
        <f t="shared" si="125"/>
        <v>9.5139844108207243E-3</v>
      </c>
      <c r="L1617" s="92">
        <f t="shared" si="126"/>
        <v>-18.320399999999999</v>
      </c>
      <c r="M1617" s="92">
        <f t="shared" si="127"/>
        <v>-0.17430000000000001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36734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-170363</v>
      </c>
      <c r="J1618" s="91">
        <v>-1706</v>
      </c>
      <c r="K1618" s="92">
        <f t="shared" si="125"/>
        <v>1.0013911471387566E-2</v>
      </c>
      <c r="L1618" s="92">
        <f t="shared" si="126"/>
        <v>-17.036300000000001</v>
      </c>
      <c r="M1618" s="92">
        <f t="shared" si="127"/>
        <v>-0.1706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36734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-181097</v>
      </c>
      <c r="J1619" s="91">
        <v>-3074</v>
      </c>
      <c r="K1619" s="92">
        <f t="shared" si="125"/>
        <v>1.6974328674688149E-2</v>
      </c>
      <c r="L1619" s="92">
        <f t="shared" si="126"/>
        <v>-18.1097</v>
      </c>
      <c r="M1619" s="92">
        <f t="shared" si="127"/>
        <v>-0.30740000000000001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36734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-174211</v>
      </c>
      <c r="J1620" s="91">
        <v>-2928</v>
      </c>
      <c r="K1620" s="92">
        <f t="shared" si="125"/>
        <v>1.6807205055937913E-2</v>
      </c>
      <c r="L1620" s="92">
        <f t="shared" si="126"/>
        <v>-17.421099999999999</v>
      </c>
      <c r="M1620" s="92">
        <f t="shared" si="127"/>
        <v>-0.2928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36734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-178980</v>
      </c>
      <c r="J1621" s="91">
        <v>-2920</v>
      </c>
      <c r="K1621" s="92">
        <f t="shared" si="125"/>
        <v>1.6314672030394457E-2</v>
      </c>
      <c r="L1621" s="92">
        <f t="shared" si="126"/>
        <v>-17.898</v>
      </c>
      <c r="M1621" s="92">
        <f t="shared" si="127"/>
        <v>-0.29199999999999998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36734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-172174</v>
      </c>
      <c r="J1622" s="91">
        <v>-2457</v>
      </c>
      <c r="K1622" s="92">
        <f t="shared" si="125"/>
        <v>1.427044733815791E-2</v>
      </c>
      <c r="L1622" s="92">
        <f t="shared" si="126"/>
        <v>-17.217400000000001</v>
      </c>
      <c r="M1622" s="92">
        <f t="shared" si="127"/>
        <v>-0.2457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36734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-176888</v>
      </c>
      <c r="J1623" s="91">
        <v>-2108</v>
      </c>
      <c r="K1623" s="92">
        <f t="shared" si="125"/>
        <v>1.1917145312288002E-2</v>
      </c>
      <c r="L1623" s="92">
        <f t="shared" si="126"/>
        <v>-17.688800000000001</v>
      </c>
      <c r="M1623" s="92">
        <f t="shared" si="127"/>
        <v>-0.21079999999999999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36734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-175834</v>
      </c>
      <c r="J1624" s="91">
        <v>-2147</v>
      </c>
      <c r="K1624" s="92">
        <f t="shared" si="125"/>
        <v>1.221038024500381E-2</v>
      </c>
      <c r="L1624" s="92">
        <f t="shared" si="126"/>
        <v>-17.583400000000001</v>
      </c>
      <c r="M1624" s="92">
        <f t="shared" si="127"/>
        <v>-0.2147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36734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-169149</v>
      </c>
      <c r="J1625" s="91">
        <v>-1919</v>
      </c>
      <c r="K1625" s="92">
        <f t="shared" si="125"/>
        <v>1.1345027165398553E-2</v>
      </c>
      <c r="L1625" s="92">
        <f t="shared" si="126"/>
        <v>-16.914899999999999</v>
      </c>
      <c r="M1625" s="92">
        <f t="shared" si="127"/>
        <v>-0.19189999999999999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36734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-173780</v>
      </c>
      <c r="J1626" s="91">
        <v>0</v>
      </c>
      <c r="K1626" s="92">
        <f t="shared" si="125"/>
        <v>0</v>
      </c>
      <c r="L1626" s="92">
        <f t="shared" si="126"/>
        <v>-17.378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36734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36734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36734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36734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36734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36734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-2298</v>
      </c>
      <c r="J1632" s="91">
        <v>-57</v>
      </c>
      <c r="K1632" s="92">
        <f t="shared" si="125"/>
        <v>2.4804177545691905E-2</v>
      </c>
      <c r="L1632" s="92">
        <f t="shared" si="126"/>
        <v>-0.2298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36734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36734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36734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-38307</v>
      </c>
      <c r="J1635" s="91">
        <v>-1915</v>
      </c>
      <c r="K1635" s="92">
        <f t="shared" si="125"/>
        <v>4.9990863288693975E-2</v>
      </c>
      <c r="L1635" s="92">
        <f t="shared" si="126"/>
        <v>-3.8307000000000002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36734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-39364</v>
      </c>
      <c r="J1636" s="91">
        <v>-1968</v>
      </c>
      <c r="K1636" s="92">
        <f t="shared" si="125"/>
        <v>4.999491921552688E-2</v>
      </c>
      <c r="L1636" s="92">
        <f t="shared" si="126"/>
        <v>-3.9363999999999999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36734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-39136</v>
      </c>
      <c r="J1637" s="91">
        <v>-1957</v>
      </c>
      <c r="K1637" s="92">
        <f t="shared" si="125"/>
        <v>5.0005110384300902E-2</v>
      </c>
      <c r="L1637" s="92">
        <f t="shared" si="126"/>
        <v>-3.9136000000000002</v>
      </c>
      <c r="M1637" s="92">
        <f t="shared" si="127"/>
        <v>-0.19570000000000001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36734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-35141</v>
      </c>
      <c r="J1638" s="91">
        <v>-1757</v>
      </c>
      <c r="K1638" s="92">
        <f t="shared" si="125"/>
        <v>4.9998577160581655E-2</v>
      </c>
      <c r="L1638" s="92">
        <f t="shared" si="126"/>
        <v>-3.5141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36734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44652</v>
      </c>
      <c r="J1639" s="91">
        <v>2233</v>
      </c>
      <c r="K1639" s="92">
        <f t="shared" si="125"/>
        <v>5.0008958165367733E-2</v>
      </c>
      <c r="L1639" s="92">
        <f t="shared" si="126"/>
        <v>4.4652000000000003</v>
      </c>
      <c r="M1639" s="92">
        <f t="shared" si="127"/>
        <v>0.2233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36734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42956</v>
      </c>
      <c r="J1640" s="91">
        <v>1074</v>
      </c>
      <c r="K1640" s="92">
        <f t="shared" si="125"/>
        <v>2.5002327963497533E-2</v>
      </c>
      <c r="L1640" s="92">
        <f t="shared" si="126"/>
        <v>4.2956000000000003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36734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44136</v>
      </c>
      <c r="J1641" s="91">
        <v>1103</v>
      </c>
      <c r="K1641" s="92">
        <f t="shared" si="125"/>
        <v>2.4990937103498277E-2</v>
      </c>
      <c r="L1641" s="92">
        <f t="shared" si="126"/>
        <v>4.4135999999999997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36734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42461</v>
      </c>
      <c r="J1642" s="91">
        <v>1062</v>
      </c>
      <c r="K1642" s="92">
        <f t="shared" si="125"/>
        <v>2.5011186736063683E-2</v>
      </c>
      <c r="L1642" s="92">
        <f t="shared" si="126"/>
        <v>4.2461000000000002</v>
      </c>
      <c r="M1642" s="92">
        <f t="shared" si="127"/>
        <v>0.1062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36734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43626</v>
      </c>
      <c r="J1643" s="91">
        <v>1091</v>
      </c>
      <c r="K1643" s="92">
        <f t="shared" si="125"/>
        <v>2.5008022738733784E-2</v>
      </c>
      <c r="L1643" s="92">
        <f t="shared" si="126"/>
        <v>4.3625999999999996</v>
      </c>
      <c r="M1643" s="92">
        <f t="shared" si="127"/>
        <v>0.1091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36734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43369</v>
      </c>
      <c r="J1644" s="91">
        <v>1084</v>
      </c>
      <c r="K1644" s="92">
        <f t="shared" si="125"/>
        <v>2.4994811962461665E-2</v>
      </c>
      <c r="L1644" s="92">
        <f t="shared" si="126"/>
        <v>4.3369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36734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41722</v>
      </c>
      <c r="J1645" s="91">
        <v>1043</v>
      </c>
      <c r="K1645" s="92">
        <f t="shared" si="125"/>
        <v>2.4998801591486507E-2</v>
      </c>
      <c r="L1645" s="92">
        <f t="shared" si="126"/>
        <v>4.1722000000000001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36734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42866</v>
      </c>
      <c r="J1646" s="91">
        <v>1072</v>
      </c>
      <c r="K1646" s="92">
        <f t="shared" si="125"/>
        <v>2.5008164979237624E-2</v>
      </c>
      <c r="L1646" s="92">
        <f t="shared" si="126"/>
        <v>4.2866</v>
      </c>
      <c r="M1646" s="92">
        <f t="shared" si="127"/>
        <v>0.1072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36734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137462</v>
      </c>
      <c r="J1647" s="91">
        <v>13746</v>
      </c>
      <c r="K1647" s="92">
        <f t="shared" si="125"/>
        <v>9.9998545052450857E-2</v>
      </c>
      <c r="L1647" s="92">
        <f t="shared" si="126"/>
        <v>13.7462</v>
      </c>
      <c r="M1647" s="92">
        <f t="shared" si="127"/>
        <v>1.3746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36734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154902</v>
      </c>
      <c r="J1648" s="91">
        <v>15490</v>
      </c>
      <c r="K1648" s="92">
        <f t="shared" si="125"/>
        <v>9.9998708861086361E-2</v>
      </c>
      <c r="L1648" s="92">
        <f t="shared" si="126"/>
        <v>15.4902</v>
      </c>
      <c r="M1648" s="92">
        <f t="shared" si="127"/>
        <v>1.5489999999999999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36734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140394</v>
      </c>
      <c r="J1649" s="91">
        <v>14039</v>
      </c>
      <c r="K1649" s="92">
        <f t="shared" si="125"/>
        <v>9.9997150875393528E-2</v>
      </c>
      <c r="L1649" s="92">
        <f t="shared" si="126"/>
        <v>14.039400000000001</v>
      </c>
      <c r="M1649" s="92">
        <f t="shared" si="127"/>
        <v>1.4038999999999999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36734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126053</v>
      </c>
      <c r="J1650" s="91">
        <v>12605</v>
      </c>
      <c r="K1650" s="92">
        <f t="shared" si="125"/>
        <v>9.9997620048709671E-2</v>
      </c>
      <c r="L1650" s="92">
        <f t="shared" si="126"/>
        <v>12.6053</v>
      </c>
      <c r="M1650" s="92">
        <f t="shared" si="127"/>
        <v>1.2605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36734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138807</v>
      </c>
      <c r="J1651" s="91">
        <v>13881</v>
      </c>
      <c r="K1651" s="92">
        <f t="shared" si="125"/>
        <v>0.10000216127428732</v>
      </c>
      <c r="L1651" s="92">
        <f t="shared" si="126"/>
        <v>13.880699999999999</v>
      </c>
      <c r="M1651" s="92">
        <f t="shared" si="127"/>
        <v>1.3880999999999999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36734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133532</v>
      </c>
      <c r="J1652" s="91">
        <v>3338</v>
      </c>
      <c r="K1652" s="92">
        <f t="shared" si="125"/>
        <v>2.4997753347512208E-2</v>
      </c>
      <c r="L1652" s="92">
        <f t="shared" si="126"/>
        <v>13.353199999999999</v>
      </c>
      <c r="M1652" s="92">
        <f t="shared" si="127"/>
        <v>0.33379999999999999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36734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137196</v>
      </c>
      <c r="J1653" s="91">
        <v>3430</v>
      </c>
      <c r="K1653" s="92">
        <f t="shared" si="125"/>
        <v>2.5000728884224031E-2</v>
      </c>
      <c r="L1653" s="92">
        <f t="shared" si="126"/>
        <v>13.7196</v>
      </c>
      <c r="M1653" s="92">
        <f t="shared" si="127"/>
        <v>0.34300000000000003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36734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131987</v>
      </c>
      <c r="J1654" s="91">
        <v>3300</v>
      </c>
      <c r="K1654" s="92">
        <f t="shared" si="125"/>
        <v>2.5002462363717639E-2</v>
      </c>
      <c r="L1654" s="92">
        <f t="shared" si="126"/>
        <v>13.198700000000001</v>
      </c>
      <c r="M1654" s="92">
        <f t="shared" si="127"/>
        <v>0.33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36734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135608</v>
      </c>
      <c r="J1655" s="91">
        <v>3390</v>
      </c>
      <c r="K1655" s="92">
        <f t="shared" si="125"/>
        <v>2.4998525160757477E-2</v>
      </c>
      <c r="L1655" s="92">
        <f t="shared" si="126"/>
        <v>13.5608</v>
      </c>
      <c r="M1655" s="92">
        <f t="shared" si="127"/>
        <v>0.33900000000000002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36734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134808</v>
      </c>
      <c r="J1656" s="91">
        <v>3370</v>
      </c>
      <c r="K1656" s="92">
        <f t="shared" si="125"/>
        <v>2.499851640852175E-2</v>
      </c>
      <c r="L1656" s="92">
        <f t="shared" si="126"/>
        <v>13.4808</v>
      </c>
      <c r="M1656" s="92">
        <f t="shared" si="127"/>
        <v>0.33700000000000002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36734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129690</v>
      </c>
      <c r="J1657" s="91">
        <v>3242</v>
      </c>
      <c r="K1657" s="92">
        <f t="shared" si="125"/>
        <v>2.4998072326316602E-2</v>
      </c>
      <c r="L1657" s="92">
        <f t="shared" si="126"/>
        <v>12.968999999999999</v>
      </c>
      <c r="M1657" s="92">
        <f t="shared" si="127"/>
        <v>0.32419999999999999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36734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133249</v>
      </c>
      <c r="J1658" s="91">
        <v>3331</v>
      </c>
      <c r="K1658" s="92">
        <f t="shared" si="125"/>
        <v>2.4998311431980728E-2</v>
      </c>
      <c r="L1658" s="92">
        <f t="shared" si="126"/>
        <v>13.3249</v>
      </c>
      <c r="M1658" s="92">
        <f t="shared" si="127"/>
        <v>0.33310000000000001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36734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128191</v>
      </c>
      <c r="J1659" s="91">
        <v>3205</v>
      </c>
      <c r="K1659" s="92">
        <f t="shared" si="125"/>
        <v>2.5001755193422317E-2</v>
      </c>
      <c r="L1659" s="92">
        <f t="shared" si="126"/>
        <v>12.819100000000001</v>
      </c>
      <c r="M1659" s="92">
        <f t="shared" si="127"/>
        <v>0.32050000000000001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36734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131709</v>
      </c>
      <c r="J1660" s="91">
        <v>3293</v>
      </c>
      <c r="K1660" s="92">
        <f t="shared" si="125"/>
        <v>2.5002087936283775E-2</v>
      </c>
      <c r="L1660" s="92">
        <f t="shared" si="126"/>
        <v>13.1709</v>
      </c>
      <c r="M1660" s="92">
        <f t="shared" si="127"/>
        <v>0.32929999999999998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36734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130930</v>
      </c>
      <c r="J1661" s="91">
        <v>3273</v>
      </c>
      <c r="K1661" s="92">
        <f t="shared" si="125"/>
        <v>2.4998090582754144E-2</v>
      </c>
      <c r="L1661" s="92">
        <f t="shared" si="126"/>
        <v>13.093</v>
      </c>
      <c r="M1661" s="92">
        <f t="shared" si="127"/>
        <v>0.32729999999999998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36734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117558</v>
      </c>
      <c r="J1662" s="91">
        <v>2939</v>
      </c>
      <c r="K1662" s="92">
        <f t="shared" si="125"/>
        <v>2.5000425321968729E-2</v>
      </c>
      <c r="L1662" s="92">
        <f t="shared" si="126"/>
        <v>11.755800000000001</v>
      </c>
      <c r="M1662" s="92">
        <f t="shared" si="127"/>
        <v>0.29389999999999999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36734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129456</v>
      </c>
      <c r="J1663" s="91">
        <v>3236</v>
      </c>
      <c r="K1663" s="92">
        <f t="shared" si="125"/>
        <v>2.4996910147077001E-2</v>
      </c>
      <c r="L1663" s="92">
        <f t="shared" si="126"/>
        <v>12.945600000000001</v>
      </c>
      <c r="M1663" s="92">
        <f t="shared" si="127"/>
        <v>0.3236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36734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124539</v>
      </c>
      <c r="J1664" s="91">
        <v>31</v>
      </c>
      <c r="K1664" s="92">
        <f t="shared" si="125"/>
        <v>2.4891800961947665E-4</v>
      </c>
      <c r="L1664" s="92">
        <f t="shared" si="126"/>
        <v>12.453900000000001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36734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127958</v>
      </c>
      <c r="J1665" s="91">
        <v>32</v>
      </c>
      <c r="K1665" s="92">
        <f t="shared" si="125"/>
        <v>2.5008205817533878E-4</v>
      </c>
      <c r="L1665" s="92">
        <f t="shared" si="126"/>
        <v>12.7958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36734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123102</v>
      </c>
      <c r="J1666" s="91">
        <v>31</v>
      </c>
      <c r="K1666" s="92">
        <f t="shared" si="125"/>
        <v>2.5182369092297446E-4</v>
      </c>
      <c r="L1666" s="92">
        <f t="shared" si="126"/>
        <v>12.3102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36734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126481</v>
      </c>
      <c r="J1667" s="91">
        <v>32</v>
      </c>
      <c r="K1667" s="92">
        <f t="shared" ref="K1667:K1730" si="130">IF(J1667=0,0,J1667/I1667)</f>
        <v>2.5300242724203635E-4</v>
      </c>
      <c r="L1667" s="92">
        <f t="shared" ref="L1667:L1730" si="131">I1667/UOM</f>
        <v>12.648099999999999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36734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125737</v>
      </c>
      <c r="J1668" s="91">
        <v>31</v>
      </c>
      <c r="K1668" s="92">
        <f t="shared" si="130"/>
        <v>2.4654636264584011E-4</v>
      </c>
      <c r="L1668" s="92">
        <f t="shared" si="131"/>
        <v>12.573700000000001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36734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120965</v>
      </c>
      <c r="J1669" s="91">
        <v>30</v>
      </c>
      <c r="K1669" s="92">
        <f t="shared" si="130"/>
        <v>2.4800562146075312E-4</v>
      </c>
      <c r="L1669" s="92">
        <f t="shared" si="131"/>
        <v>12.096500000000001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36734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124285</v>
      </c>
      <c r="J1670" s="91">
        <v>31</v>
      </c>
      <c r="K1670" s="92">
        <f t="shared" si="130"/>
        <v>2.4942672084322324E-4</v>
      </c>
      <c r="L1670" s="92">
        <f t="shared" si="131"/>
        <v>12.4285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36734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119568</v>
      </c>
      <c r="J1671" s="91">
        <v>30</v>
      </c>
      <c r="K1671" s="92">
        <f t="shared" si="130"/>
        <v>2.5090325170614211E-4</v>
      </c>
      <c r="L1671" s="92">
        <f t="shared" si="131"/>
        <v>11.956799999999999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36734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122851</v>
      </c>
      <c r="J1672" s="91">
        <v>31</v>
      </c>
      <c r="K1672" s="92">
        <f t="shared" si="130"/>
        <v>2.5233819830526409E-4</v>
      </c>
      <c r="L1672" s="92">
        <f t="shared" si="131"/>
        <v>12.2851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36734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122125</v>
      </c>
      <c r="J1673" s="91">
        <v>31</v>
      </c>
      <c r="K1673" s="92">
        <f t="shared" si="130"/>
        <v>2.5383828045035824E-4</v>
      </c>
      <c r="L1673" s="92">
        <f t="shared" si="131"/>
        <v>12.2125</v>
      </c>
      <c r="M1673" s="92">
        <f t="shared" si="132"/>
        <v>3.0999999999999999E-3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36734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113569</v>
      </c>
      <c r="J1674" s="91">
        <v>28</v>
      </c>
      <c r="K1674" s="92">
        <f t="shared" si="130"/>
        <v>2.465461525592371E-4</v>
      </c>
      <c r="L1674" s="92">
        <f t="shared" si="131"/>
        <v>11.3569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36734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120729</v>
      </c>
      <c r="J1675" s="91">
        <v>30</v>
      </c>
      <c r="K1675" s="92">
        <f t="shared" si="130"/>
        <v>2.4849042069428223E-4</v>
      </c>
      <c r="L1675" s="92">
        <f t="shared" si="131"/>
        <v>12.072900000000001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36734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116144</v>
      </c>
      <c r="J1676" s="91">
        <v>29</v>
      </c>
      <c r="K1676" s="92">
        <f t="shared" si="130"/>
        <v>2.4969003995040638E-4</v>
      </c>
      <c r="L1676" s="92">
        <f t="shared" si="131"/>
        <v>11.6144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36734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119332</v>
      </c>
      <c r="J1677" s="91">
        <v>30</v>
      </c>
      <c r="K1677" s="92">
        <f t="shared" si="130"/>
        <v>2.5139945697717292E-4</v>
      </c>
      <c r="L1677" s="92">
        <f t="shared" si="131"/>
        <v>11.933199999999999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36734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114803</v>
      </c>
      <c r="J1678" s="91">
        <v>29</v>
      </c>
      <c r="K1678" s="92">
        <f t="shared" si="130"/>
        <v>2.5260663919932406E-4</v>
      </c>
      <c r="L1678" s="92">
        <f t="shared" si="131"/>
        <v>11.4803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36734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117947</v>
      </c>
      <c r="J1679" s="91">
        <v>29</v>
      </c>
      <c r="K1679" s="92">
        <f t="shared" si="130"/>
        <v>2.4587314641321952E-4</v>
      </c>
      <c r="L1679" s="92">
        <f t="shared" si="131"/>
        <v>11.794700000000001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36734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117238</v>
      </c>
      <c r="J1680" s="91">
        <v>29</v>
      </c>
      <c r="K1680" s="92">
        <f t="shared" si="130"/>
        <v>2.4736007096675137E-4</v>
      </c>
      <c r="L1680" s="92">
        <f t="shared" si="131"/>
        <v>11.723800000000001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36734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112773</v>
      </c>
      <c r="J1681" s="91">
        <v>28</v>
      </c>
      <c r="K1681" s="92">
        <f t="shared" si="130"/>
        <v>2.4828638060528672E-4</v>
      </c>
      <c r="L1681" s="92">
        <f t="shared" si="131"/>
        <v>11.2773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36734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115852</v>
      </c>
      <c r="J1682" s="91">
        <v>29</v>
      </c>
      <c r="K1682" s="92">
        <f t="shared" si="130"/>
        <v>2.5031937299312915E-4</v>
      </c>
      <c r="L1682" s="92">
        <f t="shared" si="131"/>
        <v>11.5852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36734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111439</v>
      </c>
      <c r="J1683" s="91">
        <v>28</v>
      </c>
      <c r="K1683" s="92">
        <f t="shared" si="130"/>
        <v>2.512585360600867E-4</v>
      </c>
      <c r="L1683" s="92">
        <f t="shared" si="131"/>
        <v>11.1439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36734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114481</v>
      </c>
      <c r="J1684" s="91">
        <v>29</v>
      </c>
      <c r="K1684" s="92">
        <f t="shared" si="130"/>
        <v>2.5331714432962673E-4</v>
      </c>
      <c r="L1684" s="92">
        <f t="shared" si="131"/>
        <v>11.4481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36734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113789</v>
      </c>
      <c r="J1685" s="91">
        <v>28</v>
      </c>
      <c r="K1685" s="92">
        <f t="shared" si="130"/>
        <v>2.4606947947516895E-4</v>
      </c>
      <c r="L1685" s="92">
        <f t="shared" si="131"/>
        <v>11.3789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36734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102155</v>
      </c>
      <c r="J1686" s="91">
        <v>26</v>
      </c>
      <c r="K1686" s="92">
        <f t="shared" si="130"/>
        <v>2.5451519749400419E-4</v>
      </c>
      <c r="L1686" s="92">
        <f t="shared" si="131"/>
        <v>10.2155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36734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112482</v>
      </c>
      <c r="J1687" s="91">
        <v>28</v>
      </c>
      <c r="K1687" s="92">
        <f t="shared" si="130"/>
        <v>2.4892871748368627E-4</v>
      </c>
      <c r="L1687" s="92">
        <f t="shared" si="131"/>
        <v>11.248200000000001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36734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108194</v>
      </c>
      <c r="J1688" s="91">
        <v>27</v>
      </c>
      <c r="K1688" s="92">
        <f t="shared" si="130"/>
        <v>2.4955173114960162E-4</v>
      </c>
      <c r="L1688" s="92">
        <f t="shared" si="131"/>
        <v>10.8194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36734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111145</v>
      </c>
      <c r="J1689" s="91">
        <v>28</v>
      </c>
      <c r="K1689" s="92">
        <f t="shared" si="130"/>
        <v>2.5192316343515227E-4</v>
      </c>
      <c r="L1689" s="92">
        <f t="shared" si="131"/>
        <v>11.1145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36734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106906</v>
      </c>
      <c r="J1690" s="91">
        <v>27</v>
      </c>
      <c r="K1690" s="92">
        <f t="shared" si="130"/>
        <v>2.525583222644192E-4</v>
      </c>
      <c r="L1690" s="92">
        <f t="shared" si="131"/>
        <v>10.6906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36734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109821</v>
      </c>
      <c r="J1691" s="91">
        <v>27</v>
      </c>
      <c r="K1691" s="92">
        <f t="shared" si="130"/>
        <v>2.4585461796924088E-4</v>
      </c>
      <c r="L1691" s="92">
        <f t="shared" si="131"/>
        <v>10.982100000000001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36734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109153</v>
      </c>
      <c r="J1692" s="91">
        <v>27</v>
      </c>
      <c r="K1692" s="92">
        <f t="shared" si="130"/>
        <v>2.4735921138218828E-4</v>
      </c>
      <c r="L1692" s="92">
        <f t="shared" si="131"/>
        <v>10.9153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36734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104987</v>
      </c>
      <c r="J1693" s="91">
        <v>26</v>
      </c>
      <c r="K1693" s="92">
        <f t="shared" si="130"/>
        <v>2.4764970901159191E-4</v>
      </c>
      <c r="L1693" s="92">
        <f t="shared" si="131"/>
        <v>10.498699999999999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36734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107845</v>
      </c>
      <c r="J1694" s="91">
        <v>27</v>
      </c>
      <c r="K1694" s="92">
        <f t="shared" si="130"/>
        <v>2.5035931197552042E-4</v>
      </c>
      <c r="L1694" s="92">
        <f t="shared" si="131"/>
        <v>10.7845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36734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103728</v>
      </c>
      <c r="J1695" s="91">
        <v>26</v>
      </c>
      <c r="K1695" s="92">
        <f t="shared" si="130"/>
        <v>2.5065556069720808E-4</v>
      </c>
      <c r="L1695" s="92">
        <f t="shared" si="131"/>
        <v>10.3728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36734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106551</v>
      </c>
      <c r="J1696" s="91">
        <v>27</v>
      </c>
      <c r="K1696" s="92">
        <f t="shared" si="130"/>
        <v>2.5339978038685699E-4</v>
      </c>
      <c r="L1696" s="92">
        <f t="shared" si="131"/>
        <v>10.655099999999999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36734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105898</v>
      </c>
      <c r="J1697" s="91">
        <v>26</v>
      </c>
      <c r="K1697" s="92">
        <f t="shared" si="130"/>
        <v>2.4551927326295114E-4</v>
      </c>
      <c r="L1697" s="92">
        <f t="shared" si="131"/>
        <v>10.5898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36734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95063</v>
      </c>
      <c r="J1698" s="91">
        <v>24</v>
      </c>
      <c r="K1698" s="92">
        <f t="shared" si="130"/>
        <v>2.5246415534961028E-4</v>
      </c>
      <c r="L1698" s="92">
        <f t="shared" si="131"/>
        <v>9.5062999999999995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36734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104664</v>
      </c>
      <c r="J1699" s="91">
        <v>26</v>
      </c>
      <c r="K1699" s="92">
        <f t="shared" si="130"/>
        <v>2.4841397233050524E-4</v>
      </c>
      <c r="L1699" s="92">
        <f t="shared" si="131"/>
        <v>10.4664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36734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100666</v>
      </c>
      <c r="J1700" s="91">
        <v>25</v>
      </c>
      <c r="K1700" s="92">
        <f t="shared" si="130"/>
        <v>2.4834601553652675E-4</v>
      </c>
      <c r="L1700" s="92">
        <f t="shared" si="131"/>
        <v>10.066599999999999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36734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103402</v>
      </c>
      <c r="J1701" s="91">
        <v>26</v>
      </c>
      <c r="K1701" s="92">
        <f t="shared" si="130"/>
        <v>2.5144581342720644E-4</v>
      </c>
      <c r="L1701" s="92">
        <f t="shared" si="131"/>
        <v>10.340199999999999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36734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99450</v>
      </c>
      <c r="J1702" s="91">
        <v>25</v>
      </c>
      <c r="K1702" s="92">
        <f t="shared" si="130"/>
        <v>2.5138260432378077E-4</v>
      </c>
      <c r="L1702" s="92">
        <f t="shared" si="131"/>
        <v>9.9450000000000003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36734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102152</v>
      </c>
      <c r="J1703" s="91">
        <v>26</v>
      </c>
      <c r="K1703" s="92">
        <f t="shared" si="130"/>
        <v>2.5452267209648369E-4</v>
      </c>
      <c r="L1703" s="92">
        <f t="shared" si="131"/>
        <v>10.215199999999999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36734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101522</v>
      </c>
      <c r="J1704" s="91">
        <v>25</v>
      </c>
      <c r="K1704" s="92">
        <f t="shared" si="130"/>
        <v>2.4625204389196431E-4</v>
      </c>
      <c r="L1704" s="92">
        <f t="shared" si="131"/>
        <v>10.152200000000001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36734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97641</v>
      </c>
      <c r="J1705" s="91">
        <v>24</v>
      </c>
      <c r="K1705" s="92">
        <f t="shared" si="130"/>
        <v>2.4579838387562604E-4</v>
      </c>
      <c r="L1705" s="92">
        <f t="shared" si="131"/>
        <v>9.7640999999999991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36734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100292</v>
      </c>
      <c r="J1706" s="91">
        <v>25</v>
      </c>
      <c r="K1706" s="92">
        <f t="shared" si="130"/>
        <v>2.4927212539384996E-4</v>
      </c>
      <c r="L1706" s="92">
        <f t="shared" si="131"/>
        <v>10.029199999999999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36734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96456</v>
      </c>
      <c r="J1707" s="91">
        <v>24</v>
      </c>
      <c r="K1707" s="92">
        <f t="shared" si="130"/>
        <v>2.488181139586962E-4</v>
      </c>
      <c r="L1707" s="92">
        <f t="shared" si="131"/>
        <v>9.6456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36734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99074</v>
      </c>
      <c r="J1708" s="91">
        <v>25</v>
      </c>
      <c r="K1708" s="92">
        <f t="shared" si="130"/>
        <v>2.5233663726103721E-4</v>
      </c>
      <c r="L1708" s="92">
        <f t="shared" si="131"/>
        <v>9.9074000000000009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36734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98460</v>
      </c>
      <c r="J1709" s="91">
        <v>25</v>
      </c>
      <c r="K1709" s="92">
        <f t="shared" si="130"/>
        <v>2.5391021734714607E-4</v>
      </c>
      <c r="L1709" s="92">
        <f t="shared" si="131"/>
        <v>9.8460000000000001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36734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88380</v>
      </c>
      <c r="J1710" s="91">
        <v>22</v>
      </c>
      <c r="K1710" s="92">
        <f t="shared" si="130"/>
        <v>2.4892509617560534E-4</v>
      </c>
      <c r="L1710" s="92">
        <f t="shared" si="131"/>
        <v>8.8379999999999992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36734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97300</v>
      </c>
      <c r="J1711" s="91">
        <v>24</v>
      </c>
      <c r="K1711" s="92">
        <f t="shared" si="130"/>
        <v>2.4665981500513877E-4</v>
      </c>
      <c r="L1711" s="92">
        <f t="shared" si="131"/>
        <v>9.73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36734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93576</v>
      </c>
      <c r="J1712" s="91">
        <v>23</v>
      </c>
      <c r="K1712" s="92">
        <f t="shared" si="130"/>
        <v>2.4578951868000341E-4</v>
      </c>
      <c r="L1712" s="92">
        <f t="shared" si="131"/>
        <v>9.3575999999999997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36734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96113</v>
      </c>
      <c r="J1713" s="91">
        <v>24</v>
      </c>
      <c r="K1713" s="92">
        <f t="shared" si="130"/>
        <v>2.497060751407198E-4</v>
      </c>
      <c r="L1713" s="92">
        <f t="shared" si="131"/>
        <v>9.6113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36734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92433</v>
      </c>
      <c r="J1714" s="91">
        <v>23</v>
      </c>
      <c r="K1714" s="92">
        <f t="shared" si="130"/>
        <v>2.4882888146008459E-4</v>
      </c>
      <c r="L1714" s="92">
        <f t="shared" si="131"/>
        <v>9.2432999999999996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36734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94938</v>
      </c>
      <c r="J1715" s="91">
        <v>24</v>
      </c>
      <c r="K1715" s="92">
        <f t="shared" si="130"/>
        <v>2.5279656196675726E-4</v>
      </c>
      <c r="L1715" s="92">
        <f t="shared" si="131"/>
        <v>9.4938000000000002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36734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94346</v>
      </c>
      <c r="J1716" s="91">
        <v>24</v>
      </c>
      <c r="K1716" s="92">
        <f t="shared" si="130"/>
        <v>2.5438280372246834E-4</v>
      </c>
      <c r="L1716" s="92">
        <f t="shared" si="131"/>
        <v>9.4345999999999997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36734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90758</v>
      </c>
      <c r="J1717" s="91">
        <v>23</v>
      </c>
      <c r="K1717" s="92">
        <f t="shared" si="130"/>
        <v>2.5342118601115053E-4</v>
      </c>
      <c r="L1717" s="92">
        <f t="shared" si="131"/>
        <v>9.0757999999999992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36734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93242</v>
      </c>
      <c r="J1718" s="91">
        <v>23</v>
      </c>
      <c r="K1718" s="92">
        <f t="shared" si="130"/>
        <v>2.4666995559940801E-4</v>
      </c>
      <c r="L1718" s="92">
        <f t="shared" si="131"/>
        <v>9.3241999999999994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36734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89696</v>
      </c>
      <c r="J1719" s="91">
        <v>22</v>
      </c>
      <c r="K1719" s="92">
        <f t="shared" si="130"/>
        <v>2.4527292186942562E-4</v>
      </c>
      <c r="L1719" s="92">
        <f t="shared" si="131"/>
        <v>8.9695999999999998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36734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92151</v>
      </c>
      <c r="J1720" s="91">
        <v>23</v>
      </c>
      <c r="K1720" s="92">
        <f t="shared" si="130"/>
        <v>2.4959034627947607E-4</v>
      </c>
      <c r="L1720" s="92">
        <f t="shared" si="131"/>
        <v>9.2150999999999996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36734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91602</v>
      </c>
      <c r="J1721" s="91">
        <v>23</v>
      </c>
      <c r="K1721" s="92">
        <f t="shared" si="130"/>
        <v>2.5108622082487279E-4</v>
      </c>
      <c r="L1721" s="92">
        <f t="shared" si="131"/>
        <v>9.1601999999999997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36734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85182</v>
      </c>
      <c r="J1722" s="91">
        <v>21</v>
      </c>
      <c r="K1722" s="92">
        <f t="shared" si="130"/>
        <v>2.4653095724448828E-4</v>
      </c>
      <c r="L1722" s="92">
        <f t="shared" si="131"/>
        <v>8.5182000000000002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36734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90548</v>
      </c>
      <c r="J1723" s="91">
        <v>23</v>
      </c>
      <c r="K1723" s="92">
        <f t="shared" si="130"/>
        <v>2.5400892344391927E-4</v>
      </c>
      <c r="L1723" s="92">
        <f t="shared" si="131"/>
        <v>9.0548000000000002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36734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87105</v>
      </c>
      <c r="J1724" s="91">
        <v>22</v>
      </c>
      <c r="K1724" s="92">
        <f t="shared" si="130"/>
        <v>2.5256873887836517E-4</v>
      </c>
      <c r="L1724" s="92">
        <f t="shared" si="131"/>
        <v>8.7104999999999997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36734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89490</v>
      </c>
      <c r="J1725" s="91">
        <v>22</v>
      </c>
      <c r="K1725" s="92">
        <f t="shared" si="130"/>
        <v>2.4583752374566993E-4</v>
      </c>
      <c r="L1725" s="92">
        <f t="shared" si="131"/>
        <v>8.9489999999999998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36734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86087</v>
      </c>
      <c r="J1726" s="91">
        <v>22</v>
      </c>
      <c r="K1726" s="92">
        <f t="shared" si="130"/>
        <v>2.5555542648715834E-4</v>
      </c>
      <c r="L1726" s="92">
        <f t="shared" si="131"/>
        <v>8.6087000000000007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36734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88444</v>
      </c>
      <c r="J1727" s="91">
        <v>22</v>
      </c>
      <c r="K1727" s="92">
        <f t="shared" si="130"/>
        <v>2.4874496856768126E-4</v>
      </c>
      <c r="L1727" s="92">
        <f t="shared" si="131"/>
        <v>8.8444000000000003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36734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87917</v>
      </c>
      <c r="J1728" s="91">
        <v>22</v>
      </c>
      <c r="K1728" s="92">
        <f t="shared" si="130"/>
        <v>2.5023601806249077E-4</v>
      </c>
      <c r="L1728" s="92">
        <f t="shared" si="131"/>
        <v>8.7917000000000005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36734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84574</v>
      </c>
      <c r="J1729" s="91">
        <v>21</v>
      </c>
      <c r="K1729" s="92">
        <f t="shared" si="130"/>
        <v>2.4830326104949513E-4</v>
      </c>
      <c r="L1729" s="92">
        <f t="shared" si="131"/>
        <v>8.4573999999999998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36734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86890</v>
      </c>
      <c r="J1730" s="91">
        <v>22</v>
      </c>
      <c r="K1730" s="92">
        <f t="shared" si="130"/>
        <v>2.5319369317527908E-4</v>
      </c>
      <c r="L1730" s="92">
        <f t="shared" si="131"/>
        <v>8.6890000000000001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36734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36734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183652</v>
      </c>
      <c r="J1732" s="91">
        <v>46</v>
      </c>
      <c r="K1732" s="92">
        <f t="shared" si="135"/>
        <v>2.5047372203950953E-4</v>
      </c>
      <c r="L1732" s="92">
        <f t="shared" si="136"/>
        <v>18.365200000000002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36734</v>
      </c>
      <c r="B1733" s="89" t="s">
        <v>49</v>
      </c>
      <c r="C1733" s="89" t="s">
        <v>50</v>
      </c>
      <c r="D1733" s="89" t="s">
        <v>77</v>
      </c>
      <c r="E1733" s="89" t="s">
        <v>21</v>
      </c>
      <c r="F1733" s="89"/>
      <c r="G1733" s="89" t="s">
        <v>52</v>
      </c>
      <c r="H1733" s="90">
        <v>36831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">
      <c r="A1734" s="88">
        <v>36734</v>
      </c>
      <c r="B1734" s="89" t="s">
        <v>49</v>
      </c>
      <c r="C1734" s="89" t="s">
        <v>50</v>
      </c>
      <c r="D1734" s="89" t="s">
        <v>77</v>
      </c>
      <c r="E1734" s="89" t="s">
        <v>21</v>
      </c>
      <c r="F1734" s="89"/>
      <c r="G1734" s="89" t="s">
        <v>52</v>
      </c>
      <c r="H1734" s="90">
        <v>36861</v>
      </c>
      <c r="I1734" s="91">
        <v>0</v>
      </c>
      <c r="J1734" s="91">
        <v>0</v>
      </c>
      <c r="K1734" s="92">
        <f t="shared" si="135"/>
        <v>0</v>
      </c>
      <c r="L1734" s="92">
        <f t="shared" si="136"/>
        <v>0</v>
      </c>
      <c r="M1734" s="92">
        <f t="shared" si="137"/>
        <v>0</v>
      </c>
      <c r="N1734" s="93" t="str">
        <f t="shared" si="138"/>
        <v>D</v>
      </c>
      <c r="O1734" s="93" t="str">
        <f t="shared" si="139"/>
        <v>CANADA</v>
      </c>
    </row>
    <row r="1735" spans="1:15" x14ac:dyDescent="0.2">
      <c r="A1735" s="88">
        <v>36734</v>
      </c>
      <c r="B1735" s="89" t="s">
        <v>49</v>
      </c>
      <c r="C1735" s="89" t="s">
        <v>50</v>
      </c>
      <c r="D1735" s="89" t="s">
        <v>77</v>
      </c>
      <c r="E1735" s="89" t="s">
        <v>21</v>
      </c>
      <c r="F1735" s="89"/>
      <c r="G1735" s="89" t="s">
        <v>52</v>
      </c>
      <c r="H1735" s="90">
        <v>36892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">
      <c r="A1736" s="88">
        <v>36734</v>
      </c>
      <c r="B1736" s="89" t="s">
        <v>49</v>
      </c>
      <c r="C1736" s="89" t="s">
        <v>50</v>
      </c>
      <c r="D1736" s="89" t="s">
        <v>77</v>
      </c>
      <c r="E1736" s="89" t="s">
        <v>21</v>
      </c>
      <c r="F1736" s="89"/>
      <c r="G1736" s="89" t="s">
        <v>52</v>
      </c>
      <c r="H1736" s="90">
        <v>36923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">
      <c r="A1737" s="88">
        <v>36734</v>
      </c>
      <c r="B1737" s="89" t="s">
        <v>49</v>
      </c>
      <c r="C1737" s="89" t="s">
        <v>50</v>
      </c>
      <c r="D1737" s="89" t="s">
        <v>77</v>
      </c>
      <c r="E1737" s="89" t="s">
        <v>21</v>
      </c>
      <c r="F1737" s="89"/>
      <c r="G1737" s="89" t="s">
        <v>52</v>
      </c>
      <c r="H1737" s="90">
        <v>36951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">
      <c r="A1738" s="88">
        <v>36734</v>
      </c>
      <c r="B1738" s="89" t="s">
        <v>49</v>
      </c>
      <c r="C1738" s="89" t="s">
        <v>50</v>
      </c>
      <c r="D1738" s="89" t="s">
        <v>77</v>
      </c>
      <c r="E1738" s="89" t="s">
        <v>21</v>
      </c>
      <c r="F1738" s="89"/>
      <c r="G1738" s="89" t="s">
        <v>52</v>
      </c>
      <c r="H1738" s="90">
        <v>36982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">
      <c r="A1739" s="88">
        <v>36734</v>
      </c>
      <c r="B1739" s="89" t="s">
        <v>49</v>
      </c>
      <c r="C1739" s="89" t="s">
        <v>50</v>
      </c>
      <c r="D1739" s="89" t="s">
        <v>77</v>
      </c>
      <c r="E1739" s="89" t="s">
        <v>21</v>
      </c>
      <c r="F1739" s="89"/>
      <c r="G1739" s="89" t="s">
        <v>52</v>
      </c>
      <c r="H1739" s="90">
        <v>37012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">
      <c r="A1740" s="88">
        <v>36734</v>
      </c>
      <c r="B1740" s="89" t="s">
        <v>49</v>
      </c>
      <c r="C1740" s="89" t="s">
        <v>50</v>
      </c>
      <c r="D1740" s="89" t="s">
        <v>77</v>
      </c>
      <c r="E1740" s="89" t="s">
        <v>21</v>
      </c>
      <c r="F1740" s="89"/>
      <c r="G1740" s="89" t="s">
        <v>52</v>
      </c>
      <c r="H1740" s="90">
        <v>37043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">
      <c r="A1741" s="88">
        <v>36734</v>
      </c>
      <c r="B1741" s="89" t="s">
        <v>49</v>
      </c>
      <c r="C1741" s="89" t="s">
        <v>50</v>
      </c>
      <c r="D1741" s="89" t="s">
        <v>77</v>
      </c>
      <c r="E1741" s="89" t="s">
        <v>21</v>
      </c>
      <c r="F1741" s="89"/>
      <c r="G1741" s="89" t="s">
        <v>52</v>
      </c>
      <c r="H1741" s="90">
        <v>37073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">
      <c r="A1742" s="88">
        <v>36734</v>
      </c>
      <c r="B1742" s="89" t="s">
        <v>49</v>
      </c>
      <c r="C1742" s="89" t="s">
        <v>50</v>
      </c>
      <c r="D1742" s="89" t="s">
        <v>77</v>
      </c>
      <c r="E1742" s="89" t="s">
        <v>21</v>
      </c>
      <c r="F1742" s="89"/>
      <c r="G1742" s="89" t="s">
        <v>52</v>
      </c>
      <c r="H1742" s="90">
        <v>37104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">
      <c r="A1743" s="88">
        <v>36734</v>
      </c>
      <c r="B1743" s="89" t="s">
        <v>49</v>
      </c>
      <c r="C1743" s="89" t="s">
        <v>50</v>
      </c>
      <c r="D1743" s="89" t="s">
        <v>77</v>
      </c>
      <c r="E1743" s="89" t="s">
        <v>21</v>
      </c>
      <c r="F1743" s="89"/>
      <c r="G1743" s="89" t="s">
        <v>52</v>
      </c>
      <c r="H1743" s="90">
        <v>37135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">
      <c r="A1744" s="88">
        <v>36734</v>
      </c>
      <c r="B1744" s="89" t="s">
        <v>49</v>
      </c>
      <c r="C1744" s="89" t="s">
        <v>50</v>
      </c>
      <c r="D1744" s="89" t="s">
        <v>77</v>
      </c>
      <c r="E1744" s="89" t="s">
        <v>21</v>
      </c>
      <c r="F1744" s="89"/>
      <c r="G1744" s="89" t="s">
        <v>52</v>
      </c>
      <c r="H1744" s="90">
        <v>37165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">
      <c r="A1745" s="88">
        <v>36734</v>
      </c>
      <c r="B1745" s="89" t="s">
        <v>49</v>
      </c>
      <c r="C1745" s="89" t="s">
        <v>50</v>
      </c>
      <c r="D1745" s="89" t="s">
        <v>77</v>
      </c>
      <c r="E1745" s="89" t="s">
        <v>21</v>
      </c>
      <c r="F1745" s="89"/>
      <c r="G1745" s="89" t="s">
        <v>67</v>
      </c>
      <c r="H1745" s="90">
        <v>36739</v>
      </c>
      <c r="I1745" s="91">
        <v>-780994</v>
      </c>
      <c r="J1745" s="91">
        <v>78099</v>
      </c>
      <c r="K1745" s="92">
        <f t="shared" si="135"/>
        <v>-9.9999487832172843E-2</v>
      </c>
      <c r="L1745" s="92">
        <f t="shared" si="136"/>
        <v>-78.099400000000003</v>
      </c>
      <c r="M1745" s="92">
        <f t="shared" si="137"/>
        <v>7.8098999999999998</v>
      </c>
      <c r="N1745" s="93" t="str">
        <f t="shared" si="138"/>
        <v>D</v>
      </c>
      <c r="O1745" s="93" t="str">
        <f t="shared" si="139"/>
        <v>CANADA</v>
      </c>
    </row>
    <row r="1746" spans="1:15" x14ac:dyDescent="0.2">
      <c r="A1746" s="88">
        <v>36734</v>
      </c>
      <c r="B1746" s="89" t="s">
        <v>49</v>
      </c>
      <c r="C1746" s="89" t="s">
        <v>50</v>
      </c>
      <c r="D1746" s="89" t="s">
        <v>77</v>
      </c>
      <c r="E1746" s="89" t="s">
        <v>21</v>
      </c>
      <c r="F1746" s="89"/>
      <c r="G1746" s="89" t="s">
        <v>67</v>
      </c>
      <c r="H1746" s="90">
        <v>36770</v>
      </c>
      <c r="I1746" s="91">
        <v>-328826</v>
      </c>
      <c r="J1746" s="91">
        <v>32883</v>
      </c>
      <c r="K1746" s="92">
        <f t="shared" si="135"/>
        <v>-0.10000121644882096</v>
      </c>
      <c r="L1746" s="92">
        <f t="shared" si="136"/>
        <v>-32.882599999999996</v>
      </c>
      <c r="M1746" s="92">
        <f t="shared" si="137"/>
        <v>3.2883</v>
      </c>
      <c r="N1746" s="93" t="str">
        <f t="shared" si="138"/>
        <v>D</v>
      </c>
      <c r="O1746" s="93" t="str">
        <f t="shared" si="139"/>
        <v>CANADA</v>
      </c>
    </row>
    <row r="1747" spans="1:15" x14ac:dyDescent="0.2">
      <c r="A1747" s="88">
        <v>36734</v>
      </c>
      <c r="B1747" s="89" t="s">
        <v>49</v>
      </c>
      <c r="C1747" s="89" t="s">
        <v>50</v>
      </c>
      <c r="D1747" s="89" t="s">
        <v>77</v>
      </c>
      <c r="E1747" s="89" t="s">
        <v>21</v>
      </c>
      <c r="F1747" s="89"/>
      <c r="G1747" s="89" t="s">
        <v>67</v>
      </c>
      <c r="H1747" s="90">
        <v>36800</v>
      </c>
      <c r="I1747" s="91">
        <v>-329679</v>
      </c>
      <c r="J1747" s="91">
        <v>32968</v>
      </c>
      <c r="K1747" s="92">
        <f t="shared" si="135"/>
        <v>-0.10000030332535588</v>
      </c>
      <c r="L1747" s="92">
        <f t="shared" si="136"/>
        <v>-32.9679</v>
      </c>
      <c r="M1747" s="92">
        <f t="shared" si="137"/>
        <v>3.2968000000000002</v>
      </c>
      <c r="N1747" s="93" t="str">
        <f t="shared" si="138"/>
        <v>D</v>
      </c>
      <c r="O1747" s="93" t="str">
        <f t="shared" si="139"/>
        <v>CANADA</v>
      </c>
    </row>
    <row r="1748" spans="1:15" x14ac:dyDescent="0.2">
      <c r="A1748" s="88">
        <v>36734</v>
      </c>
      <c r="B1748" s="89" t="s">
        <v>49</v>
      </c>
      <c r="C1748" s="89" t="s">
        <v>50</v>
      </c>
      <c r="D1748" s="89" t="s">
        <v>77</v>
      </c>
      <c r="E1748" s="89" t="s">
        <v>21</v>
      </c>
      <c r="F1748" s="89"/>
      <c r="G1748" s="89" t="s">
        <v>67</v>
      </c>
      <c r="H1748" s="90">
        <v>36831</v>
      </c>
      <c r="I1748" s="91">
        <v>-221005</v>
      </c>
      <c r="J1748" s="91">
        <v>22100</v>
      </c>
      <c r="K1748" s="92">
        <f t="shared" si="135"/>
        <v>-9.9997737607746426E-2</v>
      </c>
      <c r="L1748" s="92">
        <f t="shared" si="136"/>
        <v>-22.1005</v>
      </c>
      <c r="M1748" s="92">
        <f t="shared" si="137"/>
        <v>2.21</v>
      </c>
      <c r="N1748" s="93" t="str">
        <f t="shared" si="138"/>
        <v>D</v>
      </c>
      <c r="O1748" s="93" t="str">
        <f t="shared" si="139"/>
        <v>CANADA</v>
      </c>
    </row>
    <row r="1749" spans="1:15" x14ac:dyDescent="0.2">
      <c r="A1749" s="88">
        <v>36734</v>
      </c>
      <c r="B1749" s="89" t="s">
        <v>49</v>
      </c>
      <c r="C1749" s="89" t="s">
        <v>50</v>
      </c>
      <c r="D1749" s="89" t="s">
        <v>77</v>
      </c>
      <c r="E1749" s="89" t="s">
        <v>21</v>
      </c>
      <c r="F1749" s="89"/>
      <c r="G1749" s="89" t="s">
        <v>67</v>
      </c>
      <c r="H1749" s="90">
        <v>36861</v>
      </c>
      <c r="I1749" s="91">
        <v>-227099</v>
      </c>
      <c r="J1749" s="91">
        <v>22710</v>
      </c>
      <c r="K1749" s="92">
        <f t="shared" si="135"/>
        <v>-0.10000044033659329</v>
      </c>
      <c r="L1749" s="92">
        <f t="shared" si="136"/>
        <v>-22.709900000000001</v>
      </c>
      <c r="M1749" s="92">
        <f t="shared" si="137"/>
        <v>2.2709999999999999</v>
      </c>
      <c r="N1749" s="93" t="str">
        <f t="shared" si="138"/>
        <v>D</v>
      </c>
      <c r="O1749" s="93" t="str">
        <f t="shared" si="139"/>
        <v>CANADA</v>
      </c>
    </row>
    <row r="1750" spans="1:15" x14ac:dyDescent="0.2">
      <c r="A1750" s="88">
        <v>36734</v>
      </c>
      <c r="B1750" s="89" t="s">
        <v>49</v>
      </c>
      <c r="C1750" s="89" t="s">
        <v>50</v>
      </c>
      <c r="D1750" s="89" t="s">
        <v>77</v>
      </c>
      <c r="E1750" s="89" t="s">
        <v>21</v>
      </c>
      <c r="F1750" s="89"/>
      <c r="G1750" s="89" t="s">
        <v>67</v>
      </c>
      <c r="H1750" s="90">
        <v>36892</v>
      </c>
      <c r="I1750" s="91">
        <v>-225782</v>
      </c>
      <c r="J1750" s="91">
        <v>22578</v>
      </c>
      <c r="K1750" s="92">
        <f t="shared" si="135"/>
        <v>-9.9999114189793695E-2</v>
      </c>
      <c r="L1750" s="92">
        <f t="shared" si="136"/>
        <v>-22.578199999999999</v>
      </c>
      <c r="M1750" s="92">
        <f t="shared" si="137"/>
        <v>2.2578</v>
      </c>
      <c r="N1750" s="93" t="str">
        <f t="shared" si="138"/>
        <v>D</v>
      </c>
      <c r="O1750" s="93" t="str">
        <f t="shared" si="139"/>
        <v>CANADA</v>
      </c>
    </row>
    <row r="1751" spans="1:15" x14ac:dyDescent="0.2">
      <c r="A1751" s="88">
        <v>36734</v>
      </c>
      <c r="B1751" s="89" t="s">
        <v>49</v>
      </c>
      <c r="C1751" s="89" t="s">
        <v>50</v>
      </c>
      <c r="D1751" s="89" t="s">
        <v>77</v>
      </c>
      <c r="E1751" s="89" t="s">
        <v>21</v>
      </c>
      <c r="F1751" s="89"/>
      <c r="G1751" s="89" t="s">
        <v>67</v>
      </c>
      <c r="H1751" s="90">
        <v>36923</v>
      </c>
      <c r="I1751" s="91">
        <v>-202735</v>
      </c>
      <c r="J1751" s="91">
        <v>20274</v>
      </c>
      <c r="K1751" s="92">
        <f t="shared" si="135"/>
        <v>-0.10000246627370706</v>
      </c>
      <c r="L1751" s="92">
        <f t="shared" si="136"/>
        <v>-20.273499999999999</v>
      </c>
      <c r="M1751" s="92">
        <f t="shared" si="137"/>
        <v>2.0274000000000001</v>
      </c>
      <c r="N1751" s="93" t="str">
        <f t="shared" si="138"/>
        <v>D</v>
      </c>
      <c r="O1751" s="93" t="str">
        <f t="shared" si="139"/>
        <v>CANADA</v>
      </c>
    </row>
    <row r="1752" spans="1:15" x14ac:dyDescent="0.2">
      <c r="A1752" s="88">
        <v>36734</v>
      </c>
      <c r="B1752" s="89" t="s">
        <v>49</v>
      </c>
      <c r="C1752" s="89" t="s">
        <v>50</v>
      </c>
      <c r="D1752" s="89" t="s">
        <v>77</v>
      </c>
      <c r="E1752" s="89" t="s">
        <v>21</v>
      </c>
      <c r="F1752" s="89"/>
      <c r="G1752" s="89" t="s">
        <v>67</v>
      </c>
      <c r="H1752" s="90">
        <v>36951</v>
      </c>
      <c r="I1752" s="91">
        <v>-223258</v>
      </c>
      <c r="J1752" s="91">
        <v>22326</v>
      </c>
      <c r="K1752" s="92">
        <f t="shared" si="135"/>
        <v>-0.10000089582456172</v>
      </c>
      <c r="L1752" s="92">
        <f t="shared" si="136"/>
        <v>-22.325800000000001</v>
      </c>
      <c r="M1752" s="92">
        <f t="shared" si="137"/>
        <v>2.2326000000000001</v>
      </c>
      <c r="N1752" s="93" t="str">
        <f t="shared" si="138"/>
        <v>D</v>
      </c>
      <c r="O1752" s="93" t="str">
        <f t="shared" si="139"/>
        <v>CANADA</v>
      </c>
    </row>
    <row r="1753" spans="1:15" x14ac:dyDescent="0.2">
      <c r="A1753" s="88">
        <v>36734</v>
      </c>
      <c r="B1753" s="89" t="s">
        <v>49</v>
      </c>
      <c r="C1753" s="89" t="s">
        <v>50</v>
      </c>
      <c r="D1753" s="89" t="s">
        <v>78</v>
      </c>
      <c r="E1753" s="89" t="s">
        <v>22</v>
      </c>
      <c r="F1753" s="89"/>
      <c r="G1753" s="89" t="s">
        <v>79</v>
      </c>
      <c r="H1753" s="90">
        <v>36708</v>
      </c>
      <c r="I1753" s="91">
        <v>0</v>
      </c>
      <c r="J1753" s="91">
        <v>0</v>
      </c>
      <c r="K1753" s="92">
        <f t="shared" si="135"/>
        <v>0</v>
      </c>
      <c r="L1753" s="92">
        <f t="shared" si="136"/>
        <v>0</v>
      </c>
      <c r="M1753" s="92">
        <f t="shared" si="137"/>
        <v>0</v>
      </c>
      <c r="N1753" s="93" t="str">
        <f t="shared" si="138"/>
        <v>P</v>
      </c>
      <c r="O1753" s="93" t="str">
        <f t="shared" si="139"/>
        <v>CANADA</v>
      </c>
    </row>
    <row r="1754" spans="1:15" x14ac:dyDescent="0.2">
      <c r="A1754" s="88">
        <v>36734</v>
      </c>
      <c r="B1754" s="89" t="s">
        <v>49</v>
      </c>
      <c r="C1754" s="89" t="s">
        <v>50</v>
      </c>
      <c r="D1754" s="89" t="s">
        <v>78</v>
      </c>
      <c r="E1754" s="89" t="s">
        <v>22</v>
      </c>
      <c r="F1754" s="89"/>
      <c r="G1754" s="89" t="s">
        <v>79</v>
      </c>
      <c r="H1754" s="90">
        <v>36739</v>
      </c>
      <c r="I1754" s="91">
        <v>806423</v>
      </c>
      <c r="J1754" s="91">
        <v>725781</v>
      </c>
      <c r="K1754" s="92">
        <f t="shared" si="135"/>
        <v>0.90000037201319905</v>
      </c>
      <c r="L1754" s="92">
        <f t="shared" si="136"/>
        <v>80.642300000000006</v>
      </c>
      <c r="M1754" s="92">
        <f t="shared" si="137"/>
        <v>72.578100000000006</v>
      </c>
      <c r="N1754" s="93" t="str">
        <f t="shared" si="138"/>
        <v>P</v>
      </c>
      <c r="O1754" s="93" t="str">
        <f t="shared" si="139"/>
        <v>CANADA</v>
      </c>
    </row>
    <row r="1755" spans="1:15" x14ac:dyDescent="0.2">
      <c r="A1755" s="88">
        <v>36734</v>
      </c>
      <c r="B1755" s="89" t="s">
        <v>49</v>
      </c>
      <c r="C1755" s="89" t="s">
        <v>50</v>
      </c>
      <c r="D1755" s="89" t="s">
        <v>78</v>
      </c>
      <c r="E1755" s="89" t="s">
        <v>22</v>
      </c>
      <c r="F1755" s="89"/>
      <c r="G1755" s="89" t="s">
        <v>79</v>
      </c>
      <c r="H1755" s="90">
        <v>36770</v>
      </c>
      <c r="I1755" s="91">
        <v>342910</v>
      </c>
      <c r="J1755" s="91">
        <v>308619</v>
      </c>
      <c r="K1755" s="92">
        <f t="shared" si="135"/>
        <v>0.9</v>
      </c>
      <c r="L1755" s="92">
        <f t="shared" si="136"/>
        <v>34.290999999999997</v>
      </c>
      <c r="M1755" s="92">
        <f t="shared" si="137"/>
        <v>30.861899999999999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36734</v>
      </c>
      <c r="B1756" s="89" t="s">
        <v>49</v>
      </c>
      <c r="C1756" s="89" t="s">
        <v>50</v>
      </c>
      <c r="D1756" s="89" t="s">
        <v>78</v>
      </c>
      <c r="E1756" s="89" t="s">
        <v>22</v>
      </c>
      <c r="F1756" s="89"/>
      <c r="G1756" s="89" t="s">
        <v>79</v>
      </c>
      <c r="H1756" s="90">
        <v>36800</v>
      </c>
      <c r="I1756" s="91">
        <v>334367</v>
      </c>
      <c r="J1756" s="91">
        <v>300930</v>
      </c>
      <c r="K1756" s="92">
        <f t="shared" si="135"/>
        <v>0.89999910278227213</v>
      </c>
      <c r="L1756" s="92">
        <f t="shared" si="136"/>
        <v>33.436700000000002</v>
      </c>
      <c r="M1756" s="92">
        <f t="shared" si="137"/>
        <v>30.093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36734</v>
      </c>
      <c r="B1757" s="89" t="s">
        <v>49</v>
      </c>
      <c r="C1757" s="89" t="s">
        <v>50</v>
      </c>
      <c r="D1757" s="89" t="s">
        <v>78</v>
      </c>
      <c r="E1757" s="89" t="s">
        <v>22</v>
      </c>
      <c r="F1757" s="89"/>
      <c r="G1757" s="89" t="s">
        <v>79</v>
      </c>
      <c r="H1757" s="90">
        <v>36831</v>
      </c>
      <c r="I1757" s="91">
        <v>219242</v>
      </c>
      <c r="J1757" s="91">
        <v>197317</v>
      </c>
      <c r="K1757" s="92">
        <f t="shared" si="135"/>
        <v>0.8999963510641209</v>
      </c>
      <c r="L1757" s="92">
        <f t="shared" si="136"/>
        <v>21.924199999999999</v>
      </c>
      <c r="M1757" s="92">
        <f t="shared" si="137"/>
        <v>19.7317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36734</v>
      </c>
      <c r="B1758" s="89" t="s">
        <v>49</v>
      </c>
      <c r="C1758" s="89" t="s">
        <v>50</v>
      </c>
      <c r="D1758" s="89" t="s">
        <v>78</v>
      </c>
      <c r="E1758" s="89" t="s">
        <v>22</v>
      </c>
      <c r="F1758" s="89"/>
      <c r="G1758" s="89" t="s">
        <v>79</v>
      </c>
      <c r="H1758" s="90">
        <v>36861</v>
      </c>
      <c r="I1758" s="91">
        <v>246860</v>
      </c>
      <c r="J1758" s="91">
        <v>222174</v>
      </c>
      <c r="K1758" s="92">
        <f t="shared" si="135"/>
        <v>0.9</v>
      </c>
      <c r="L1758" s="92">
        <f t="shared" si="136"/>
        <v>24.686</v>
      </c>
      <c r="M1758" s="92">
        <f t="shared" si="137"/>
        <v>22.217400000000001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36734</v>
      </c>
      <c r="B1759" s="89" t="s">
        <v>49</v>
      </c>
      <c r="C1759" s="89" t="s">
        <v>50</v>
      </c>
      <c r="D1759" s="89" t="s">
        <v>78</v>
      </c>
      <c r="E1759" s="89" t="s">
        <v>22</v>
      </c>
      <c r="F1759" s="89"/>
      <c r="G1759" s="89" t="s">
        <v>79</v>
      </c>
      <c r="H1759" s="90">
        <v>36892</v>
      </c>
      <c r="I1759" s="91">
        <v>240440</v>
      </c>
      <c r="J1759" s="91">
        <v>216396</v>
      </c>
      <c r="K1759" s="92">
        <f t="shared" si="135"/>
        <v>0.9</v>
      </c>
      <c r="L1759" s="92">
        <f t="shared" si="136"/>
        <v>24.044</v>
      </c>
      <c r="M1759" s="92">
        <f t="shared" si="137"/>
        <v>21.639600000000002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36734</v>
      </c>
      <c r="B1760" s="89" t="s">
        <v>49</v>
      </c>
      <c r="C1760" s="89" t="s">
        <v>50</v>
      </c>
      <c r="D1760" s="89" t="s">
        <v>78</v>
      </c>
      <c r="E1760" s="89" t="s">
        <v>22</v>
      </c>
      <c r="F1760" s="89"/>
      <c r="G1760" s="89" t="s">
        <v>79</v>
      </c>
      <c r="H1760" s="90">
        <v>36923</v>
      </c>
      <c r="I1760" s="91">
        <v>199684</v>
      </c>
      <c r="J1760" s="91">
        <v>179716</v>
      </c>
      <c r="K1760" s="92">
        <f t="shared" si="135"/>
        <v>0.90000200316500067</v>
      </c>
      <c r="L1760" s="92">
        <f t="shared" si="136"/>
        <v>19.968399999999999</v>
      </c>
      <c r="M1760" s="92">
        <f t="shared" si="137"/>
        <v>17.971599999999999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36734</v>
      </c>
      <c r="B1761" s="89" t="s">
        <v>49</v>
      </c>
      <c r="C1761" s="89" t="s">
        <v>50</v>
      </c>
      <c r="D1761" s="89" t="s">
        <v>78</v>
      </c>
      <c r="E1761" s="89" t="s">
        <v>22</v>
      </c>
      <c r="F1761" s="89"/>
      <c r="G1761" s="89" t="s">
        <v>79</v>
      </c>
      <c r="H1761" s="90">
        <v>36951</v>
      </c>
      <c r="I1761" s="91">
        <v>193741</v>
      </c>
      <c r="J1761" s="91">
        <v>174367</v>
      </c>
      <c r="K1761" s="92">
        <f t="shared" si="135"/>
        <v>0.90000051615300836</v>
      </c>
      <c r="L1761" s="92">
        <f t="shared" si="136"/>
        <v>19.374099999999999</v>
      </c>
      <c r="M1761" s="92">
        <f t="shared" si="137"/>
        <v>17.436699999999998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36734</v>
      </c>
      <c r="B1762" s="89" t="s">
        <v>49</v>
      </c>
      <c r="C1762" s="89" t="s">
        <v>50</v>
      </c>
      <c r="D1762" s="89" t="s">
        <v>78</v>
      </c>
      <c r="E1762" s="89" t="s">
        <v>22</v>
      </c>
      <c r="F1762" s="89"/>
      <c r="G1762" s="89" t="s">
        <v>79</v>
      </c>
      <c r="H1762" s="90">
        <v>36982</v>
      </c>
      <c r="I1762" s="91">
        <v>-2171</v>
      </c>
      <c r="J1762" s="91">
        <v>-1954</v>
      </c>
      <c r="K1762" s="92">
        <f t="shared" si="135"/>
        <v>0.9000460617227084</v>
      </c>
      <c r="L1762" s="92">
        <f t="shared" si="136"/>
        <v>-0.21709999999999999</v>
      </c>
      <c r="M1762" s="92">
        <f t="shared" si="137"/>
        <v>-0.19539999999999999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36734</v>
      </c>
      <c r="B1763" s="89" t="s">
        <v>49</v>
      </c>
      <c r="C1763" s="89" t="s">
        <v>50</v>
      </c>
      <c r="D1763" s="89" t="s">
        <v>78</v>
      </c>
      <c r="E1763" s="89" t="s">
        <v>22</v>
      </c>
      <c r="F1763" s="89"/>
      <c r="G1763" s="89" t="s">
        <v>79</v>
      </c>
      <c r="H1763" s="90">
        <v>37012</v>
      </c>
      <c r="I1763" s="91">
        <v>-2224</v>
      </c>
      <c r="J1763" s="91">
        <v>-2001</v>
      </c>
      <c r="K1763" s="92">
        <f t="shared" si="135"/>
        <v>0.89973021582733814</v>
      </c>
      <c r="L1763" s="92">
        <f t="shared" si="136"/>
        <v>-0.22239999999999999</v>
      </c>
      <c r="M1763" s="92">
        <f t="shared" si="137"/>
        <v>-0.2001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36734</v>
      </c>
      <c r="B1764" s="89" t="s">
        <v>49</v>
      </c>
      <c r="C1764" s="89" t="s">
        <v>50</v>
      </c>
      <c r="D1764" s="89" t="s">
        <v>78</v>
      </c>
      <c r="E1764" s="89" t="s">
        <v>22</v>
      </c>
      <c r="F1764" s="89"/>
      <c r="G1764" s="89" t="s">
        <v>79</v>
      </c>
      <c r="H1764" s="90">
        <v>37043</v>
      </c>
      <c r="I1764" s="91">
        <v>-2147</v>
      </c>
      <c r="J1764" s="91">
        <v>-1932</v>
      </c>
      <c r="K1764" s="92">
        <f t="shared" si="135"/>
        <v>0.89986027014438752</v>
      </c>
      <c r="L1764" s="92">
        <f t="shared" si="136"/>
        <v>-0.2147</v>
      </c>
      <c r="M1764" s="92">
        <f t="shared" si="137"/>
        <v>-0.19320000000000001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36734</v>
      </c>
      <c r="B1765" s="89" t="s">
        <v>49</v>
      </c>
      <c r="C1765" s="89" t="s">
        <v>50</v>
      </c>
      <c r="D1765" s="89" t="s">
        <v>78</v>
      </c>
      <c r="E1765" s="89" t="s">
        <v>22</v>
      </c>
      <c r="F1765" s="89"/>
      <c r="G1765" s="89" t="s">
        <v>76</v>
      </c>
      <c r="H1765" s="90">
        <v>36708</v>
      </c>
      <c r="I1765" s="91">
        <v>0</v>
      </c>
      <c r="J1765" s="91">
        <v>0</v>
      </c>
      <c r="K1765" s="92">
        <f t="shared" si="135"/>
        <v>0</v>
      </c>
      <c r="L1765" s="92">
        <f t="shared" si="136"/>
        <v>0</v>
      </c>
      <c r="M1765" s="92">
        <f t="shared" si="137"/>
        <v>0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36734</v>
      </c>
      <c r="B1766" s="89" t="s">
        <v>49</v>
      </c>
      <c r="C1766" s="89" t="s">
        <v>50</v>
      </c>
      <c r="D1766" s="89" t="s">
        <v>78</v>
      </c>
      <c r="E1766" s="89" t="s">
        <v>22</v>
      </c>
      <c r="F1766" s="89"/>
      <c r="G1766" s="89" t="s">
        <v>76</v>
      </c>
      <c r="H1766" s="90">
        <v>36739</v>
      </c>
      <c r="I1766" s="91">
        <v>-780994</v>
      </c>
      <c r="J1766" s="91">
        <v>-780994</v>
      </c>
      <c r="K1766" s="92">
        <f t="shared" si="135"/>
        <v>1</v>
      </c>
      <c r="L1766" s="92">
        <f t="shared" si="136"/>
        <v>-78.099400000000003</v>
      </c>
      <c r="M1766" s="92">
        <f t="shared" si="137"/>
        <v>-78.099400000000003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36734</v>
      </c>
      <c r="B1767" s="89" t="s">
        <v>49</v>
      </c>
      <c r="C1767" s="89" t="s">
        <v>50</v>
      </c>
      <c r="D1767" s="89" t="s">
        <v>78</v>
      </c>
      <c r="E1767" s="89" t="s">
        <v>22</v>
      </c>
      <c r="F1767" s="89"/>
      <c r="G1767" s="89" t="s">
        <v>76</v>
      </c>
      <c r="H1767" s="90">
        <v>36770</v>
      </c>
      <c r="I1767" s="91">
        <v>-273281</v>
      </c>
      <c r="J1767" s="91">
        <v>-273281</v>
      </c>
      <c r="K1767" s="92">
        <f t="shared" si="135"/>
        <v>1</v>
      </c>
      <c r="L1767" s="92">
        <f t="shared" si="136"/>
        <v>-27.328099999999999</v>
      </c>
      <c r="M1767" s="92">
        <f t="shared" si="137"/>
        <v>-27.328099999999999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36734</v>
      </c>
      <c r="B1768" s="89" t="s">
        <v>49</v>
      </c>
      <c r="C1768" s="89" t="s">
        <v>50</v>
      </c>
      <c r="D1768" s="89" t="s">
        <v>78</v>
      </c>
      <c r="E1768" s="89" t="s">
        <v>22</v>
      </c>
      <c r="F1768" s="89"/>
      <c r="G1768" s="89" t="s">
        <v>76</v>
      </c>
      <c r="H1768" s="90">
        <v>36800</v>
      </c>
      <c r="I1768" s="91">
        <v>-199183</v>
      </c>
      <c r="J1768" s="91">
        <v>-199183</v>
      </c>
      <c r="K1768" s="92">
        <f t="shared" si="135"/>
        <v>1</v>
      </c>
      <c r="L1768" s="92">
        <f t="shared" si="136"/>
        <v>-19.918299999999999</v>
      </c>
      <c r="M1768" s="92">
        <f t="shared" si="137"/>
        <v>-19.918299999999999</v>
      </c>
      <c r="N1768" s="93" t="str">
        <f t="shared" si="138"/>
        <v>P</v>
      </c>
      <c r="O1768" s="93" t="str">
        <f t="shared" si="139"/>
        <v>CANADA</v>
      </c>
    </row>
    <row r="1769" spans="1:15" x14ac:dyDescent="0.2">
      <c r="A1769" s="88">
        <v>36734</v>
      </c>
      <c r="B1769" s="89" t="s">
        <v>49</v>
      </c>
      <c r="C1769" s="89" t="s">
        <v>50</v>
      </c>
      <c r="D1769" s="89" t="s">
        <v>78</v>
      </c>
      <c r="E1769" s="89" t="s">
        <v>22</v>
      </c>
      <c r="F1769" s="89"/>
      <c r="G1769" s="89" t="s">
        <v>76</v>
      </c>
      <c r="H1769" s="90">
        <v>36831</v>
      </c>
      <c r="I1769" s="91">
        <v>-438436</v>
      </c>
      <c r="J1769" s="91">
        <v>-438436</v>
      </c>
      <c r="K1769" s="92">
        <f t="shared" si="135"/>
        <v>1</v>
      </c>
      <c r="L1769" s="92">
        <f t="shared" si="136"/>
        <v>-43.843600000000002</v>
      </c>
      <c r="M1769" s="92">
        <f t="shared" si="137"/>
        <v>-43.843600000000002</v>
      </c>
      <c r="N1769" s="93" t="str">
        <f t="shared" si="138"/>
        <v>P</v>
      </c>
      <c r="O1769" s="93" t="str">
        <f t="shared" si="139"/>
        <v>CANADA</v>
      </c>
    </row>
    <row r="1770" spans="1:15" x14ac:dyDescent="0.2">
      <c r="A1770" s="88">
        <v>36734</v>
      </c>
      <c r="B1770" s="89" t="s">
        <v>49</v>
      </c>
      <c r="C1770" s="89" t="s">
        <v>50</v>
      </c>
      <c r="D1770" s="89" t="s">
        <v>78</v>
      </c>
      <c r="E1770" s="89" t="s">
        <v>22</v>
      </c>
      <c r="F1770" s="89"/>
      <c r="G1770" s="89" t="s">
        <v>76</v>
      </c>
      <c r="H1770" s="90">
        <v>36861</v>
      </c>
      <c r="I1770" s="91">
        <v>-189417</v>
      </c>
      <c r="J1770" s="91">
        <v>-189417</v>
      </c>
      <c r="K1770" s="92">
        <f t="shared" si="135"/>
        <v>1</v>
      </c>
      <c r="L1770" s="92">
        <f t="shared" si="136"/>
        <v>-18.941700000000001</v>
      </c>
      <c r="M1770" s="92">
        <f t="shared" si="137"/>
        <v>-18.941700000000001</v>
      </c>
      <c r="N1770" s="93" t="str">
        <f t="shared" si="138"/>
        <v>P</v>
      </c>
      <c r="O1770" s="93" t="str">
        <f t="shared" si="139"/>
        <v>CANADA</v>
      </c>
    </row>
    <row r="1771" spans="1:15" x14ac:dyDescent="0.2">
      <c r="A1771" s="88">
        <v>36734</v>
      </c>
      <c r="B1771" s="89" t="s">
        <v>49</v>
      </c>
      <c r="C1771" s="89" t="s">
        <v>50</v>
      </c>
      <c r="D1771" s="89" t="s">
        <v>78</v>
      </c>
      <c r="E1771" s="89" t="s">
        <v>22</v>
      </c>
      <c r="F1771" s="89"/>
      <c r="G1771" s="89" t="s">
        <v>76</v>
      </c>
      <c r="H1771" s="90">
        <v>36892</v>
      </c>
      <c r="I1771" s="91">
        <v>-188415</v>
      </c>
      <c r="J1771" s="91">
        <v>-188415</v>
      </c>
      <c r="K1771" s="92">
        <f t="shared" si="135"/>
        <v>1</v>
      </c>
      <c r="L1771" s="92">
        <f t="shared" si="136"/>
        <v>-18.8415</v>
      </c>
      <c r="M1771" s="92">
        <f t="shared" si="137"/>
        <v>-18.8415</v>
      </c>
      <c r="N1771" s="93" t="str">
        <f t="shared" si="138"/>
        <v>P</v>
      </c>
      <c r="O1771" s="93" t="str">
        <f t="shared" si="139"/>
        <v>CANADA</v>
      </c>
    </row>
    <row r="1772" spans="1:15" x14ac:dyDescent="0.2">
      <c r="A1772" s="88">
        <v>36734</v>
      </c>
      <c r="B1772" s="89" t="s">
        <v>49</v>
      </c>
      <c r="C1772" s="89" t="s">
        <v>50</v>
      </c>
      <c r="D1772" s="89" t="s">
        <v>78</v>
      </c>
      <c r="E1772" s="89" t="s">
        <v>22</v>
      </c>
      <c r="F1772" s="89"/>
      <c r="G1772" s="89" t="s">
        <v>76</v>
      </c>
      <c r="H1772" s="90">
        <v>36923</v>
      </c>
      <c r="I1772" s="91">
        <v>-166912</v>
      </c>
      <c r="J1772" s="91">
        <v>-166912</v>
      </c>
      <c r="K1772" s="92">
        <f t="shared" si="135"/>
        <v>1</v>
      </c>
      <c r="L1772" s="92">
        <f t="shared" si="136"/>
        <v>-16.691199999999998</v>
      </c>
      <c r="M1772" s="92">
        <f t="shared" si="137"/>
        <v>-16.691199999999998</v>
      </c>
      <c r="N1772" s="93" t="str">
        <f t="shared" si="138"/>
        <v>P</v>
      </c>
      <c r="O1772" s="93" t="str">
        <f t="shared" si="139"/>
        <v>CANADA</v>
      </c>
    </row>
    <row r="1773" spans="1:15" x14ac:dyDescent="0.2">
      <c r="A1773" s="88">
        <v>36734</v>
      </c>
      <c r="B1773" s="89" t="s">
        <v>49</v>
      </c>
      <c r="C1773" s="89" t="s">
        <v>50</v>
      </c>
      <c r="D1773" s="89" t="s">
        <v>78</v>
      </c>
      <c r="E1773" s="89" t="s">
        <v>22</v>
      </c>
      <c r="F1773" s="89"/>
      <c r="G1773" s="89" t="s">
        <v>76</v>
      </c>
      <c r="H1773" s="90">
        <v>36951</v>
      </c>
      <c r="I1773" s="91">
        <v>-187698</v>
      </c>
      <c r="J1773" s="91">
        <v>-187698</v>
      </c>
      <c r="K1773" s="92">
        <f t="shared" si="135"/>
        <v>1</v>
      </c>
      <c r="L1773" s="92">
        <f t="shared" si="136"/>
        <v>-18.7698</v>
      </c>
      <c r="M1773" s="92">
        <f t="shared" si="137"/>
        <v>-18.7698</v>
      </c>
      <c r="N1773" s="93" t="str">
        <f t="shared" si="138"/>
        <v>P</v>
      </c>
      <c r="O1773" s="93" t="str">
        <f t="shared" si="139"/>
        <v>CANADA</v>
      </c>
    </row>
    <row r="1774" spans="1:15" x14ac:dyDescent="0.2">
      <c r="A1774" s="88">
        <v>36734</v>
      </c>
      <c r="B1774" s="89" t="s">
        <v>49</v>
      </c>
      <c r="C1774" s="89" t="s">
        <v>50</v>
      </c>
      <c r="D1774" s="89" t="s">
        <v>78</v>
      </c>
      <c r="E1774" s="89" t="s">
        <v>22</v>
      </c>
      <c r="F1774" s="89"/>
      <c r="G1774" s="89" t="s">
        <v>76</v>
      </c>
      <c r="H1774" s="90">
        <v>36982</v>
      </c>
      <c r="I1774" s="91">
        <v>13579</v>
      </c>
      <c r="J1774" s="91">
        <v>13579</v>
      </c>
      <c r="K1774" s="92">
        <f t="shared" si="135"/>
        <v>1</v>
      </c>
      <c r="L1774" s="92">
        <f t="shared" si="136"/>
        <v>1.3579000000000001</v>
      </c>
      <c r="M1774" s="92">
        <f t="shared" si="137"/>
        <v>1.3579000000000001</v>
      </c>
      <c r="N1774" s="93" t="str">
        <f t="shared" si="138"/>
        <v>P</v>
      </c>
      <c r="O1774" s="93" t="str">
        <f t="shared" si="139"/>
        <v>CANADA</v>
      </c>
    </row>
    <row r="1775" spans="1:15" x14ac:dyDescent="0.2">
      <c r="A1775" s="88">
        <v>36734</v>
      </c>
      <c r="B1775" s="89" t="s">
        <v>49</v>
      </c>
      <c r="C1775" s="89" t="s">
        <v>50</v>
      </c>
      <c r="D1775" s="89" t="s">
        <v>78</v>
      </c>
      <c r="E1775" s="89" t="s">
        <v>22</v>
      </c>
      <c r="F1775" s="89"/>
      <c r="G1775" s="89" t="s">
        <v>76</v>
      </c>
      <c r="H1775" s="90">
        <v>37012</v>
      </c>
      <c r="I1775" s="91">
        <v>15096</v>
      </c>
      <c r="J1775" s="91">
        <v>15096</v>
      </c>
      <c r="K1775" s="92">
        <f t="shared" si="135"/>
        <v>1</v>
      </c>
      <c r="L1775" s="92">
        <f t="shared" si="136"/>
        <v>1.5096000000000001</v>
      </c>
      <c r="M1775" s="92">
        <f t="shared" si="137"/>
        <v>1.5096000000000001</v>
      </c>
      <c r="N1775" s="93" t="str">
        <f t="shared" si="138"/>
        <v>P</v>
      </c>
      <c r="O1775" s="93" t="str">
        <f t="shared" si="139"/>
        <v>CANADA</v>
      </c>
    </row>
    <row r="1776" spans="1:15" x14ac:dyDescent="0.2">
      <c r="A1776" s="88">
        <v>36734</v>
      </c>
      <c r="B1776" s="89" t="s">
        <v>49</v>
      </c>
      <c r="C1776" s="89" t="s">
        <v>50</v>
      </c>
      <c r="D1776" s="89" t="s">
        <v>78</v>
      </c>
      <c r="E1776" s="89" t="s">
        <v>22</v>
      </c>
      <c r="F1776" s="89"/>
      <c r="G1776" s="89" t="s">
        <v>76</v>
      </c>
      <c r="H1776" s="90">
        <v>37043</v>
      </c>
      <c r="I1776" s="91">
        <v>13550</v>
      </c>
      <c r="J1776" s="91">
        <v>13550</v>
      </c>
      <c r="K1776" s="92">
        <f t="shared" si="135"/>
        <v>1</v>
      </c>
      <c r="L1776" s="92">
        <f t="shared" si="136"/>
        <v>1.355</v>
      </c>
      <c r="M1776" s="92">
        <f t="shared" si="137"/>
        <v>1.355</v>
      </c>
      <c r="N1776" s="93" t="str">
        <f t="shared" si="138"/>
        <v>P</v>
      </c>
      <c r="O1776" s="93" t="str">
        <f t="shared" si="139"/>
        <v>CANADA</v>
      </c>
    </row>
    <row r="1777" spans="1:15" x14ac:dyDescent="0.2">
      <c r="A1777" s="88">
        <v>36734</v>
      </c>
      <c r="B1777" s="89" t="s">
        <v>49</v>
      </c>
      <c r="C1777" s="89" t="s">
        <v>50</v>
      </c>
      <c r="D1777" s="89" t="s">
        <v>78</v>
      </c>
      <c r="E1777" s="89" t="s">
        <v>22</v>
      </c>
      <c r="F1777" s="89"/>
      <c r="G1777" s="89" t="s">
        <v>76</v>
      </c>
      <c r="H1777" s="90">
        <v>37073</v>
      </c>
      <c r="I1777" s="91">
        <v>12649</v>
      </c>
      <c r="J1777" s="91">
        <v>12649</v>
      </c>
      <c r="K1777" s="92">
        <f t="shared" si="135"/>
        <v>1</v>
      </c>
      <c r="L1777" s="92">
        <f t="shared" si="136"/>
        <v>1.2648999999999999</v>
      </c>
      <c r="M1777" s="92">
        <f t="shared" si="137"/>
        <v>1.2648999999999999</v>
      </c>
      <c r="N1777" s="93" t="str">
        <f t="shared" si="138"/>
        <v>P</v>
      </c>
      <c r="O1777" s="93" t="str">
        <f t="shared" si="139"/>
        <v>CANADA</v>
      </c>
    </row>
    <row r="1778" spans="1:15" x14ac:dyDescent="0.2">
      <c r="A1778" s="88">
        <v>36734</v>
      </c>
      <c r="B1778" s="89" t="s">
        <v>49</v>
      </c>
      <c r="C1778" s="89" t="s">
        <v>50</v>
      </c>
      <c r="D1778" s="89" t="s">
        <v>78</v>
      </c>
      <c r="E1778" s="89" t="s">
        <v>22</v>
      </c>
      <c r="F1778" s="89"/>
      <c r="G1778" s="89" t="s">
        <v>76</v>
      </c>
      <c r="H1778" s="90">
        <v>37104</v>
      </c>
      <c r="I1778" s="91">
        <v>11518</v>
      </c>
      <c r="J1778" s="91">
        <v>11518</v>
      </c>
      <c r="K1778" s="92">
        <f t="shared" si="135"/>
        <v>1</v>
      </c>
      <c r="L1778" s="92">
        <f t="shared" si="136"/>
        <v>1.1517999999999999</v>
      </c>
      <c r="M1778" s="92">
        <f t="shared" si="137"/>
        <v>1.1517999999999999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">
      <c r="A1779" s="88">
        <v>36734</v>
      </c>
      <c r="B1779" s="89" t="s">
        <v>49</v>
      </c>
      <c r="C1779" s="89" t="s">
        <v>50</v>
      </c>
      <c r="D1779" s="89" t="s">
        <v>78</v>
      </c>
      <c r="E1779" s="89" t="s">
        <v>22</v>
      </c>
      <c r="F1779" s="89"/>
      <c r="G1779" s="89" t="s">
        <v>76</v>
      </c>
      <c r="H1779" s="90">
        <v>37135</v>
      </c>
      <c r="I1779" s="91">
        <v>9591</v>
      </c>
      <c r="J1779" s="91">
        <v>9591</v>
      </c>
      <c r="K1779" s="92">
        <f t="shared" si="135"/>
        <v>1</v>
      </c>
      <c r="L1779" s="92">
        <f t="shared" si="136"/>
        <v>0.95909999999999995</v>
      </c>
      <c r="M1779" s="92">
        <f t="shared" si="137"/>
        <v>0.95909999999999995</v>
      </c>
      <c r="N1779" s="93" t="str">
        <f t="shared" si="138"/>
        <v>P</v>
      </c>
      <c r="O1779" s="93" t="str">
        <f t="shared" si="139"/>
        <v>CANADA</v>
      </c>
    </row>
    <row r="1780" spans="1:15" x14ac:dyDescent="0.2">
      <c r="A1780" s="88">
        <v>36734</v>
      </c>
      <c r="B1780" s="89" t="s">
        <v>49</v>
      </c>
      <c r="C1780" s="89" t="s">
        <v>50</v>
      </c>
      <c r="D1780" s="89" t="s">
        <v>78</v>
      </c>
      <c r="E1780" s="89" t="s">
        <v>22</v>
      </c>
      <c r="F1780" s="89"/>
      <c r="G1780" s="89" t="s">
        <v>76</v>
      </c>
      <c r="H1780" s="90">
        <v>37165</v>
      </c>
      <c r="I1780" s="91">
        <v>8435</v>
      </c>
      <c r="J1780" s="91">
        <v>8435</v>
      </c>
      <c r="K1780" s="92">
        <f t="shared" si="135"/>
        <v>1</v>
      </c>
      <c r="L1780" s="92">
        <f t="shared" si="136"/>
        <v>0.84350000000000003</v>
      </c>
      <c r="M1780" s="92">
        <f t="shared" si="137"/>
        <v>0.84350000000000003</v>
      </c>
      <c r="N1780" s="93" t="str">
        <f t="shared" si="138"/>
        <v>P</v>
      </c>
      <c r="O1780" s="93" t="str">
        <f t="shared" si="139"/>
        <v>CANADA</v>
      </c>
    </row>
    <row r="1781" spans="1:15" x14ac:dyDescent="0.2">
      <c r="A1781" s="88">
        <v>36734</v>
      </c>
      <c r="B1781" s="89" t="s">
        <v>49</v>
      </c>
      <c r="C1781" s="89" t="s">
        <v>50</v>
      </c>
      <c r="D1781" s="89" t="s">
        <v>78</v>
      </c>
      <c r="E1781" s="89" t="s">
        <v>22</v>
      </c>
      <c r="F1781" s="89"/>
      <c r="G1781" s="89" t="s">
        <v>76</v>
      </c>
      <c r="H1781" s="90">
        <v>37347</v>
      </c>
      <c r="I1781" s="91">
        <v>-6331</v>
      </c>
      <c r="J1781" s="91">
        <v>-6331</v>
      </c>
      <c r="K1781" s="92">
        <f t="shared" si="135"/>
        <v>1</v>
      </c>
      <c r="L1781" s="92">
        <f t="shared" si="136"/>
        <v>-0.6331</v>
      </c>
      <c r="M1781" s="92">
        <f t="shared" si="137"/>
        <v>-0.6331</v>
      </c>
      <c r="N1781" s="93" t="str">
        <f t="shared" si="138"/>
        <v>P</v>
      </c>
      <c r="O1781" s="93" t="str">
        <f t="shared" si="139"/>
        <v>CANADA</v>
      </c>
    </row>
    <row r="1782" spans="1:15" x14ac:dyDescent="0.2">
      <c r="A1782" s="88">
        <v>36734</v>
      </c>
      <c r="B1782" s="89" t="s">
        <v>49</v>
      </c>
      <c r="C1782" s="89" t="s">
        <v>50</v>
      </c>
      <c r="D1782" s="89" t="s">
        <v>78</v>
      </c>
      <c r="E1782" s="89" t="s">
        <v>22</v>
      </c>
      <c r="F1782" s="89"/>
      <c r="G1782" s="89" t="s">
        <v>76</v>
      </c>
      <c r="H1782" s="90">
        <v>37377</v>
      </c>
      <c r="I1782" s="91">
        <v>-7132</v>
      </c>
      <c r="J1782" s="91">
        <v>-7132</v>
      </c>
      <c r="K1782" s="92">
        <f t="shared" si="135"/>
        <v>1</v>
      </c>
      <c r="L1782" s="92">
        <f t="shared" si="136"/>
        <v>-0.71319999999999995</v>
      </c>
      <c r="M1782" s="92">
        <f t="shared" si="137"/>
        <v>-0.71319999999999995</v>
      </c>
      <c r="N1782" s="93" t="str">
        <f t="shared" si="138"/>
        <v>P</v>
      </c>
      <c r="O1782" s="93" t="str">
        <f t="shared" si="139"/>
        <v>CANADA</v>
      </c>
    </row>
    <row r="1783" spans="1:15" x14ac:dyDescent="0.2">
      <c r="A1783" s="88">
        <v>36734</v>
      </c>
      <c r="B1783" s="89" t="s">
        <v>49</v>
      </c>
      <c r="C1783" s="89" t="s">
        <v>50</v>
      </c>
      <c r="D1783" s="89" t="s">
        <v>78</v>
      </c>
      <c r="E1783" s="89" t="s">
        <v>22</v>
      </c>
      <c r="F1783" s="89"/>
      <c r="G1783" s="89" t="s">
        <v>76</v>
      </c>
      <c r="H1783" s="90">
        <v>37408</v>
      </c>
      <c r="I1783" s="91">
        <v>-7600</v>
      </c>
      <c r="J1783" s="91">
        <v>-7600</v>
      </c>
      <c r="K1783" s="92">
        <f t="shared" si="135"/>
        <v>1</v>
      </c>
      <c r="L1783" s="92">
        <f t="shared" si="136"/>
        <v>-0.76</v>
      </c>
      <c r="M1783" s="92">
        <f t="shared" si="137"/>
        <v>-0.76</v>
      </c>
      <c r="N1783" s="93" t="str">
        <f t="shared" si="138"/>
        <v>P</v>
      </c>
      <c r="O1783" s="93" t="str">
        <f t="shared" si="139"/>
        <v>CANADA</v>
      </c>
    </row>
    <row r="1784" spans="1:15" x14ac:dyDescent="0.2">
      <c r="A1784" s="88">
        <v>36734</v>
      </c>
      <c r="B1784" s="89" t="s">
        <v>49</v>
      </c>
      <c r="C1784" s="89" t="s">
        <v>50</v>
      </c>
      <c r="D1784" s="89" t="s">
        <v>78</v>
      </c>
      <c r="E1784" s="89" t="s">
        <v>22</v>
      </c>
      <c r="F1784" s="89"/>
      <c r="G1784" s="89" t="s">
        <v>76</v>
      </c>
      <c r="H1784" s="90">
        <v>37438</v>
      </c>
      <c r="I1784" s="91">
        <v>-8099</v>
      </c>
      <c r="J1784" s="91">
        <v>-8099</v>
      </c>
      <c r="K1784" s="92">
        <f t="shared" si="135"/>
        <v>1</v>
      </c>
      <c r="L1784" s="92">
        <f t="shared" si="136"/>
        <v>-0.80989999999999995</v>
      </c>
      <c r="M1784" s="92">
        <f t="shared" si="137"/>
        <v>-0.80989999999999995</v>
      </c>
      <c r="N1784" s="93" t="str">
        <f t="shared" si="138"/>
        <v>P</v>
      </c>
      <c r="O1784" s="93" t="str">
        <f t="shared" si="139"/>
        <v>CANADA</v>
      </c>
    </row>
    <row r="1785" spans="1:15" x14ac:dyDescent="0.2">
      <c r="A1785" s="88">
        <v>36734</v>
      </c>
      <c r="B1785" s="89" t="s">
        <v>49</v>
      </c>
      <c r="C1785" s="89" t="s">
        <v>50</v>
      </c>
      <c r="D1785" s="89" t="s">
        <v>78</v>
      </c>
      <c r="E1785" s="89" t="s">
        <v>22</v>
      </c>
      <c r="F1785" s="89"/>
      <c r="G1785" s="89" t="s">
        <v>76</v>
      </c>
      <c r="H1785" s="90">
        <v>37469</v>
      </c>
      <c r="I1785" s="91">
        <v>-8562</v>
      </c>
      <c r="J1785" s="91">
        <v>-8562</v>
      </c>
      <c r="K1785" s="92">
        <f t="shared" si="135"/>
        <v>1</v>
      </c>
      <c r="L1785" s="92">
        <f t="shared" si="136"/>
        <v>-0.85619999999999996</v>
      </c>
      <c r="M1785" s="92">
        <f t="shared" si="137"/>
        <v>-0.85619999999999996</v>
      </c>
      <c r="N1785" s="93" t="str">
        <f t="shared" si="138"/>
        <v>P</v>
      </c>
      <c r="O1785" s="93" t="str">
        <f t="shared" si="139"/>
        <v>CANADA</v>
      </c>
    </row>
    <row r="1786" spans="1:15" x14ac:dyDescent="0.2">
      <c r="A1786" s="88">
        <v>36734</v>
      </c>
      <c r="B1786" s="89" t="s">
        <v>49</v>
      </c>
      <c r="C1786" s="89" t="s">
        <v>50</v>
      </c>
      <c r="D1786" s="89" t="s">
        <v>78</v>
      </c>
      <c r="E1786" s="89" t="s">
        <v>22</v>
      </c>
      <c r="F1786" s="89"/>
      <c r="G1786" s="89" t="s">
        <v>76</v>
      </c>
      <c r="H1786" s="90">
        <v>37500</v>
      </c>
      <c r="I1786" s="91">
        <v>-9219</v>
      </c>
      <c r="J1786" s="91">
        <v>-9219</v>
      </c>
      <c r="K1786" s="92">
        <f t="shared" si="135"/>
        <v>1</v>
      </c>
      <c r="L1786" s="92">
        <f t="shared" si="136"/>
        <v>-0.92190000000000005</v>
      </c>
      <c r="M1786" s="92">
        <f t="shared" si="137"/>
        <v>-0.92190000000000005</v>
      </c>
      <c r="N1786" s="93" t="str">
        <f t="shared" si="138"/>
        <v>P</v>
      </c>
      <c r="O1786" s="93" t="str">
        <f t="shared" si="139"/>
        <v>CANADA</v>
      </c>
    </row>
    <row r="1787" spans="1:15" x14ac:dyDescent="0.2">
      <c r="A1787" s="88">
        <v>36734</v>
      </c>
      <c r="B1787" s="89" t="s">
        <v>49</v>
      </c>
      <c r="C1787" s="89" t="s">
        <v>50</v>
      </c>
      <c r="D1787" s="89" t="s">
        <v>78</v>
      </c>
      <c r="E1787" s="89" t="s">
        <v>22</v>
      </c>
      <c r="F1787" s="89"/>
      <c r="G1787" s="89" t="s">
        <v>76</v>
      </c>
      <c r="H1787" s="90">
        <v>37530</v>
      </c>
      <c r="I1787" s="91">
        <v>-9126</v>
      </c>
      <c r="J1787" s="91">
        <v>-9126</v>
      </c>
      <c r="K1787" s="92">
        <f t="shared" si="135"/>
        <v>1</v>
      </c>
      <c r="L1787" s="92">
        <f t="shared" si="136"/>
        <v>-0.91259999999999997</v>
      </c>
      <c r="M1787" s="92">
        <f t="shared" si="137"/>
        <v>-0.91259999999999997</v>
      </c>
      <c r="N1787" s="93" t="str">
        <f t="shared" si="138"/>
        <v>P</v>
      </c>
      <c r="O1787" s="93" t="str">
        <f t="shared" si="139"/>
        <v>CANADA</v>
      </c>
    </row>
    <row r="1788" spans="1:15" x14ac:dyDescent="0.2">
      <c r="A1788" s="88">
        <v>36734</v>
      </c>
      <c r="B1788" s="89" t="s">
        <v>49</v>
      </c>
      <c r="C1788" s="89" t="s">
        <v>50</v>
      </c>
      <c r="D1788" s="89" t="s">
        <v>80</v>
      </c>
      <c r="E1788" s="89" t="s">
        <v>21</v>
      </c>
      <c r="F1788" s="89"/>
      <c r="G1788" s="89" t="s">
        <v>52</v>
      </c>
      <c r="H1788" s="90">
        <v>36739</v>
      </c>
      <c r="I1788" s="91">
        <v>4124583</v>
      </c>
      <c r="J1788" s="91">
        <v>-824917</v>
      </c>
      <c r="K1788" s="92">
        <f t="shared" si="135"/>
        <v>-0.20000009697950072</v>
      </c>
      <c r="L1788" s="92">
        <f t="shared" si="136"/>
        <v>412.45830000000001</v>
      </c>
      <c r="M1788" s="92">
        <f t="shared" si="137"/>
        <v>-82.491699999999994</v>
      </c>
      <c r="N1788" s="93" t="str">
        <f t="shared" si="138"/>
        <v>D</v>
      </c>
      <c r="O1788" s="93" t="str">
        <f t="shared" si="139"/>
        <v>CANADA</v>
      </c>
    </row>
    <row r="1789" spans="1:15" x14ac:dyDescent="0.2">
      <c r="A1789" s="88">
        <v>36734</v>
      </c>
      <c r="B1789" s="89" t="s">
        <v>49</v>
      </c>
      <c r="C1789" s="89" t="s">
        <v>50</v>
      </c>
      <c r="D1789" s="89" t="s">
        <v>80</v>
      </c>
      <c r="E1789" s="89" t="s">
        <v>21</v>
      </c>
      <c r="F1789" s="89"/>
      <c r="G1789" s="89" t="s">
        <v>52</v>
      </c>
      <c r="H1789" s="90">
        <v>36770</v>
      </c>
      <c r="I1789" s="91">
        <v>4104182</v>
      </c>
      <c r="J1789" s="91">
        <v>-820836</v>
      </c>
      <c r="K1789" s="92">
        <f t="shared" si="135"/>
        <v>-0.19999990253843519</v>
      </c>
      <c r="L1789" s="92">
        <f t="shared" si="136"/>
        <v>410.41820000000001</v>
      </c>
      <c r="M1789" s="92">
        <f t="shared" si="137"/>
        <v>-82.083600000000004</v>
      </c>
      <c r="N1789" s="93" t="str">
        <f t="shared" si="138"/>
        <v>D</v>
      </c>
      <c r="O1789" s="93" t="str">
        <f t="shared" si="139"/>
        <v>CANADA</v>
      </c>
    </row>
    <row r="1790" spans="1:15" x14ac:dyDescent="0.2">
      <c r="A1790" s="88">
        <v>36734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36800</v>
      </c>
      <c r="I1790" s="91">
        <v>1558481</v>
      </c>
      <c r="J1790" s="91">
        <v>-311696</v>
      </c>
      <c r="K1790" s="92">
        <f t="shared" si="135"/>
        <v>-0.19999987166991448</v>
      </c>
      <c r="L1790" s="92">
        <f t="shared" si="136"/>
        <v>155.84809999999999</v>
      </c>
      <c r="M1790" s="92">
        <f t="shared" si="137"/>
        <v>-31.169599999999999</v>
      </c>
      <c r="N1790" s="93" t="str">
        <f t="shared" si="138"/>
        <v>D</v>
      </c>
      <c r="O1790" s="93" t="str">
        <f t="shared" si="139"/>
        <v>CANADA</v>
      </c>
    </row>
    <row r="1791" spans="1:15" x14ac:dyDescent="0.2">
      <c r="A1791" s="88">
        <v>36734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36831</v>
      </c>
      <c r="I1791" s="91">
        <v>-3319433</v>
      </c>
      <c r="J1791" s="91">
        <v>663887</v>
      </c>
      <c r="K1791" s="92">
        <f t="shared" si="135"/>
        <v>-0.20000012050250751</v>
      </c>
      <c r="L1791" s="92">
        <f t="shared" si="136"/>
        <v>-331.94330000000002</v>
      </c>
      <c r="M1791" s="92">
        <f t="shared" si="137"/>
        <v>66.3887</v>
      </c>
      <c r="N1791" s="93" t="str">
        <f t="shared" si="138"/>
        <v>D</v>
      </c>
      <c r="O1791" s="93" t="str">
        <f t="shared" si="139"/>
        <v>CANADA</v>
      </c>
    </row>
    <row r="1792" spans="1:15" x14ac:dyDescent="0.2">
      <c r="A1792" s="88">
        <v>36734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36861</v>
      </c>
      <c r="I1792" s="91">
        <v>-3233034</v>
      </c>
      <c r="J1792" s="91">
        <v>646607</v>
      </c>
      <c r="K1792" s="92">
        <f t="shared" si="135"/>
        <v>-0.20000006186139707</v>
      </c>
      <c r="L1792" s="92">
        <f t="shared" si="136"/>
        <v>-323.30340000000001</v>
      </c>
      <c r="M1792" s="92">
        <f t="shared" si="137"/>
        <v>64.660700000000006</v>
      </c>
      <c r="N1792" s="93" t="str">
        <f t="shared" si="138"/>
        <v>D</v>
      </c>
      <c r="O1792" s="93" t="str">
        <f t="shared" si="139"/>
        <v>CANADA</v>
      </c>
    </row>
    <row r="1793" spans="1:15" x14ac:dyDescent="0.2">
      <c r="A1793" s="88">
        <v>36734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36892</v>
      </c>
      <c r="I1793" s="91">
        <v>-3171485</v>
      </c>
      <c r="J1793" s="91">
        <v>634297</v>
      </c>
      <c r="K1793" s="92">
        <f t="shared" si="135"/>
        <v>-0.2</v>
      </c>
      <c r="L1793" s="92">
        <f t="shared" si="136"/>
        <v>-317.14850000000001</v>
      </c>
      <c r="M1793" s="92">
        <f t="shared" si="137"/>
        <v>63.429699999999997</v>
      </c>
      <c r="N1793" s="93" t="str">
        <f t="shared" si="138"/>
        <v>D</v>
      </c>
      <c r="O1793" s="93" t="str">
        <f t="shared" si="139"/>
        <v>CANADA</v>
      </c>
    </row>
    <row r="1794" spans="1:15" x14ac:dyDescent="0.2">
      <c r="A1794" s="88">
        <v>36734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36923</v>
      </c>
      <c r="I1794" s="91">
        <v>-2898992</v>
      </c>
      <c r="J1794" s="91">
        <v>579798</v>
      </c>
      <c r="K1794" s="92">
        <f t="shared" si="135"/>
        <v>-0.19999986202100592</v>
      </c>
      <c r="L1794" s="92">
        <f t="shared" si="136"/>
        <v>-289.89920000000001</v>
      </c>
      <c r="M1794" s="92">
        <f t="shared" si="137"/>
        <v>57.979799999999997</v>
      </c>
      <c r="N1794" s="93" t="str">
        <f t="shared" si="138"/>
        <v>D</v>
      </c>
      <c r="O1794" s="93" t="str">
        <f t="shared" si="139"/>
        <v>CANADA</v>
      </c>
    </row>
    <row r="1795" spans="1:15" x14ac:dyDescent="0.2">
      <c r="A1795" s="88">
        <v>36734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36951</v>
      </c>
      <c r="I1795" s="91">
        <v>-4447991</v>
      </c>
      <c r="J1795" s="91">
        <v>889598</v>
      </c>
      <c r="K1795" s="92">
        <f t="shared" ref="K1795:K1858" si="140">IF(J1795=0,0,J1795/I1795)</f>
        <v>-0.19999995503588025</v>
      </c>
      <c r="L1795" s="92">
        <f t="shared" ref="L1795:L1858" si="141">I1795/UOM</f>
        <v>-444.79910000000001</v>
      </c>
      <c r="M1795" s="92">
        <f t="shared" ref="M1795:M1858" si="142">J1795/UOM</f>
        <v>88.959800000000001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36734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36982</v>
      </c>
      <c r="I1796" s="91">
        <v>-1767347</v>
      </c>
      <c r="J1796" s="91">
        <v>353469</v>
      </c>
      <c r="K1796" s="92">
        <f t="shared" si="140"/>
        <v>-0.19999977367206326</v>
      </c>
      <c r="L1796" s="92">
        <f t="shared" si="141"/>
        <v>-176.7347</v>
      </c>
      <c r="M1796" s="92">
        <f t="shared" si="142"/>
        <v>35.346899999999998</v>
      </c>
      <c r="N1796" s="93" t="str">
        <f t="shared" si="143"/>
        <v>D</v>
      </c>
      <c r="O1796" s="93" t="str">
        <f t="shared" si="144"/>
        <v>CANADA</v>
      </c>
    </row>
    <row r="1797" spans="1:15" x14ac:dyDescent="0.2">
      <c r="A1797" s="88">
        <v>36734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37012</v>
      </c>
      <c r="I1797" s="91">
        <v>-1537011</v>
      </c>
      <c r="J1797" s="91">
        <v>307402</v>
      </c>
      <c r="K1797" s="92">
        <f t="shared" si="140"/>
        <v>-0.19999986987731383</v>
      </c>
      <c r="L1797" s="92">
        <f t="shared" si="141"/>
        <v>-153.7011</v>
      </c>
      <c r="M1797" s="92">
        <f t="shared" si="142"/>
        <v>30.740200000000002</v>
      </c>
      <c r="N1797" s="93" t="str">
        <f t="shared" si="143"/>
        <v>D</v>
      </c>
      <c r="O1797" s="93" t="str">
        <f t="shared" si="144"/>
        <v>CANADA</v>
      </c>
    </row>
    <row r="1798" spans="1:15" x14ac:dyDescent="0.2">
      <c r="A1798" s="88">
        <v>36734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37043</v>
      </c>
      <c r="I1798" s="91">
        <v>-1478686</v>
      </c>
      <c r="J1798" s="91">
        <v>295737</v>
      </c>
      <c r="K1798" s="92">
        <f t="shared" si="140"/>
        <v>-0.19999986474478015</v>
      </c>
      <c r="L1798" s="92">
        <f t="shared" si="141"/>
        <v>-147.86859999999999</v>
      </c>
      <c r="M1798" s="92">
        <f t="shared" si="142"/>
        <v>29.573699999999999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">
      <c r="A1799" s="88">
        <v>36734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37073</v>
      </c>
      <c r="I1799" s="91">
        <v>-1519266</v>
      </c>
      <c r="J1799" s="91">
        <v>303853</v>
      </c>
      <c r="K1799" s="92">
        <f t="shared" si="140"/>
        <v>-0.19999986835748315</v>
      </c>
      <c r="L1799" s="92">
        <f t="shared" si="141"/>
        <v>-151.92660000000001</v>
      </c>
      <c r="M1799" s="92">
        <f t="shared" si="142"/>
        <v>30.385300000000001</v>
      </c>
      <c r="N1799" s="93" t="str">
        <f t="shared" si="143"/>
        <v>D</v>
      </c>
      <c r="O1799" s="93" t="str">
        <f t="shared" si="144"/>
        <v>CANADA</v>
      </c>
    </row>
    <row r="1800" spans="1:15" x14ac:dyDescent="0.2">
      <c r="A1800" s="88">
        <v>36734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37104</v>
      </c>
      <c r="I1800" s="91">
        <v>-1510312</v>
      </c>
      <c r="J1800" s="91">
        <v>302062</v>
      </c>
      <c r="K1800" s="92">
        <f t="shared" si="140"/>
        <v>-0.19999973515406089</v>
      </c>
      <c r="L1800" s="92">
        <f t="shared" si="141"/>
        <v>-151.03120000000001</v>
      </c>
      <c r="M1800" s="92">
        <f t="shared" si="142"/>
        <v>30.206199999999999</v>
      </c>
      <c r="N1800" s="93" t="str">
        <f t="shared" si="143"/>
        <v>D</v>
      </c>
      <c r="O1800" s="93" t="str">
        <f t="shared" si="144"/>
        <v>CANADA</v>
      </c>
    </row>
    <row r="1801" spans="1:15" x14ac:dyDescent="0.2">
      <c r="A1801" s="88">
        <v>36734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37135</v>
      </c>
      <c r="I1801" s="91">
        <v>-1452959</v>
      </c>
      <c r="J1801" s="91">
        <v>290592</v>
      </c>
      <c r="K1801" s="92">
        <f t="shared" si="140"/>
        <v>-0.20000013765013328</v>
      </c>
      <c r="L1801" s="92">
        <f t="shared" si="141"/>
        <v>-145.29589999999999</v>
      </c>
      <c r="M1801" s="92">
        <f t="shared" si="142"/>
        <v>29.059200000000001</v>
      </c>
      <c r="N1801" s="93" t="str">
        <f t="shared" si="143"/>
        <v>D</v>
      </c>
      <c r="O1801" s="93" t="str">
        <f t="shared" si="144"/>
        <v>CANADA</v>
      </c>
    </row>
    <row r="1802" spans="1:15" x14ac:dyDescent="0.2">
      <c r="A1802" s="88">
        <v>36734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37165</v>
      </c>
      <c r="I1802" s="91">
        <v>-1492803</v>
      </c>
      <c r="J1802" s="91">
        <v>298561</v>
      </c>
      <c r="K1802" s="92">
        <f t="shared" si="140"/>
        <v>-0.2000002679523018</v>
      </c>
      <c r="L1802" s="92">
        <f t="shared" si="141"/>
        <v>-149.28030000000001</v>
      </c>
      <c r="M1802" s="92">
        <f t="shared" si="142"/>
        <v>29.856100000000001</v>
      </c>
      <c r="N1802" s="93" t="str">
        <f t="shared" si="143"/>
        <v>D</v>
      </c>
      <c r="O1802" s="93" t="str">
        <f t="shared" si="144"/>
        <v>CANADA</v>
      </c>
    </row>
    <row r="1803" spans="1:15" x14ac:dyDescent="0.2">
      <c r="A1803" s="88">
        <v>36734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37196</v>
      </c>
      <c r="I1803" s="91">
        <v>39087</v>
      </c>
      <c r="J1803" s="91">
        <v>-7817</v>
      </c>
      <c r="K1803" s="92">
        <f t="shared" si="140"/>
        <v>-0.1999897664185023</v>
      </c>
      <c r="L1803" s="92">
        <f t="shared" si="141"/>
        <v>3.9087000000000001</v>
      </c>
      <c r="M1803" s="92">
        <f t="shared" si="142"/>
        <v>-0.78169999999999995</v>
      </c>
      <c r="N1803" s="93" t="str">
        <f t="shared" si="143"/>
        <v>D</v>
      </c>
      <c r="O1803" s="93" t="str">
        <f t="shared" si="144"/>
        <v>CANADA</v>
      </c>
    </row>
    <row r="1804" spans="1:15" x14ac:dyDescent="0.2">
      <c r="A1804" s="88">
        <v>36734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37226</v>
      </c>
      <c r="I1804" s="91">
        <v>40158</v>
      </c>
      <c r="J1804" s="91">
        <v>-8032</v>
      </c>
      <c r="K1804" s="92">
        <f t="shared" si="140"/>
        <v>-0.20000996065541113</v>
      </c>
      <c r="L1804" s="92">
        <f t="shared" si="141"/>
        <v>4.0157999999999996</v>
      </c>
      <c r="M1804" s="92">
        <f t="shared" si="142"/>
        <v>-0.80320000000000003</v>
      </c>
      <c r="N1804" s="93" t="str">
        <f t="shared" si="143"/>
        <v>D</v>
      </c>
      <c r="O1804" s="93" t="str">
        <f t="shared" si="144"/>
        <v>CANADA</v>
      </c>
    </row>
    <row r="1805" spans="1:15" x14ac:dyDescent="0.2">
      <c r="A1805" s="88">
        <v>36734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37257</v>
      </c>
      <c r="I1805" s="91">
        <v>39920</v>
      </c>
      <c r="J1805" s="91">
        <v>-7984</v>
      </c>
      <c r="K1805" s="92">
        <f t="shared" si="140"/>
        <v>-0.2</v>
      </c>
      <c r="L1805" s="92">
        <f t="shared" si="141"/>
        <v>3.992</v>
      </c>
      <c r="M1805" s="92">
        <f t="shared" si="142"/>
        <v>-0.7984</v>
      </c>
      <c r="N1805" s="93" t="str">
        <f t="shared" si="143"/>
        <v>D</v>
      </c>
      <c r="O1805" s="93" t="str">
        <f t="shared" si="144"/>
        <v>CANADA</v>
      </c>
    </row>
    <row r="1806" spans="1:15" x14ac:dyDescent="0.2">
      <c r="A1806" s="88">
        <v>36734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37288</v>
      </c>
      <c r="I1806" s="91">
        <v>35843</v>
      </c>
      <c r="J1806" s="91">
        <v>-7169</v>
      </c>
      <c r="K1806" s="92">
        <f t="shared" si="140"/>
        <v>-0.20001115978015233</v>
      </c>
      <c r="L1806" s="92">
        <f t="shared" si="141"/>
        <v>3.5842999999999998</v>
      </c>
      <c r="M1806" s="92">
        <f t="shared" si="142"/>
        <v>-0.71689999999999998</v>
      </c>
      <c r="N1806" s="93" t="str">
        <f t="shared" si="143"/>
        <v>D</v>
      </c>
      <c r="O1806" s="93" t="str">
        <f t="shared" si="144"/>
        <v>CANADA</v>
      </c>
    </row>
    <row r="1807" spans="1:15" x14ac:dyDescent="0.2">
      <c r="A1807" s="88">
        <v>36734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37316</v>
      </c>
      <c r="I1807" s="91">
        <v>39469</v>
      </c>
      <c r="J1807" s="91">
        <v>-7894</v>
      </c>
      <c r="K1807" s="92">
        <f t="shared" si="140"/>
        <v>-0.20000506726798248</v>
      </c>
      <c r="L1807" s="92">
        <f t="shared" si="141"/>
        <v>3.9468999999999999</v>
      </c>
      <c r="M1807" s="92">
        <f t="shared" si="142"/>
        <v>-0.78939999999999999</v>
      </c>
      <c r="N1807" s="93" t="str">
        <f t="shared" si="143"/>
        <v>D</v>
      </c>
      <c r="O1807" s="93" t="str">
        <f t="shared" si="144"/>
        <v>CANADA</v>
      </c>
    </row>
    <row r="1808" spans="1:15" x14ac:dyDescent="0.2">
      <c r="A1808" s="88">
        <v>36734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37347</v>
      </c>
      <c r="I1808" s="91">
        <v>-488537</v>
      </c>
      <c r="J1808" s="91">
        <v>0</v>
      </c>
      <c r="K1808" s="92">
        <f t="shared" si="140"/>
        <v>0</v>
      </c>
      <c r="L1808" s="92">
        <f t="shared" si="141"/>
        <v>-48.853700000000003</v>
      </c>
      <c r="M1808" s="92">
        <f t="shared" si="142"/>
        <v>0</v>
      </c>
      <c r="N1808" s="93" t="str">
        <f t="shared" si="143"/>
        <v>D</v>
      </c>
      <c r="O1808" s="93" t="str">
        <f t="shared" si="144"/>
        <v>CANADA</v>
      </c>
    </row>
    <row r="1809" spans="1:15" x14ac:dyDescent="0.2">
      <c r="A1809" s="88">
        <v>36734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37377</v>
      </c>
      <c r="I1809" s="91">
        <v>-501940</v>
      </c>
      <c r="J1809" s="91">
        <v>0</v>
      </c>
      <c r="K1809" s="92">
        <f t="shared" si="140"/>
        <v>0</v>
      </c>
      <c r="L1809" s="92">
        <f t="shared" si="141"/>
        <v>-50.194000000000003</v>
      </c>
      <c r="M1809" s="92">
        <f t="shared" si="142"/>
        <v>0</v>
      </c>
      <c r="N1809" s="93" t="str">
        <f t="shared" si="143"/>
        <v>D</v>
      </c>
      <c r="O1809" s="93" t="str">
        <f t="shared" si="144"/>
        <v>CANADA</v>
      </c>
    </row>
    <row r="1810" spans="1:15" x14ac:dyDescent="0.2">
      <c r="A1810" s="88">
        <v>36734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37408</v>
      </c>
      <c r="I1810" s="91">
        <v>-482883</v>
      </c>
      <c r="J1810" s="91">
        <v>0</v>
      </c>
      <c r="K1810" s="92">
        <f t="shared" si="140"/>
        <v>0</v>
      </c>
      <c r="L1810" s="92">
        <f t="shared" si="141"/>
        <v>-48.2883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">
      <c r="A1811" s="88">
        <v>36734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37438</v>
      </c>
      <c r="I1811" s="91">
        <v>-496130</v>
      </c>
      <c r="J1811" s="91">
        <v>0</v>
      </c>
      <c r="K1811" s="92">
        <f t="shared" si="140"/>
        <v>0</v>
      </c>
      <c r="L1811" s="92">
        <f t="shared" si="141"/>
        <v>-49.613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">
      <c r="A1812" s="88">
        <v>36734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37469</v>
      </c>
      <c r="I1812" s="91">
        <v>-493206</v>
      </c>
      <c r="J1812" s="91">
        <v>0</v>
      </c>
      <c r="K1812" s="92">
        <f t="shared" si="140"/>
        <v>0</v>
      </c>
      <c r="L1812" s="92">
        <f t="shared" si="141"/>
        <v>-49.320599999999999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">
      <c r="A1813" s="88">
        <v>36734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37500</v>
      </c>
      <c r="I1813" s="91">
        <v>-474482</v>
      </c>
      <c r="J1813" s="91">
        <v>0</v>
      </c>
      <c r="K1813" s="92">
        <f t="shared" si="140"/>
        <v>0</v>
      </c>
      <c r="L1813" s="92">
        <f t="shared" si="141"/>
        <v>-47.4482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">
      <c r="A1814" s="88">
        <v>36734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37530</v>
      </c>
      <c r="I1814" s="91">
        <v>-487501</v>
      </c>
      <c r="J1814" s="91">
        <v>0</v>
      </c>
      <c r="K1814" s="92">
        <f t="shared" si="140"/>
        <v>0</v>
      </c>
      <c r="L1814" s="92">
        <f t="shared" si="141"/>
        <v>-48.750100000000003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">
      <c r="A1815" s="88">
        <v>36734</v>
      </c>
      <c r="B1815" s="89" t="s">
        <v>49</v>
      </c>
      <c r="C1815" s="89" t="s">
        <v>50</v>
      </c>
      <c r="D1815" s="89" t="s">
        <v>81</v>
      </c>
      <c r="E1815" s="89" t="s">
        <v>22</v>
      </c>
      <c r="F1815" s="89"/>
      <c r="G1815" s="89" t="s">
        <v>82</v>
      </c>
      <c r="H1815" s="90">
        <v>36708</v>
      </c>
      <c r="I1815" s="91">
        <v>0</v>
      </c>
      <c r="J1815" s="91">
        <v>0</v>
      </c>
      <c r="K1815" s="92">
        <f t="shared" si="140"/>
        <v>0</v>
      </c>
      <c r="L1815" s="92">
        <f t="shared" si="141"/>
        <v>0</v>
      </c>
      <c r="M1815" s="92">
        <f t="shared" si="142"/>
        <v>0</v>
      </c>
      <c r="N1815" s="93" t="str">
        <f t="shared" si="143"/>
        <v>P</v>
      </c>
      <c r="O1815" s="93" t="str">
        <f t="shared" si="144"/>
        <v>CANADA</v>
      </c>
    </row>
    <row r="1816" spans="1:15" x14ac:dyDescent="0.2">
      <c r="A1816" s="88">
        <v>36734</v>
      </c>
      <c r="B1816" s="89" t="s">
        <v>49</v>
      </c>
      <c r="C1816" s="89" t="s">
        <v>50</v>
      </c>
      <c r="D1816" s="89" t="s">
        <v>81</v>
      </c>
      <c r="E1816" s="89" t="s">
        <v>22</v>
      </c>
      <c r="F1816" s="89"/>
      <c r="G1816" s="89" t="s">
        <v>82</v>
      </c>
      <c r="H1816" s="90">
        <v>36739</v>
      </c>
      <c r="I1816" s="91">
        <v>440654</v>
      </c>
      <c r="J1816" s="91">
        <v>352523</v>
      </c>
      <c r="K1816" s="92">
        <f t="shared" si="140"/>
        <v>0.79999954612916258</v>
      </c>
      <c r="L1816" s="92">
        <f t="shared" si="141"/>
        <v>44.065399999999997</v>
      </c>
      <c r="M1816" s="92">
        <f t="shared" si="142"/>
        <v>35.252299999999998</v>
      </c>
      <c r="N1816" s="93" t="str">
        <f t="shared" si="143"/>
        <v>P</v>
      </c>
      <c r="O1816" s="93" t="str">
        <f t="shared" si="144"/>
        <v>CANADA</v>
      </c>
    </row>
    <row r="1817" spans="1:15" x14ac:dyDescent="0.2">
      <c r="A1817" s="88">
        <v>36734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36770</v>
      </c>
      <c r="I1817" s="91">
        <v>423776</v>
      </c>
      <c r="J1817" s="91">
        <v>339021</v>
      </c>
      <c r="K1817" s="92">
        <f t="shared" si="140"/>
        <v>0.80000047194744395</v>
      </c>
      <c r="L1817" s="92">
        <f t="shared" si="141"/>
        <v>42.377600000000001</v>
      </c>
      <c r="M1817" s="92">
        <f t="shared" si="142"/>
        <v>33.902099999999997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36734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36800</v>
      </c>
      <c r="I1818" s="91">
        <v>252994</v>
      </c>
      <c r="J1818" s="91">
        <v>202395</v>
      </c>
      <c r="K1818" s="92">
        <f t="shared" si="140"/>
        <v>0.7999992094674182</v>
      </c>
      <c r="L1818" s="92">
        <f t="shared" si="141"/>
        <v>25.299399999999999</v>
      </c>
      <c r="M1818" s="92">
        <f t="shared" si="142"/>
        <v>20.2395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36734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36831</v>
      </c>
      <c r="I1819" s="91">
        <v>-52394</v>
      </c>
      <c r="J1819" s="91">
        <v>-41915</v>
      </c>
      <c r="K1819" s="92">
        <f t="shared" si="140"/>
        <v>0.7999961827690194</v>
      </c>
      <c r="L1819" s="92">
        <f t="shared" si="141"/>
        <v>-5.2393999999999998</v>
      </c>
      <c r="M1819" s="92">
        <f t="shared" si="142"/>
        <v>-4.1914999999999996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36734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36861</v>
      </c>
      <c r="I1820" s="91">
        <v>-51722</v>
      </c>
      <c r="J1820" s="91">
        <v>-41378</v>
      </c>
      <c r="K1820" s="92">
        <f t="shared" si="140"/>
        <v>0.80000773365299094</v>
      </c>
      <c r="L1820" s="92">
        <f t="shared" si="141"/>
        <v>-5.1722000000000001</v>
      </c>
      <c r="M1820" s="92">
        <f t="shared" si="142"/>
        <v>-4.1378000000000004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36734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36892</v>
      </c>
      <c r="I1821" s="91">
        <v>-53839</v>
      </c>
      <c r="J1821" s="91">
        <v>-43071</v>
      </c>
      <c r="K1821" s="92">
        <f t="shared" si="140"/>
        <v>0.79999628522075072</v>
      </c>
      <c r="L1821" s="92">
        <f t="shared" si="141"/>
        <v>-5.3838999999999997</v>
      </c>
      <c r="M1821" s="92">
        <f t="shared" si="142"/>
        <v>-4.3071000000000002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36734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36923</v>
      </c>
      <c r="I1822" s="91">
        <v>-54813</v>
      </c>
      <c r="J1822" s="91">
        <v>-43850</v>
      </c>
      <c r="K1822" s="92">
        <f t="shared" si="140"/>
        <v>0.799992702461095</v>
      </c>
      <c r="L1822" s="92">
        <f t="shared" si="141"/>
        <v>-5.4813000000000001</v>
      </c>
      <c r="M1822" s="92">
        <f t="shared" si="142"/>
        <v>-4.3849999999999998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36734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36951</v>
      </c>
      <c r="I1823" s="91">
        <v>-66981</v>
      </c>
      <c r="J1823" s="91">
        <v>-53585</v>
      </c>
      <c r="K1823" s="92">
        <f t="shared" si="140"/>
        <v>0.80000298592138064</v>
      </c>
      <c r="L1823" s="92">
        <f t="shared" si="141"/>
        <v>-6.6981000000000002</v>
      </c>
      <c r="M1823" s="92">
        <f t="shared" si="142"/>
        <v>-5.3585000000000003</v>
      </c>
      <c r="N1823" s="93" t="str">
        <f t="shared" si="143"/>
        <v>P</v>
      </c>
      <c r="O1823" s="93" t="str">
        <f t="shared" si="144"/>
        <v>CANADA</v>
      </c>
    </row>
    <row r="1824" spans="1:15" x14ac:dyDescent="0.2">
      <c r="A1824" s="88">
        <v>36734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76</v>
      </c>
      <c r="H1824" s="90">
        <v>36739</v>
      </c>
      <c r="I1824" s="91">
        <v>4124583</v>
      </c>
      <c r="J1824" s="91">
        <v>4124583</v>
      </c>
      <c r="K1824" s="92">
        <f t="shared" si="140"/>
        <v>1</v>
      </c>
      <c r="L1824" s="92">
        <f t="shared" si="141"/>
        <v>412.45830000000001</v>
      </c>
      <c r="M1824" s="92">
        <f t="shared" si="142"/>
        <v>412.45830000000001</v>
      </c>
      <c r="N1824" s="93" t="str">
        <f t="shared" si="143"/>
        <v>P</v>
      </c>
      <c r="O1824" s="93" t="str">
        <f t="shared" si="144"/>
        <v>CANADA</v>
      </c>
    </row>
    <row r="1825" spans="1:15" x14ac:dyDescent="0.2">
      <c r="A1825" s="88">
        <v>36734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76</v>
      </c>
      <c r="H1825" s="90">
        <v>36770</v>
      </c>
      <c r="I1825" s="91">
        <v>4104182</v>
      </c>
      <c r="J1825" s="91">
        <v>4104182</v>
      </c>
      <c r="K1825" s="92">
        <f t="shared" si="140"/>
        <v>1</v>
      </c>
      <c r="L1825" s="92">
        <f t="shared" si="141"/>
        <v>410.41820000000001</v>
      </c>
      <c r="M1825" s="92">
        <f t="shared" si="142"/>
        <v>410.41820000000001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">
      <c r="A1826" s="88">
        <v>36734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76</v>
      </c>
      <c r="H1826" s="90">
        <v>36800</v>
      </c>
      <c r="I1826" s="91">
        <v>1558481</v>
      </c>
      <c r="J1826" s="91">
        <v>1558481</v>
      </c>
      <c r="K1826" s="92">
        <f t="shared" si="140"/>
        <v>1</v>
      </c>
      <c r="L1826" s="92">
        <f t="shared" si="141"/>
        <v>155.84809999999999</v>
      </c>
      <c r="M1826" s="92">
        <f t="shared" si="142"/>
        <v>155.84809999999999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">
      <c r="A1827" s="88">
        <v>36734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76</v>
      </c>
      <c r="H1827" s="90">
        <v>36831</v>
      </c>
      <c r="I1827" s="91">
        <v>-3319433</v>
      </c>
      <c r="J1827" s="91">
        <v>-3319433</v>
      </c>
      <c r="K1827" s="92">
        <f t="shared" si="140"/>
        <v>1</v>
      </c>
      <c r="L1827" s="92">
        <f t="shared" si="141"/>
        <v>-331.94330000000002</v>
      </c>
      <c r="M1827" s="92">
        <f t="shared" si="142"/>
        <v>-331.94330000000002</v>
      </c>
      <c r="N1827" s="93" t="str">
        <f t="shared" si="143"/>
        <v>P</v>
      </c>
      <c r="O1827" s="93" t="str">
        <f t="shared" si="144"/>
        <v>CANADA</v>
      </c>
    </row>
    <row r="1828" spans="1:15" x14ac:dyDescent="0.2">
      <c r="A1828" s="88">
        <v>36734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76</v>
      </c>
      <c r="H1828" s="90">
        <v>36861</v>
      </c>
      <c r="I1828" s="91">
        <v>-3233034</v>
      </c>
      <c r="J1828" s="91">
        <v>-3233034</v>
      </c>
      <c r="K1828" s="92">
        <f t="shared" si="140"/>
        <v>1</v>
      </c>
      <c r="L1828" s="92">
        <f t="shared" si="141"/>
        <v>-323.30340000000001</v>
      </c>
      <c r="M1828" s="92">
        <f t="shared" si="142"/>
        <v>-323.30340000000001</v>
      </c>
      <c r="N1828" s="93" t="str">
        <f t="shared" si="143"/>
        <v>P</v>
      </c>
      <c r="O1828" s="93" t="str">
        <f t="shared" si="144"/>
        <v>CANADA</v>
      </c>
    </row>
    <row r="1829" spans="1:15" x14ac:dyDescent="0.2">
      <c r="A1829" s="88">
        <v>36734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76</v>
      </c>
      <c r="H1829" s="90">
        <v>36892</v>
      </c>
      <c r="I1829" s="91">
        <v>-3171485</v>
      </c>
      <c r="J1829" s="91">
        <v>-3171485</v>
      </c>
      <c r="K1829" s="92">
        <f t="shared" si="140"/>
        <v>1</v>
      </c>
      <c r="L1829" s="92">
        <f t="shared" si="141"/>
        <v>-317.14850000000001</v>
      </c>
      <c r="M1829" s="92">
        <f t="shared" si="142"/>
        <v>-317.14850000000001</v>
      </c>
      <c r="N1829" s="93" t="str">
        <f t="shared" si="143"/>
        <v>P</v>
      </c>
      <c r="O1829" s="93" t="str">
        <f t="shared" si="144"/>
        <v>CANADA</v>
      </c>
    </row>
    <row r="1830" spans="1:15" x14ac:dyDescent="0.2">
      <c r="A1830" s="88">
        <v>36734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76</v>
      </c>
      <c r="H1830" s="90">
        <v>36923</v>
      </c>
      <c r="I1830" s="91">
        <v>-2898992</v>
      </c>
      <c r="J1830" s="91">
        <v>-2898992</v>
      </c>
      <c r="K1830" s="92">
        <f t="shared" si="140"/>
        <v>1</v>
      </c>
      <c r="L1830" s="92">
        <f t="shared" si="141"/>
        <v>-289.89920000000001</v>
      </c>
      <c r="M1830" s="92">
        <f t="shared" si="142"/>
        <v>-289.89920000000001</v>
      </c>
      <c r="N1830" s="93" t="str">
        <f t="shared" si="143"/>
        <v>P</v>
      </c>
      <c r="O1830" s="93" t="str">
        <f t="shared" si="144"/>
        <v>CANADA</v>
      </c>
    </row>
    <row r="1831" spans="1:15" x14ac:dyDescent="0.2">
      <c r="A1831" s="88">
        <v>36734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76</v>
      </c>
      <c r="H1831" s="90">
        <v>36951</v>
      </c>
      <c r="I1831" s="91">
        <v>-4447991</v>
      </c>
      <c r="J1831" s="91">
        <v>-4447991</v>
      </c>
      <c r="K1831" s="92">
        <f t="shared" si="140"/>
        <v>1</v>
      </c>
      <c r="L1831" s="92">
        <f t="shared" si="141"/>
        <v>-444.79910000000001</v>
      </c>
      <c r="M1831" s="92">
        <f t="shared" si="142"/>
        <v>-444.79910000000001</v>
      </c>
      <c r="N1831" s="93" t="str">
        <f t="shared" si="143"/>
        <v>P</v>
      </c>
      <c r="O1831" s="93" t="str">
        <f t="shared" si="144"/>
        <v>CANADA</v>
      </c>
    </row>
    <row r="1832" spans="1:15" x14ac:dyDescent="0.2">
      <c r="A1832" s="88">
        <v>36734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76</v>
      </c>
      <c r="H1832" s="90">
        <v>36982</v>
      </c>
      <c r="I1832" s="91">
        <v>-1767347</v>
      </c>
      <c r="J1832" s="91">
        <v>-1767347</v>
      </c>
      <c r="K1832" s="92">
        <f t="shared" si="140"/>
        <v>1</v>
      </c>
      <c r="L1832" s="92">
        <f t="shared" si="141"/>
        <v>-176.7347</v>
      </c>
      <c r="M1832" s="92">
        <f t="shared" si="142"/>
        <v>-176.7347</v>
      </c>
      <c r="N1832" s="93" t="str">
        <f t="shared" si="143"/>
        <v>P</v>
      </c>
      <c r="O1832" s="93" t="str">
        <f t="shared" si="144"/>
        <v>CANADA</v>
      </c>
    </row>
    <row r="1833" spans="1:15" x14ac:dyDescent="0.2">
      <c r="A1833" s="88">
        <v>36734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76</v>
      </c>
      <c r="H1833" s="90">
        <v>37012</v>
      </c>
      <c r="I1833" s="91">
        <v>-1537011</v>
      </c>
      <c r="J1833" s="91">
        <v>-1537011</v>
      </c>
      <c r="K1833" s="92">
        <f t="shared" si="140"/>
        <v>1</v>
      </c>
      <c r="L1833" s="92">
        <f t="shared" si="141"/>
        <v>-153.7011</v>
      </c>
      <c r="M1833" s="92">
        <f t="shared" si="142"/>
        <v>-153.7011</v>
      </c>
      <c r="N1833" s="93" t="str">
        <f t="shared" si="143"/>
        <v>P</v>
      </c>
      <c r="O1833" s="93" t="str">
        <f t="shared" si="144"/>
        <v>CANADA</v>
      </c>
    </row>
    <row r="1834" spans="1:15" x14ac:dyDescent="0.2">
      <c r="A1834" s="88">
        <v>36734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76</v>
      </c>
      <c r="H1834" s="90">
        <v>37043</v>
      </c>
      <c r="I1834" s="91">
        <v>-1478686</v>
      </c>
      <c r="J1834" s="91">
        <v>-1478686</v>
      </c>
      <c r="K1834" s="92">
        <f t="shared" si="140"/>
        <v>1</v>
      </c>
      <c r="L1834" s="92">
        <f t="shared" si="141"/>
        <v>-147.86859999999999</v>
      </c>
      <c r="M1834" s="92">
        <f t="shared" si="142"/>
        <v>-147.86859999999999</v>
      </c>
      <c r="N1834" s="93" t="str">
        <f t="shared" si="143"/>
        <v>P</v>
      </c>
      <c r="O1834" s="93" t="str">
        <f t="shared" si="144"/>
        <v>CANADA</v>
      </c>
    </row>
    <row r="1835" spans="1:15" x14ac:dyDescent="0.2">
      <c r="A1835" s="88">
        <v>36734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76</v>
      </c>
      <c r="H1835" s="90">
        <v>37073</v>
      </c>
      <c r="I1835" s="91">
        <v>-1519266</v>
      </c>
      <c r="J1835" s="91">
        <v>-1519266</v>
      </c>
      <c r="K1835" s="92">
        <f t="shared" si="140"/>
        <v>1</v>
      </c>
      <c r="L1835" s="92">
        <f t="shared" si="141"/>
        <v>-151.92660000000001</v>
      </c>
      <c r="M1835" s="92">
        <f t="shared" si="142"/>
        <v>-151.92660000000001</v>
      </c>
      <c r="N1835" s="93" t="str">
        <f t="shared" si="143"/>
        <v>P</v>
      </c>
      <c r="O1835" s="93" t="str">
        <f t="shared" si="144"/>
        <v>CANADA</v>
      </c>
    </row>
    <row r="1836" spans="1:15" x14ac:dyDescent="0.2">
      <c r="A1836" s="88">
        <v>36734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76</v>
      </c>
      <c r="H1836" s="90">
        <v>37104</v>
      </c>
      <c r="I1836" s="91">
        <v>-1510312</v>
      </c>
      <c r="J1836" s="91">
        <v>-1510312</v>
      </c>
      <c r="K1836" s="92">
        <f t="shared" si="140"/>
        <v>1</v>
      </c>
      <c r="L1836" s="92">
        <f t="shared" si="141"/>
        <v>-151.03120000000001</v>
      </c>
      <c r="M1836" s="92">
        <f t="shared" si="142"/>
        <v>-151.03120000000001</v>
      </c>
      <c r="N1836" s="93" t="str">
        <f t="shared" si="143"/>
        <v>P</v>
      </c>
      <c r="O1836" s="93" t="str">
        <f t="shared" si="144"/>
        <v>CANADA</v>
      </c>
    </row>
    <row r="1837" spans="1:15" x14ac:dyDescent="0.2">
      <c r="A1837" s="88">
        <v>36734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76</v>
      </c>
      <c r="H1837" s="90">
        <v>37135</v>
      </c>
      <c r="I1837" s="91">
        <v>-1452959</v>
      </c>
      <c r="J1837" s="91">
        <v>-1452959</v>
      </c>
      <c r="K1837" s="92">
        <f t="shared" si="140"/>
        <v>1</v>
      </c>
      <c r="L1837" s="92">
        <f t="shared" si="141"/>
        <v>-145.29589999999999</v>
      </c>
      <c r="M1837" s="92">
        <f t="shared" si="142"/>
        <v>-145.29589999999999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">
      <c r="A1838" s="88">
        <v>36734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76</v>
      </c>
      <c r="H1838" s="90">
        <v>37165</v>
      </c>
      <c r="I1838" s="91">
        <v>-1492803</v>
      </c>
      <c r="J1838" s="91">
        <v>-1492803</v>
      </c>
      <c r="K1838" s="92">
        <f t="shared" si="140"/>
        <v>1</v>
      </c>
      <c r="L1838" s="92">
        <f t="shared" si="141"/>
        <v>-149.28030000000001</v>
      </c>
      <c r="M1838" s="92">
        <f t="shared" si="142"/>
        <v>-149.28030000000001</v>
      </c>
      <c r="N1838" s="93" t="str">
        <f t="shared" si="143"/>
        <v>P</v>
      </c>
      <c r="O1838" s="93" t="str">
        <f t="shared" si="144"/>
        <v>CANADA</v>
      </c>
    </row>
    <row r="1839" spans="1:15" x14ac:dyDescent="0.2">
      <c r="A1839" s="88">
        <v>36734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76</v>
      </c>
      <c r="H1839" s="90">
        <v>37196</v>
      </c>
      <c r="I1839" s="91">
        <v>39087</v>
      </c>
      <c r="J1839" s="91">
        <v>39087</v>
      </c>
      <c r="K1839" s="92">
        <f t="shared" si="140"/>
        <v>1</v>
      </c>
      <c r="L1839" s="92">
        <f t="shared" si="141"/>
        <v>3.9087000000000001</v>
      </c>
      <c r="M1839" s="92">
        <f t="shared" si="142"/>
        <v>3.9087000000000001</v>
      </c>
      <c r="N1839" s="93" t="str">
        <f t="shared" si="143"/>
        <v>P</v>
      </c>
      <c r="O1839" s="93" t="str">
        <f t="shared" si="144"/>
        <v>CANADA</v>
      </c>
    </row>
    <row r="1840" spans="1:15" x14ac:dyDescent="0.2">
      <c r="A1840" s="88">
        <v>36734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76</v>
      </c>
      <c r="H1840" s="90">
        <v>37226</v>
      </c>
      <c r="I1840" s="91">
        <v>40158</v>
      </c>
      <c r="J1840" s="91">
        <v>40158</v>
      </c>
      <c r="K1840" s="92">
        <f t="shared" si="140"/>
        <v>1</v>
      </c>
      <c r="L1840" s="92">
        <f t="shared" si="141"/>
        <v>4.0157999999999996</v>
      </c>
      <c r="M1840" s="92">
        <f t="shared" si="142"/>
        <v>4.0157999999999996</v>
      </c>
      <c r="N1840" s="93" t="str">
        <f t="shared" si="143"/>
        <v>P</v>
      </c>
      <c r="O1840" s="93" t="str">
        <f t="shared" si="144"/>
        <v>CANADA</v>
      </c>
    </row>
    <row r="1841" spans="1:15" x14ac:dyDescent="0.2">
      <c r="A1841" s="88">
        <v>36734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76</v>
      </c>
      <c r="H1841" s="90">
        <v>37257</v>
      </c>
      <c r="I1841" s="91">
        <v>39920</v>
      </c>
      <c r="J1841" s="91">
        <v>39920</v>
      </c>
      <c r="K1841" s="92">
        <f t="shared" si="140"/>
        <v>1</v>
      </c>
      <c r="L1841" s="92">
        <f t="shared" si="141"/>
        <v>3.992</v>
      </c>
      <c r="M1841" s="92">
        <f t="shared" si="142"/>
        <v>3.992</v>
      </c>
      <c r="N1841" s="93" t="str">
        <f t="shared" si="143"/>
        <v>P</v>
      </c>
      <c r="O1841" s="93" t="str">
        <f t="shared" si="144"/>
        <v>CANADA</v>
      </c>
    </row>
    <row r="1842" spans="1:15" x14ac:dyDescent="0.2">
      <c r="A1842" s="88">
        <v>36734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76</v>
      </c>
      <c r="H1842" s="90">
        <v>37288</v>
      </c>
      <c r="I1842" s="91">
        <v>35843</v>
      </c>
      <c r="J1842" s="91">
        <v>35843</v>
      </c>
      <c r="K1842" s="92">
        <f t="shared" si="140"/>
        <v>1</v>
      </c>
      <c r="L1842" s="92">
        <f t="shared" si="141"/>
        <v>3.5842999999999998</v>
      </c>
      <c r="M1842" s="92">
        <f t="shared" si="142"/>
        <v>3.5842999999999998</v>
      </c>
      <c r="N1842" s="93" t="str">
        <f t="shared" si="143"/>
        <v>P</v>
      </c>
      <c r="O1842" s="93" t="str">
        <f t="shared" si="144"/>
        <v>CANADA</v>
      </c>
    </row>
    <row r="1843" spans="1:15" x14ac:dyDescent="0.2">
      <c r="A1843" s="88">
        <v>36734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76</v>
      </c>
      <c r="H1843" s="90">
        <v>37316</v>
      </c>
      <c r="I1843" s="91">
        <v>39469</v>
      </c>
      <c r="J1843" s="91">
        <v>39469</v>
      </c>
      <c r="K1843" s="92">
        <f t="shared" si="140"/>
        <v>1</v>
      </c>
      <c r="L1843" s="92">
        <f t="shared" si="141"/>
        <v>3.9468999999999999</v>
      </c>
      <c r="M1843" s="92">
        <f t="shared" si="142"/>
        <v>3.9468999999999999</v>
      </c>
      <c r="N1843" s="93" t="str">
        <f t="shared" si="143"/>
        <v>P</v>
      </c>
      <c r="O1843" s="93" t="str">
        <f t="shared" si="144"/>
        <v>CANADA</v>
      </c>
    </row>
    <row r="1844" spans="1:15" x14ac:dyDescent="0.2">
      <c r="A1844" s="88">
        <v>36734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76</v>
      </c>
      <c r="H1844" s="90">
        <v>37347</v>
      </c>
      <c r="I1844" s="91">
        <v>-488537</v>
      </c>
      <c r="J1844" s="91">
        <v>-488537</v>
      </c>
      <c r="K1844" s="92">
        <f t="shared" si="140"/>
        <v>1</v>
      </c>
      <c r="L1844" s="92">
        <f t="shared" si="141"/>
        <v>-48.853700000000003</v>
      </c>
      <c r="M1844" s="92">
        <f t="shared" si="142"/>
        <v>-48.853700000000003</v>
      </c>
      <c r="N1844" s="93" t="str">
        <f t="shared" si="143"/>
        <v>P</v>
      </c>
      <c r="O1844" s="93" t="str">
        <f t="shared" si="144"/>
        <v>CANADA</v>
      </c>
    </row>
    <row r="1845" spans="1:15" x14ac:dyDescent="0.2">
      <c r="A1845" s="88">
        <v>36734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76</v>
      </c>
      <c r="H1845" s="90">
        <v>37377</v>
      </c>
      <c r="I1845" s="91">
        <v>-501940</v>
      </c>
      <c r="J1845" s="91">
        <v>-501940</v>
      </c>
      <c r="K1845" s="92">
        <f t="shared" si="140"/>
        <v>1</v>
      </c>
      <c r="L1845" s="92">
        <f t="shared" si="141"/>
        <v>-50.194000000000003</v>
      </c>
      <c r="M1845" s="92">
        <f t="shared" si="142"/>
        <v>-50.194000000000003</v>
      </c>
      <c r="N1845" s="93" t="str">
        <f t="shared" si="143"/>
        <v>P</v>
      </c>
      <c r="O1845" s="93" t="str">
        <f t="shared" si="144"/>
        <v>CANADA</v>
      </c>
    </row>
    <row r="1846" spans="1:15" x14ac:dyDescent="0.2">
      <c r="A1846" s="88">
        <v>36734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76</v>
      </c>
      <c r="H1846" s="90">
        <v>37408</v>
      </c>
      <c r="I1846" s="91">
        <v>-482883</v>
      </c>
      <c r="J1846" s="91">
        <v>-482883</v>
      </c>
      <c r="K1846" s="92">
        <f t="shared" si="140"/>
        <v>1</v>
      </c>
      <c r="L1846" s="92">
        <f t="shared" si="141"/>
        <v>-48.2883</v>
      </c>
      <c r="M1846" s="92">
        <f t="shared" si="142"/>
        <v>-48.2883</v>
      </c>
      <c r="N1846" s="93" t="str">
        <f t="shared" si="143"/>
        <v>P</v>
      </c>
      <c r="O1846" s="93" t="str">
        <f t="shared" si="144"/>
        <v>CANADA</v>
      </c>
    </row>
    <row r="1847" spans="1:15" x14ac:dyDescent="0.2">
      <c r="A1847" s="88">
        <v>36734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76</v>
      </c>
      <c r="H1847" s="90">
        <v>37438</v>
      </c>
      <c r="I1847" s="91">
        <v>-496130</v>
      </c>
      <c r="J1847" s="91">
        <v>-496130</v>
      </c>
      <c r="K1847" s="92">
        <f t="shared" si="140"/>
        <v>1</v>
      </c>
      <c r="L1847" s="92">
        <f t="shared" si="141"/>
        <v>-49.613</v>
      </c>
      <c r="M1847" s="92">
        <f t="shared" si="142"/>
        <v>-49.613</v>
      </c>
      <c r="N1847" s="93" t="str">
        <f t="shared" si="143"/>
        <v>P</v>
      </c>
      <c r="O1847" s="93" t="str">
        <f t="shared" si="144"/>
        <v>CANADA</v>
      </c>
    </row>
    <row r="1848" spans="1:15" x14ac:dyDescent="0.2">
      <c r="A1848" s="88">
        <v>36734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76</v>
      </c>
      <c r="H1848" s="90">
        <v>37469</v>
      </c>
      <c r="I1848" s="91">
        <v>-493206</v>
      </c>
      <c r="J1848" s="91">
        <v>-493206</v>
      </c>
      <c r="K1848" s="92">
        <f t="shared" si="140"/>
        <v>1</v>
      </c>
      <c r="L1848" s="92">
        <f t="shared" si="141"/>
        <v>-49.320599999999999</v>
      </c>
      <c r="M1848" s="92">
        <f t="shared" si="142"/>
        <v>-49.320599999999999</v>
      </c>
      <c r="N1848" s="93" t="str">
        <f t="shared" si="143"/>
        <v>P</v>
      </c>
      <c r="O1848" s="93" t="str">
        <f t="shared" si="144"/>
        <v>CANADA</v>
      </c>
    </row>
    <row r="1849" spans="1:15" x14ac:dyDescent="0.2">
      <c r="A1849" s="88">
        <v>36734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76</v>
      </c>
      <c r="H1849" s="90">
        <v>37500</v>
      </c>
      <c r="I1849" s="91">
        <v>-474482</v>
      </c>
      <c r="J1849" s="91">
        <v>-474482</v>
      </c>
      <c r="K1849" s="92">
        <f t="shared" si="140"/>
        <v>1</v>
      </c>
      <c r="L1849" s="92">
        <f t="shared" si="141"/>
        <v>-47.4482</v>
      </c>
      <c r="M1849" s="92">
        <f t="shared" si="142"/>
        <v>-47.4482</v>
      </c>
      <c r="N1849" s="93" t="str">
        <f t="shared" si="143"/>
        <v>P</v>
      </c>
      <c r="O1849" s="93" t="str">
        <f t="shared" si="144"/>
        <v>CANADA</v>
      </c>
    </row>
    <row r="1850" spans="1:15" x14ac:dyDescent="0.2">
      <c r="A1850" s="88">
        <v>36734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76</v>
      </c>
      <c r="H1850" s="90">
        <v>37530</v>
      </c>
      <c r="I1850" s="91">
        <v>-487501</v>
      </c>
      <c r="J1850" s="91">
        <v>-487501</v>
      </c>
      <c r="K1850" s="92">
        <f t="shared" si="140"/>
        <v>1</v>
      </c>
      <c r="L1850" s="92">
        <f t="shared" si="141"/>
        <v>-48.750100000000003</v>
      </c>
      <c r="M1850" s="92">
        <f t="shared" si="142"/>
        <v>-48.750100000000003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36734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83</v>
      </c>
      <c r="H1851" s="90">
        <v>36708</v>
      </c>
      <c r="I1851" s="91">
        <v>0</v>
      </c>
      <c r="J1851" s="91">
        <v>0</v>
      </c>
      <c r="K1851" s="92">
        <f t="shared" si="140"/>
        <v>0</v>
      </c>
      <c r="L1851" s="92">
        <f t="shared" si="141"/>
        <v>0</v>
      </c>
      <c r="M1851" s="92">
        <f t="shared" si="142"/>
        <v>0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36734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83</v>
      </c>
      <c r="H1852" s="90">
        <v>36739</v>
      </c>
      <c r="I1852" s="91">
        <v>-4364904</v>
      </c>
      <c r="J1852" s="91">
        <v>-3491923</v>
      </c>
      <c r="K1852" s="92">
        <f t="shared" si="140"/>
        <v>0.79999995417997738</v>
      </c>
      <c r="L1852" s="92">
        <f t="shared" si="141"/>
        <v>-436.49040000000002</v>
      </c>
      <c r="M1852" s="92">
        <f t="shared" si="142"/>
        <v>-349.19229999999999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36734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36770</v>
      </c>
      <c r="I1853" s="91">
        <v>-5136700</v>
      </c>
      <c r="J1853" s="91">
        <v>-4109360</v>
      </c>
      <c r="K1853" s="92">
        <f t="shared" si="140"/>
        <v>0.8</v>
      </c>
      <c r="L1853" s="92">
        <f t="shared" si="141"/>
        <v>-513.66999999999996</v>
      </c>
      <c r="M1853" s="92">
        <f t="shared" si="142"/>
        <v>-410.93599999999998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36734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36800</v>
      </c>
      <c r="I1854" s="91">
        <v>-1737057</v>
      </c>
      <c r="J1854" s="91">
        <v>-1389645</v>
      </c>
      <c r="K1854" s="92">
        <f t="shared" si="140"/>
        <v>0.79999965458819144</v>
      </c>
      <c r="L1854" s="92">
        <f t="shared" si="141"/>
        <v>-173.70570000000001</v>
      </c>
      <c r="M1854" s="92">
        <f t="shared" si="142"/>
        <v>-138.96449999999999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36734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36831</v>
      </c>
      <c r="I1855" s="91">
        <v>3441726</v>
      </c>
      <c r="J1855" s="91">
        <v>2753380</v>
      </c>
      <c r="K1855" s="92">
        <f t="shared" si="140"/>
        <v>0.79999976755848667</v>
      </c>
      <c r="L1855" s="92">
        <f t="shared" si="141"/>
        <v>344.17259999999999</v>
      </c>
      <c r="M1855" s="92">
        <f t="shared" si="142"/>
        <v>275.33800000000002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36734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36861</v>
      </c>
      <c r="I1856" s="91">
        <v>3408515</v>
      </c>
      <c r="J1856" s="91">
        <v>2726812</v>
      </c>
      <c r="K1856" s="92">
        <f t="shared" si="140"/>
        <v>0.8</v>
      </c>
      <c r="L1856" s="92">
        <f t="shared" si="141"/>
        <v>340.85149999999999</v>
      </c>
      <c r="M1856" s="92">
        <f t="shared" si="142"/>
        <v>272.68119999999999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36734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36892</v>
      </c>
      <c r="I1857" s="91">
        <v>3305229</v>
      </c>
      <c r="J1857" s="91">
        <v>2644183</v>
      </c>
      <c r="K1857" s="92">
        <f t="shared" si="140"/>
        <v>0.79999993948982051</v>
      </c>
      <c r="L1857" s="92">
        <f t="shared" si="141"/>
        <v>330.52289999999999</v>
      </c>
      <c r="M1857" s="92">
        <f t="shared" si="142"/>
        <v>264.41829999999999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36734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36923</v>
      </c>
      <c r="I1858" s="91">
        <v>2855009</v>
      </c>
      <c r="J1858" s="91">
        <v>2284007</v>
      </c>
      <c r="K1858" s="92">
        <f t="shared" si="140"/>
        <v>0.79999992994768143</v>
      </c>
      <c r="L1858" s="92">
        <f t="shared" si="141"/>
        <v>285.5009</v>
      </c>
      <c r="M1858" s="92">
        <f t="shared" si="142"/>
        <v>228.4007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36734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36951</v>
      </c>
      <c r="I1859" s="91">
        <v>4488036</v>
      </c>
      <c r="J1859" s="91">
        <v>3590428</v>
      </c>
      <c r="K1859" s="92">
        <f t="shared" ref="K1859:K1922" si="145">IF(J1859=0,0,J1859/I1859)</f>
        <v>0.79999982174831041</v>
      </c>
      <c r="L1859" s="92">
        <f t="shared" ref="L1859:L1922" si="146">I1859/UOM</f>
        <v>448.80360000000002</v>
      </c>
      <c r="M1859" s="92">
        <f t="shared" ref="M1859:M1922" si="147">J1859/UOM</f>
        <v>359.0428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36734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36982</v>
      </c>
      <c r="I1860" s="91">
        <v>1847973</v>
      </c>
      <c r="J1860" s="91">
        <v>1478379</v>
      </c>
      <c r="K1860" s="92">
        <f t="shared" si="145"/>
        <v>0.80000032468006843</v>
      </c>
      <c r="L1860" s="92">
        <f t="shared" si="146"/>
        <v>184.79730000000001</v>
      </c>
      <c r="M1860" s="92">
        <f t="shared" si="147"/>
        <v>147.83789999999999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36734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37012</v>
      </c>
      <c r="I1861" s="91">
        <v>1523374</v>
      </c>
      <c r="J1861" s="91">
        <v>1218699</v>
      </c>
      <c r="K1861" s="92">
        <f t="shared" si="145"/>
        <v>0.79999986871247641</v>
      </c>
      <c r="L1861" s="92">
        <f t="shared" si="146"/>
        <v>152.3374</v>
      </c>
      <c r="M1861" s="92">
        <f t="shared" si="147"/>
        <v>121.8699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36734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37043</v>
      </c>
      <c r="I1862" s="91">
        <v>1480865</v>
      </c>
      <c r="J1862" s="91">
        <v>1184692</v>
      </c>
      <c r="K1862" s="92">
        <f t="shared" si="145"/>
        <v>0.8</v>
      </c>
      <c r="L1862" s="92">
        <f t="shared" si="146"/>
        <v>148.0865</v>
      </c>
      <c r="M1862" s="92">
        <f t="shared" si="147"/>
        <v>118.4692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36734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37073</v>
      </c>
      <c r="I1863" s="91">
        <v>1528568</v>
      </c>
      <c r="J1863" s="91">
        <v>1222854</v>
      </c>
      <c r="K1863" s="92">
        <f t="shared" si="145"/>
        <v>0.79999973831717008</v>
      </c>
      <c r="L1863" s="92">
        <f t="shared" si="146"/>
        <v>152.85679999999999</v>
      </c>
      <c r="M1863" s="92">
        <f t="shared" si="147"/>
        <v>122.2854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36734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37104</v>
      </c>
      <c r="I1864" s="91">
        <v>1551898</v>
      </c>
      <c r="J1864" s="91">
        <v>1241518</v>
      </c>
      <c r="K1864" s="92">
        <f t="shared" si="145"/>
        <v>0.7999997422511016</v>
      </c>
      <c r="L1864" s="92">
        <f t="shared" si="146"/>
        <v>155.18979999999999</v>
      </c>
      <c r="M1864" s="92">
        <f t="shared" si="147"/>
        <v>124.15179999999999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36734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37135</v>
      </c>
      <c r="I1865" s="91">
        <v>1494293</v>
      </c>
      <c r="J1865" s="91">
        <v>1195434</v>
      </c>
      <c r="K1865" s="92">
        <f t="shared" si="145"/>
        <v>0.79999973231488064</v>
      </c>
      <c r="L1865" s="92">
        <f t="shared" si="146"/>
        <v>149.42930000000001</v>
      </c>
      <c r="M1865" s="92">
        <f t="shared" si="147"/>
        <v>119.54340000000001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36734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37165</v>
      </c>
      <c r="I1866" s="91">
        <v>1560379</v>
      </c>
      <c r="J1866" s="91">
        <v>1248303</v>
      </c>
      <c r="K1866" s="92">
        <f t="shared" si="145"/>
        <v>0.79999987182601151</v>
      </c>
      <c r="L1866" s="92">
        <f t="shared" si="146"/>
        <v>156.03790000000001</v>
      </c>
      <c r="M1866" s="92">
        <f t="shared" si="147"/>
        <v>124.83029999999999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36734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37196</v>
      </c>
      <c r="I1867" s="91">
        <v>-46640</v>
      </c>
      <c r="J1867" s="91">
        <v>-37312</v>
      </c>
      <c r="K1867" s="92">
        <f t="shared" si="145"/>
        <v>0.8</v>
      </c>
      <c r="L1867" s="92">
        <f t="shared" si="146"/>
        <v>-4.6639999999999997</v>
      </c>
      <c r="M1867" s="92">
        <f t="shared" si="147"/>
        <v>-3.7311999999999999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36734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37226</v>
      </c>
      <c r="I1868" s="91">
        <v>-48929</v>
      </c>
      <c r="J1868" s="91">
        <v>-39143</v>
      </c>
      <c r="K1868" s="92">
        <f t="shared" si="145"/>
        <v>0.79999591244456258</v>
      </c>
      <c r="L1868" s="92">
        <f t="shared" si="146"/>
        <v>-4.8929</v>
      </c>
      <c r="M1868" s="92">
        <f t="shared" si="147"/>
        <v>-3.9142999999999999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36734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37257</v>
      </c>
      <c r="I1869" s="91">
        <v>-48293</v>
      </c>
      <c r="J1869" s="91">
        <v>-38634</v>
      </c>
      <c r="K1869" s="92">
        <f t="shared" si="145"/>
        <v>0.79999171722609907</v>
      </c>
      <c r="L1869" s="92">
        <f t="shared" si="146"/>
        <v>-4.8292999999999999</v>
      </c>
      <c r="M1869" s="92">
        <f t="shared" si="147"/>
        <v>-3.8633999999999999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36734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37288</v>
      </c>
      <c r="I1870" s="91">
        <v>-41060</v>
      </c>
      <c r="J1870" s="91">
        <v>-32848</v>
      </c>
      <c r="K1870" s="92">
        <f t="shared" si="145"/>
        <v>0.8</v>
      </c>
      <c r="L1870" s="92">
        <f t="shared" si="146"/>
        <v>-4.1059999999999999</v>
      </c>
      <c r="M1870" s="92">
        <f t="shared" si="147"/>
        <v>-3.2848000000000002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36734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37316</v>
      </c>
      <c r="I1871" s="91">
        <v>-43423</v>
      </c>
      <c r="J1871" s="91">
        <v>-34739</v>
      </c>
      <c r="K1871" s="92">
        <f t="shared" si="145"/>
        <v>0.80001381756212142</v>
      </c>
      <c r="L1871" s="92">
        <f t="shared" si="146"/>
        <v>-4.3422999999999998</v>
      </c>
      <c r="M1871" s="92">
        <f t="shared" si="147"/>
        <v>-3.4739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36734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37347</v>
      </c>
      <c r="I1872" s="91">
        <v>534626</v>
      </c>
      <c r="J1872" s="91">
        <v>534626</v>
      </c>
      <c r="K1872" s="92">
        <f t="shared" si="145"/>
        <v>1</v>
      </c>
      <c r="L1872" s="92">
        <f t="shared" si="146"/>
        <v>53.462600000000002</v>
      </c>
      <c r="M1872" s="92">
        <f t="shared" si="147"/>
        <v>53.462600000000002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36734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37377</v>
      </c>
      <c r="I1873" s="91">
        <v>545747</v>
      </c>
      <c r="J1873" s="91">
        <v>545747</v>
      </c>
      <c r="K1873" s="92">
        <f t="shared" si="145"/>
        <v>1</v>
      </c>
      <c r="L1873" s="92">
        <f t="shared" si="146"/>
        <v>54.5747</v>
      </c>
      <c r="M1873" s="92">
        <f t="shared" si="147"/>
        <v>54.5747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36734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37408</v>
      </c>
      <c r="I1874" s="91">
        <v>524645</v>
      </c>
      <c r="J1874" s="91">
        <v>524645</v>
      </c>
      <c r="K1874" s="92">
        <f t="shared" si="145"/>
        <v>1</v>
      </c>
      <c r="L1874" s="92">
        <f t="shared" si="146"/>
        <v>52.464500000000001</v>
      </c>
      <c r="M1874" s="92">
        <f t="shared" si="147"/>
        <v>52.464500000000001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36734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37438</v>
      </c>
      <c r="I1875" s="91">
        <v>539167</v>
      </c>
      <c r="J1875" s="91">
        <v>539167</v>
      </c>
      <c r="K1875" s="92">
        <f t="shared" si="145"/>
        <v>1</v>
      </c>
      <c r="L1875" s="92">
        <f t="shared" si="146"/>
        <v>53.916699999999999</v>
      </c>
      <c r="M1875" s="92">
        <f t="shared" si="147"/>
        <v>53.916699999999999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36734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37469</v>
      </c>
      <c r="I1876" s="91">
        <v>536446</v>
      </c>
      <c r="J1876" s="91">
        <v>536446</v>
      </c>
      <c r="K1876" s="92">
        <f t="shared" si="145"/>
        <v>1</v>
      </c>
      <c r="L1876" s="92">
        <f t="shared" si="146"/>
        <v>53.644599999999997</v>
      </c>
      <c r="M1876" s="92">
        <f t="shared" si="147"/>
        <v>53.644599999999997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36734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37500</v>
      </c>
      <c r="I1877" s="91">
        <v>515340</v>
      </c>
      <c r="J1877" s="91">
        <v>515340</v>
      </c>
      <c r="K1877" s="92">
        <f t="shared" si="145"/>
        <v>1</v>
      </c>
      <c r="L1877" s="92">
        <f t="shared" si="146"/>
        <v>51.533999999999999</v>
      </c>
      <c r="M1877" s="92">
        <f t="shared" si="147"/>
        <v>51.533999999999999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36734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37530</v>
      </c>
      <c r="I1878" s="91">
        <v>532787</v>
      </c>
      <c r="J1878" s="91">
        <v>532787</v>
      </c>
      <c r="K1878" s="92">
        <f t="shared" si="145"/>
        <v>1</v>
      </c>
      <c r="L1878" s="92">
        <f t="shared" si="146"/>
        <v>53.278700000000001</v>
      </c>
      <c r="M1878" s="92">
        <f t="shared" si="147"/>
        <v>53.278700000000001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36734</v>
      </c>
      <c r="B1879" s="89" t="s">
        <v>49</v>
      </c>
      <c r="C1879" s="89" t="s">
        <v>50</v>
      </c>
      <c r="D1879" s="89" t="s">
        <v>84</v>
      </c>
      <c r="E1879" s="89" t="s">
        <v>22</v>
      </c>
      <c r="F1879" s="89"/>
      <c r="G1879" s="89" t="s">
        <v>76</v>
      </c>
      <c r="H1879" s="90">
        <v>36708</v>
      </c>
      <c r="I1879" s="91">
        <v>0</v>
      </c>
      <c r="J1879" s="91">
        <v>0</v>
      </c>
      <c r="K1879" s="92">
        <f t="shared" si="145"/>
        <v>0</v>
      </c>
      <c r="L1879" s="92">
        <f t="shared" si="146"/>
        <v>0</v>
      </c>
      <c r="M1879" s="92">
        <f t="shared" si="147"/>
        <v>0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36734</v>
      </c>
      <c r="B1880" s="89" t="s">
        <v>49</v>
      </c>
      <c r="C1880" s="89" t="s">
        <v>50</v>
      </c>
      <c r="D1880" s="89" t="s">
        <v>84</v>
      </c>
      <c r="E1880" s="89" t="s">
        <v>22</v>
      </c>
      <c r="F1880" s="89"/>
      <c r="G1880" s="89" t="s">
        <v>76</v>
      </c>
      <c r="H1880" s="90">
        <v>36739</v>
      </c>
      <c r="I1880" s="91">
        <v>18482263</v>
      </c>
      <c r="J1880" s="91">
        <v>18482263</v>
      </c>
      <c r="K1880" s="92">
        <f t="shared" si="145"/>
        <v>1</v>
      </c>
      <c r="L1880" s="92">
        <f t="shared" si="146"/>
        <v>1848.2263</v>
      </c>
      <c r="M1880" s="92">
        <f t="shared" si="147"/>
        <v>1848.2263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36734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76</v>
      </c>
      <c r="H1881" s="90">
        <v>36770</v>
      </c>
      <c r="I1881" s="91">
        <v>1430698</v>
      </c>
      <c r="J1881" s="91">
        <v>1430698</v>
      </c>
      <c r="K1881" s="92">
        <f t="shared" si="145"/>
        <v>1</v>
      </c>
      <c r="L1881" s="92">
        <f t="shared" si="146"/>
        <v>143.06979999999999</v>
      </c>
      <c r="M1881" s="92">
        <f t="shared" si="147"/>
        <v>143.06979999999999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36734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76</v>
      </c>
      <c r="H1882" s="90">
        <v>36800</v>
      </c>
      <c r="I1882" s="91">
        <v>532356</v>
      </c>
      <c r="J1882" s="91">
        <v>532356</v>
      </c>
      <c r="K1882" s="92">
        <f t="shared" si="145"/>
        <v>1</v>
      </c>
      <c r="L1882" s="92">
        <f t="shared" si="146"/>
        <v>53.235599999999998</v>
      </c>
      <c r="M1882" s="92">
        <f t="shared" si="147"/>
        <v>53.235599999999998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36734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76</v>
      </c>
      <c r="H1883" s="90">
        <v>36831</v>
      </c>
      <c r="I1883" s="91">
        <v>-550122</v>
      </c>
      <c r="J1883" s="91">
        <v>-550122</v>
      </c>
      <c r="K1883" s="92">
        <f t="shared" si="145"/>
        <v>1</v>
      </c>
      <c r="L1883" s="92">
        <f t="shared" si="146"/>
        <v>-55.0122</v>
      </c>
      <c r="M1883" s="92">
        <f t="shared" si="147"/>
        <v>-55.0122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36734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76</v>
      </c>
      <c r="H1884" s="90">
        <v>36861</v>
      </c>
      <c r="I1884" s="91">
        <v>-1217765</v>
      </c>
      <c r="J1884" s="91">
        <v>-1217765</v>
      </c>
      <c r="K1884" s="92">
        <f t="shared" si="145"/>
        <v>1</v>
      </c>
      <c r="L1884" s="92">
        <f t="shared" si="146"/>
        <v>-121.7765</v>
      </c>
      <c r="M1884" s="92">
        <f t="shared" si="147"/>
        <v>-121.7765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36734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76</v>
      </c>
      <c r="H1885" s="90">
        <v>36892</v>
      </c>
      <c r="I1885" s="91">
        <v>-253795</v>
      </c>
      <c r="J1885" s="91">
        <v>-253795</v>
      </c>
      <c r="K1885" s="92">
        <f t="shared" si="145"/>
        <v>1</v>
      </c>
      <c r="L1885" s="92">
        <f t="shared" si="146"/>
        <v>-25.3795</v>
      </c>
      <c r="M1885" s="92">
        <f t="shared" si="147"/>
        <v>-25.3795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36734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76</v>
      </c>
      <c r="H1886" s="90">
        <v>36923</v>
      </c>
      <c r="I1886" s="91">
        <v>-58059</v>
      </c>
      <c r="J1886" s="91">
        <v>-58059</v>
      </c>
      <c r="K1886" s="92">
        <f t="shared" si="145"/>
        <v>1</v>
      </c>
      <c r="L1886" s="92">
        <f t="shared" si="146"/>
        <v>-5.8059000000000003</v>
      </c>
      <c r="M1886" s="92">
        <f t="shared" si="147"/>
        <v>-5.8059000000000003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36734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76</v>
      </c>
      <c r="H1887" s="90">
        <v>36951</v>
      </c>
      <c r="I1887" s="91">
        <v>2978970</v>
      </c>
      <c r="J1887" s="91">
        <v>2978970</v>
      </c>
      <c r="K1887" s="92">
        <f t="shared" si="145"/>
        <v>1</v>
      </c>
      <c r="L1887" s="92">
        <f t="shared" si="146"/>
        <v>297.89699999999999</v>
      </c>
      <c r="M1887" s="92">
        <f t="shared" si="147"/>
        <v>297.89699999999999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36734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76</v>
      </c>
      <c r="H1888" s="90">
        <v>36982</v>
      </c>
      <c r="I1888" s="91">
        <v>185456</v>
      </c>
      <c r="J1888" s="91">
        <v>185456</v>
      </c>
      <c r="K1888" s="92">
        <f t="shared" si="145"/>
        <v>1</v>
      </c>
      <c r="L1888" s="92">
        <f t="shared" si="146"/>
        <v>18.5456</v>
      </c>
      <c r="M1888" s="92">
        <f t="shared" si="147"/>
        <v>18.5456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36734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76</v>
      </c>
      <c r="H1889" s="90">
        <v>37012</v>
      </c>
      <c r="I1889" s="91">
        <v>-268498</v>
      </c>
      <c r="J1889" s="91">
        <v>-268498</v>
      </c>
      <c r="K1889" s="92">
        <f t="shared" si="145"/>
        <v>1</v>
      </c>
      <c r="L1889" s="92">
        <f t="shared" si="146"/>
        <v>-26.849799999999998</v>
      </c>
      <c r="M1889" s="92">
        <f t="shared" si="147"/>
        <v>-26.849799999999998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36734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76</v>
      </c>
      <c r="H1890" s="90">
        <v>37043</v>
      </c>
      <c r="I1890" s="91">
        <v>-249028</v>
      </c>
      <c r="J1890" s="91">
        <v>-249028</v>
      </c>
      <c r="K1890" s="92">
        <f t="shared" si="145"/>
        <v>1</v>
      </c>
      <c r="L1890" s="92">
        <f t="shared" si="146"/>
        <v>-24.902799999999999</v>
      </c>
      <c r="M1890" s="92">
        <f t="shared" si="147"/>
        <v>-24.902799999999999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36734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76</v>
      </c>
      <c r="H1891" s="90">
        <v>37073</v>
      </c>
      <c r="I1891" s="91">
        <v>-250276</v>
      </c>
      <c r="J1891" s="91">
        <v>-250276</v>
      </c>
      <c r="K1891" s="92">
        <f t="shared" si="145"/>
        <v>1</v>
      </c>
      <c r="L1891" s="92">
        <f t="shared" si="146"/>
        <v>-25.0276</v>
      </c>
      <c r="M1891" s="92">
        <f t="shared" si="147"/>
        <v>-25.0276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36734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76</v>
      </c>
      <c r="H1892" s="88">
        <v>37104</v>
      </c>
      <c r="I1892" s="91">
        <v>-253596</v>
      </c>
      <c r="J1892" s="91">
        <v>-253596</v>
      </c>
      <c r="K1892" s="92">
        <f t="shared" si="145"/>
        <v>1</v>
      </c>
      <c r="L1892" s="92">
        <f t="shared" si="146"/>
        <v>-25.3596</v>
      </c>
      <c r="M1892" s="92">
        <f t="shared" si="147"/>
        <v>-25.3596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36734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76</v>
      </c>
      <c r="H1893" s="88">
        <v>37135</v>
      </c>
      <c r="I1893" s="91">
        <v>-369571</v>
      </c>
      <c r="J1893" s="91">
        <v>-369571</v>
      </c>
      <c r="K1893" s="92">
        <f t="shared" si="145"/>
        <v>1</v>
      </c>
      <c r="L1893" s="92">
        <f t="shared" si="146"/>
        <v>-36.957099999999997</v>
      </c>
      <c r="M1893" s="92">
        <f t="shared" si="147"/>
        <v>-36.957099999999997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36734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76</v>
      </c>
      <c r="H1894" s="88">
        <v>37165</v>
      </c>
      <c r="I1894" s="91">
        <v>-381999</v>
      </c>
      <c r="J1894" s="91">
        <v>-381999</v>
      </c>
      <c r="K1894" s="92">
        <f t="shared" si="145"/>
        <v>1</v>
      </c>
      <c r="L1894" s="92">
        <f t="shared" si="146"/>
        <v>-38.1999</v>
      </c>
      <c r="M1894" s="92">
        <f t="shared" si="147"/>
        <v>-38.1999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36734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76</v>
      </c>
      <c r="H1895" s="88">
        <v>37196</v>
      </c>
      <c r="I1895" s="91">
        <v>156946</v>
      </c>
      <c r="J1895" s="91">
        <v>156946</v>
      </c>
      <c r="K1895" s="92">
        <f t="shared" si="145"/>
        <v>1</v>
      </c>
      <c r="L1895" s="92">
        <f t="shared" si="146"/>
        <v>15.694599999999999</v>
      </c>
      <c r="M1895" s="92">
        <f t="shared" si="147"/>
        <v>15.694599999999999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36734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76</v>
      </c>
      <c r="H1896" s="88">
        <v>37226</v>
      </c>
      <c r="I1896" s="91">
        <v>163624</v>
      </c>
      <c r="J1896" s="91">
        <v>163624</v>
      </c>
      <c r="K1896" s="92">
        <f t="shared" si="145"/>
        <v>1</v>
      </c>
      <c r="L1896" s="92">
        <f t="shared" si="146"/>
        <v>16.362400000000001</v>
      </c>
      <c r="M1896" s="92">
        <f t="shared" si="147"/>
        <v>16.362400000000001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36734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76</v>
      </c>
      <c r="H1897" s="88">
        <v>37257</v>
      </c>
      <c r="I1897" s="91">
        <v>165065</v>
      </c>
      <c r="J1897" s="91">
        <v>165065</v>
      </c>
      <c r="K1897" s="92">
        <f t="shared" si="145"/>
        <v>1</v>
      </c>
      <c r="L1897" s="92">
        <f t="shared" si="146"/>
        <v>16.506499999999999</v>
      </c>
      <c r="M1897" s="92">
        <f t="shared" si="147"/>
        <v>16.506499999999999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36734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76</v>
      </c>
      <c r="H1898" s="88">
        <v>37288</v>
      </c>
      <c r="I1898" s="91">
        <v>152305</v>
      </c>
      <c r="J1898" s="91">
        <v>152305</v>
      </c>
      <c r="K1898" s="92">
        <f t="shared" si="145"/>
        <v>1</v>
      </c>
      <c r="L1898" s="92">
        <f t="shared" si="146"/>
        <v>15.230499999999999</v>
      </c>
      <c r="M1898" s="92">
        <f t="shared" si="147"/>
        <v>15.230499999999999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36734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76</v>
      </c>
      <c r="H1899" s="88">
        <v>37316</v>
      </c>
      <c r="I1899" s="91">
        <v>166687</v>
      </c>
      <c r="J1899" s="91">
        <v>166687</v>
      </c>
      <c r="K1899" s="92">
        <f t="shared" si="145"/>
        <v>1</v>
      </c>
      <c r="L1899" s="92">
        <f t="shared" si="146"/>
        <v>16.668700000000001</v>
      </c>
      <c r="M1899" s="92">
        <f t="shared" si="147"/>
        <v>16.668700000000001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36734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76</v>
      </c>
      <c r="H1900" s="88">
        <v>37347</v>
      </c>
      <c r="I1900" s="91">
        <v>-20728</v>
      </c>
      <c r="J1900" s="91">
        <v>-20728</v>
      </c>
      <c r="K1900" s="92">
        <f t="shared" si="145"/>
        <v>1</v>
      </c>
      <c r="L1900" s="92">
        <f t="shared" si="146"/>
        <v>-2.0728</v>
      </c>
      <c r="M1900" s="92">
        <f t="shared" si="147"/>
        <v>-2.0728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36734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76</v>
      </c>
      <c r="H1901" s="88">
        <v>37377</v>
      </c>
      <c r="I1901" s="91">
        <v>-25619</v>
      </c>
      <c r="J1901" s="91">
        <v>-25619</v>
      </c>
      <c r="K1901" s="92">
        <f t="shared" si="145"/>
        <v>1</v>
      </c>
      <c r="L1901" s="92">
        <f t="shared" si="146"/>
        <v>-2.5619000000000001</v>
      </c>
      <c r="M1901" s="92">
        <f t="shared" si="147"/>
        <v>-2.5619000000000001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36734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76</v>
      </c>
      <c r="H1902" s="88">
        <v>37408</v>
      </c>
      <c r="I1902" s="91">
        <v>-26048</v>
      </c>
      <c r="J1902" s="91">
        <v>-26048</v>
      </c>
      <c r="K1902" s="92">
        <f t="shared" si="145"/>
        <v>1</v>
      </c>
      <c r="L1902" s="92">
        <f t="shared" si="146"/>
        <v>-2.6048</v>
      </c>
      <c r="M1902" s="92">
        <f t="shared" si="147"/>
        <v>-2.6048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36734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76</v>
      </c>
      <c r="H1903" s="88">
        <v>37438</v>
      </c>
      <c r="I1903" s="91">
        <v>-21973</v>
      </c>
      <c r="J1903" s="91">
        <v>-21973</v>
      </c>
      <c r="K1903" s="92">
        <f t="shared" si="145"/>
        <v>1</v>
      </c>
      <c r="L1903" s="92">
        <f t="shared" si="146"/>
        <v>-2.1972999999999998</v>
      </c>
      <c r="M1903" s="92">
        <f t="shared" si="147"/>
        <v>-2.1972999999999998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36734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76</v>
      </c>
      <c r="H1904" s="88">
        <v>37469</v>
      </c>
      <c r="I1904" s="91">
        <v>-28890</v>
      </c>
      <c r="J1904" s="91">
        <v>-28890</v>
      </c>
      <c r="K1904" s="92">
        <f t="shared" si="145"/>
        <v>1</v>
      </c>
      <c r="L1904" s="92">
        <f t="shared" si="146"/>
        <v>-2.8889999999999998</v>
      </c>
      <c r="M1904" s="92">
        <f t="shared" si="147"/>
        <v>-2.8889999999999998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36734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76</v>
      </c>
      <c r="H1905" s="88">
        <v>37500</v>
      </c>
      <c r="I1905" s="91">
        <v>-20913</v>
      </c>
      <c r="J1905" s="91">
        <v>-20913</v>
      </c>
      <c r="K1905" s="92">
        <f t="shared" si="145"/>
        <v>1</v>
      </c>
      <c r="L1905" s="92">
        <f t="shared" si="146"/>
        <v>-2.0912999999999999</v>
      </c>
      <c r="M1905" s="92">
        <f t="shared" si="147"/>
        <v>-2.0912999999999999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36734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76</v>
      </c>
      <c r="H1906" s="88">
        <v>37530</v>
      </c>
      <c r="I1906" s="91">
        <v>-25345</v>
      </c>
      <c r="J1906" s="91">
        <v>-25345</v>
      </c>
      <c r="K1906" s="92">
        <f t="shared" si="145"/>
        <v>1</v>
      </c>
      <c r="L1906" s="92">
        <f t="shared" si="146"/>
        <v>-2.5345</v>
      </c>
      <c r="M1906" s="92">
        <f t="shared" si="147"/>
        <v>-2.5345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36734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76</v>
      </c>
      <c r="H1907" s="88">
        <v>37561</v>
      </c>
      <c r="I1907" s="91">
        <v>49015</v>
      </c>
      <c r="J1907" s="91">
        <v>49015</v>
      </c>
      <c r="K1907" s="92">
        <f t="shared" si="145"/>
        <v>1</v>
      </c>
      <c r="L1907" s="92">
        <f t="shared" si="146"/>
        <v>4.9015000000000004</v>
      </c>
      <c r="M1907" s="92">
        <f t="shared" si="147"/>
        <v>4.9015000000000004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36734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76</v>
      </c>
      <c r="H1908" s="88">
        <v>37591</v>
      </c>
      <c r="I1908" s="91">
        <v>51002</v>
      </c>
      <c r="J1908" s="91">
        <v>51002</v>
      </c>
      <c r="K1908" s="92">
        <f t="shared" si="145"/>
        <v>1</v>
      </c>
      <c r="L1908" s="92">
        <f t="shared" si="146"/>
        <v>5.1002000000000001</v>
      </c>
      <c r="M1908" s="92">
        <f t="shared" si="147"/>
        <v>5.1002000000000001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36734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76</v>
      </c>
      <c r="H1909" s="88">
        <v>37622</v>
      </c>
      <c r="I1909" s="91">
        <v>52508</v>
      </c>
      <c r="J1909" s="91">
        <v>52508</v>
      </c>
      <c r="K1909" s="92">
        <f t="shared" si="145"/>
        <v>1</v>
      </c>
      <c r="L1909" s="92">
        <f t="shared" si="146"/>
        <v>5.2507999999999999</v>
      </c>
      <c r="M1909" s="92">
        <f t="shared" si="147"/>
        <v>5.2507999999999999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36734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76</v>
      </c>
      <c r="H1910" s="88">
        <v>37653</v>
      </c>
      <c r="I1910" s="91">
        <v>42396</v>
      </c>
      <c r="J1910" s="91">
        <v>42396</v>
      </c>
      <c r="K1910" s="92">
        <f t="shared" si="145"/>
        <v>1</v>
      </c>
      <c r="L1910" s="92">
        <f t="shared" si="146"/>
        <v>4.2396000000000003</v>
      </c>
      <c r="M1910" s="92">
        <f t="shared" si="147"/>
        <v>4.2396000000000003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36734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76</v>
      </c>
      <c r="H1911" s="88">
        <v>37681</v>
      </c>
      <c r="I1911" s="91">
        <v>46926</v>
      </c>
      <c r="J1911" s="91">
        <v>46926</v>
      </c>
      <c r="K1911" s="92">
        <f t="shared" si="145"/>
        <v>1</v>
      </c>
      <c r="L1911" s="92">
        <f t="shared" si="146"/>
        <v>4.6925999999999997</v>
      </c>
      <c r="M1911" s="92">
        <f t="shared" si="147"/>
        <v>4.6925999999999997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36734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76</v>
      </c>
      <c r="H1912" s="88">
        <v>37712</v>
      </c>
      <c r="I1912" s="91">
        <v>47669</v>
      </c>
      <c r="J1912" s="91">
        <v>47669</v>
      </c>
      <c r="K1912" s="92">
        <f t="shared" si="145"/>
        <v>1</v>
      </c>
      <c r="L1912" s="92">
        <f t="shared" si="146"/>
        <v>4.7668999999999997</v>
      </c>
      <c r="M1912" s="92">
        <f t="shared" si="147"/>
        <v>4.7668999999999997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36734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76</v>
      </c>
      <c r="H1913" s="88">
        <v>37742</v>
      </c>
      <c r="I1913" s="91">
        <v>49800</v>
      </c>
      <c r="J1913" s="91">
        <v>49800</v>
      </c>
      <c r="K1913" s="92">
        <f t="shared" si="145"/>
        <v>1</v>
      </c>
      <c r="L1913" s="92">
        <f t="shared" si="146"/>
        <v>4.9800000000000004</v>
      </c>
      <c r="M1913" s="92">
        <f t="shared" si="147"/>
        <v>4.9800000000000004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36734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76</v>
      </c>
      <c r="H1914" s="88">
        <v>37773</v>
      </c>
      <c r="I1914" s="91">
        <v>50402</v>
      </c>
      <c r="J1914" s="91">
        <v>50402</v>
      </c>
      <c r="K1914" s="92">
        <f t="shared" si="145"/>
        <v>1</v>
      </c>
      <c r="L1914" s="92">
        <f t="shared" si="146"/>
        <v>5.0401999999999996</v>
      </c>
      <c r="M1914" s="92">
        <f t="shared" si="147"/>
        <v>5.0401999999999996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36734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76</v>
      </c>
      <c r="H1915" s="88">
        <v>37803</v>
      </c>
      <c r="I1915" s="91">
        <v>44401</v>
      </c>
      <c r="J1915" s="91">
        <v>44401</v>
      </c>
      <c r="K1915" s="92">
        <f t="shared" si="145"/>
        <v>1</v>
      </c>
      <c r="L1915" s="92">
        <f t="shared" si="146"/>
        <v>4.4401000000000002</v>
      </c>
      <c r="M1915" s="92">
        <f t="shared" si="147"/>
        <v>4.4401000000000002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36734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76</v>
      </c>
      <c r="H1916" s="88">
        <v>37834</v>
      </c>
      <c r="I1916" s="91">
        <v>45801</v>
      </c>
      <c r="J1916" s="91">
        <v>45801</v>
      </c>
      <c r="K1916" s="92">
        <f t="shared" si="145"/>
        <v>1</v>
      </c>
      <c r="L1916" s="92">
        <f t="shared" si="146"/>
        <v>4.5800999999999998</v>
      </c>
      <c r="M1916" s="92">
        <f t="shared" si="147"/>
        <v>4.5800999999999998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36734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76</v>
      </c>
      <c r="H1917" s="88">
        <v>37865</v>
      </c>
      <c r="I1917" s="91">
        <v>46243</v>
      </c>
      <c r="J1917" s="91">
        <v>46243</v>
      </c>
      <c r="K1917" s="92">
        <f t="shared" si="145"/>
        <v>1</v>
      </c>
      <c r="L1917" s="92">
        <f t="shared" si="146"/>
        <v>4.6242999999999999</v>
      </c>
      <c r="M1917" s="92">
        <f t="shared" si="147"/>
        <v>4.6242999999999999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36734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76</v>
      </c>
      <c r="H1918" s="88">
        <v>37895</v>
      </c>
      <c r="I1918" s="91">
        <v>48497</v>
      </c>
      <c r="J1918" s="91">
        <v>48497</v>
      </c>
      <c r="K1918" s="92">
        <f t="shared" si="145"/>
        <v>1</v>
      </c>
      <c r="L1918" s="92">
        <f t="shared" si="146"/>
        <v>4.8497000000000003</v>
      </c>
      <c r="M1918" s="92">
        <f t="shared" si="147"/>
        <v>4.8497000000000003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36734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76</v>
      </c>
      <c r="H1919" s="88">
        <v>37926</v>
      </c>
      <c r="I1919" s="91">
        <v>1967</v>
      </c>
      <c r="J1919" s="91">
        <v>1967</v>
      </c>
      <c r="K1919" s="92">
        <f t="shared" si="145"/>
        <v>1</v>
      </c>
      <c r="L1919" s="92">
        <f t="shared" si="146"/>
        <v>0.19670000000000001</v>
      </c>
      <c r="M1919" s="92">
        <f t="shared" si="147"/>
        <v>0.19670000000000001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36734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76</v>
      </c>
      <c r="H1920" s="88">
        <v>37956</v>
      </c>
      <c r="I1920" s="91">
        <v>187</v>
      </c>
      <c r="J1920" s="91">
        <v>187</v>
      </c>
      <c r="K1920" s="92">
        <f t="shared" si="145"/>
        <v>1</v>
      </c>
      <c r="L1920" s="92">
        <f t="shared" si="146"/>
        <v>1.8700000000000001E-2</v>
      </c>
      <c r="M1920" s="92">
        <f t="shared" si="147"/>
        <v>1.8700000000000001E-2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36734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76</v>
      </c>
      <c r="H1921" s="88">
        <v>37987</v>
      </c>
      <c r="I1921" s="91">
        <v>683</v>
      </c>
      <c r="J1921" s="91">
        <v>683</v>
      </c>
      <c r="K1921" s="92">
        <f t="shared" si="145"/>
        <v>1</v>
      </c>
      <c r="L1921" s="92">
        <f t="shared" si="146"/>
        <v>6.83E-2</v>
      </c>
      <c r="M1921" s="92">
        <f t="shared" si="147"/>
        <v>6.83E-2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36734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76</v>
      </c>
      <c r="H1922" s="88">
        <v>38018</v>
      </c>
      <c r="I1922" s="91">
        <v>-2294</v>
      </c>
      <c r="J1922" s="91">
        <v>-2294</v>
      </c>
      <c r="K1922" s="92">
        <f t="shared" si="145"/>
        <v>1</v>
      </c>
      <c r="L1922" s="92">
        <f t="shared" si="146"/>
        <v>-0.22939999999999999</v>
      </c>
      <c r="M1922" s="92">
        <f t="shared" si="147"/>
        <v>-0.22939999999999999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36734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76</v>
      </c>
      <c r="H1923" s="88">
        <v>38047</v>
      </c>
      <c r="I1923" s="91">
        <v>1591</v>
      </c>
      <c r="J1923" s="91">
        <v>1591</v>
      </c>
      <c r="K1923" s="92">
        <f t="shared" ref="K1923:K1986" si="150">IF(J1923=0,0,J1923/I1923)</f>
        <v>1</v>
      </c>
      <c r="L1923" s="92">
        <f t="shared" ref="L1923:L1986" si="151">I1923/UOM</f>
        <v>0.15909999999999999</v>
      </c>
      <c r="M1923" s="92">
        <f t="shared" ref="M1923:M1986" si="152">J1923/UOM</f>
        <v>0.15909999999999999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36734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76</v>
      </c>
      <c r="H1924" s="88">
        <v>38078</v>
      </c>
      <c r="I1924" s="91">
        <v>-3529</v>
      </c>
      <c r="J1924" s="91">
        <v>-3529</v>
      </c>
      <c r="K1924" s="92">
        <f t="shared" si="150"/>
        <v>1</v>
      </c>
      <c r="L1924" s="92">
        <f t="shared" si="151"/>
        <v>-0.35289999999999999</v>
      </c>
      <c r="M1924" s="92">
        <f t="shared" si="152"/>
        <v>-0.35289999999999999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36734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76</v>
      </c>
      <c r="H1925" s="88">
        <v>38108</v>
      </c>
      <c r="I1925" s="91">
        <v>2505</v>
      </c>
      <c r="J1925" s="91">
        <v>2505</v>
      </c>
      <c r="K1925" s="92">
        <f t="shared" si="150"/>
        <v>1</v>
      </c>
      <c r="L1925" s="92">
        <f t="shared" si="151"/>
        <v>0.2505</v>
      </c>
      <c r="M1925" s="92">
        <f t="shared" si="152"/>
        <v>0.2505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36734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76</v>
      </c>
      <c r="H1926" s="88">
        <v>38139</v>
      </c>
      <c r="I1926" s="91">
        <v>-2595</v>
      </c>
      <c r="J1926" s="91">
        <v>-2595</v>
      </c>
      <c r="K1926" s="92">
        <f t="shared" si="150"/>
        <v>1</v>
      </c>
      <c r="L1926" s="92">
        <f t="shared" si="151"/>
        <v>-0.25950000000000001</v>
      </c>
      <c r="M1926" s="92">
        <f t="shared" si="152"/>
        <v>-0.25950000000000001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36734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76</v>
      </c>
      <c r="H1927" s="88">
        <v>38169</v>
      </c>
      <c r="I1927" s="91">
        <v>3386</v>
      </c>
      <c r="J1927" s="91">
        <v>3386</v>
      </c>
      <c r="K1927" s="92">
        <f t="shared" si="150"/>
        <v>1</v>
      </c>
      <c r="L1927" s="92">
        <f t="shared" si="151"/>
        <v>0.33860000000000001</v>
      </c>
      <c r="M1927" s="92">
        <f t="shared" si="152"/>
        <v>0.33860000000000001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36734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76</v>
      </c>
      <c r="H1928" s="88">
        <v>38200</v>
      </c>
      <c r="I1928" s="91">
        <v>-3741</v>
      </c>
      <c r="J1928" s="91">
        <v>-3741</v>
      </c>
      <c r="K1928" s="92">
        <f t="shared" si="150"/>
        <v>1</v>
      </c>
      <c r="L1928" s="92">
        <f t="shared" si="151"/>
        <v>-0.37409999999999999</v>
      </c>
      <c r="M1928" s="92">
        <f t="shared" si="152"/>
        <v>-0.37409999999999999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36734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76</v>
      </c>
      <c r="H1929" s="88">
        <v>38231</v>
      </c>
      <c r="I1929" s="91">
        <v>-1244</v>
      </c>
      <c r="J1929" s="91">
        <v>-1244</v>
      </c>
      <c r="K1929" s="92">
        <f t="shared" si="150"/>
        <v>1</v>
      </c>
      <c r="L1929" s="92">
        <f t="shared" si="151"/>
        <v>-0.1244</v>
      </c>
      <c r="M1929" s="92">
        <f t="shared" si="152"/>
        <v>-0.1244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36734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76</v>
      </c>
      <c r="H1930" s="88">
        <v>38261</v>
      </c>
      <c r="I1930" s="91">
        <v>-2820</v>
      </c>
      <c r="J1930" s="91">
        <v>-2820</v>
      </c>
      <c r="K1930" s="92">
        <f t="shared" si="150"/>
        <v>1</v>
      </c>
      <c r="L1930" s="92">
        <f t="shared" si="151"/>
        <v>-0.28199999999999997</v>
      </c>
      <c r="M1930" s="92">
        <f t="shared" si="152"/>
        <v>-0.28199999999999997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36734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76</v>
      </c>
      <c r="H1931" s="88">
        <v>38292</v>
      </c>
      <c r="I1931" s="91">
        <v>-2600</v>
      </c>
      <c r="J1931" s="91">
        <v>-2600</v>
      </c>
      <c r="K1931" s="92">
        <f t="shared" si="150"/>
        <v>1</v>
      </c>
      <c r="L1931" s="92">
        <f t="shared" si="151"/>
        <v>-0.26</v>
      </c>
      <c r="M1931" s="92">
        <f t="shared" si="152"/>
        <v>-0.26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36734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76</v>
      </c>
      <c r="H1932" s="88">
        <v>38322</v>
      </c>
      <c r="I1932" s="91">
        <v>-1273</v>
      </c>
      <c r="J1932" s="91">
        <v>-1273</v>
      </c>
      <c r="K1932" s="92">
        <f t="shared" si="150"/>
        <v>1</v>
      </c>
      <c r="L1932" s="92">
        <f t="shared" si="151"/>
        <v>-0.1273</v>
      </c>
      <c r="M1932" s="92">
        <f t="shared" si="152"/>
        <v>-0.1273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36734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76</v>
      </c>
      <c r="H1933" s="88">
        <v>38353</v>
      </c>
      <c r="I1933" s="91">
        <v>-1386</v>
      </c>
      <c r="J1933" s="91">
        <v>-1386</v>
      </c>
      <c r="K1933" s="92">
        <f t="shared" si="150"/>
        <v>1</v>
      </c>
      <c r="L1933" s="92">
        <f t="shared" si="151"/>
        <v>-0.1386</v>
      </c>
      <c r="M1933" s="92">
        <f t="shared" si="152"/>
        <v>-0.1386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36734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76</v>
      </c>
      <c r="H1934" s="88">
        <v>38384</v>
      </c>
      <c r="I1934" s="91">
        <v>1720</v>
      </c>
      <c r="J1934" s="91">
        <v>1720</v>
      </c>
      <c r="K1934" s="92">
        <f t="shared" si="150"/>
        <v>1</v>
      </c>
      <c r="L1934" s="92">
        <f t="shared" si="151"/>
        <v>0.17199999999999999</v>
      </c>
      <c r="M1934" s="92">
        <f t="shared" si="152"/>
        <v>0.17199999999999999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36734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76</v>
      </c>
      <c r="H1935" s="88">
        <v>38412</v>
      </c>
      <c r="I1935" s="91">
        <v>-1569</v>
      </c>
      <c r="J1935" s="91">
        <v>-1569</v>
      </c>
      <c r="K1935" s="92">
        <f t="shared" si="150"/>
        <v>1</v>
      </c>
      <c r="L1935" s="92">
        <f t="shared" si="151"/>
        <v>-0.15690000000000001</v>
      </c>
      <c r="M1935" s="92">
        <f t="shared" si="152"/>
        <v>-0.15690000000000001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36734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76</v>
      </c>
      <c r="H1936" s="88">
        <v>38443</v>
      </c>
      <c r="I1936" s="91">
        <v>-27</v>
      </c>
      <c r="J1936" s="91">
        <v>-27</v>
      </c>
      <c r="K1936" s="92">
        <f t="shared" si="150"/>
        <v>1</v>
      </c>
      <c r="L1936" s="92">
        <f t="shared" si="151"/>
        <v>-2.7000000000000001E-3</v>
      </c>
      <c r="M1936" s="92">
        <f t="shared" si="152"/>
        <v>-2.7000000000000001E-3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36734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76</v>
      </c>
      <c r="H1937" s="88">
        <v>38473</v>
      </c>
      <c r="I1937" s="91">
        <v>-920</v>
      </c>
      <c r="J1937" s="91">
        <v>-920</v>
      </c>
      <c r="K1937" s="92">
        <f t="shared" si="150"/>
        <v>1</v>
      </c>
      <c r="L1937" s="92">
        <f t="shared" si="151"/>
        <v>-9.1999999999999998E-2</v>
      </c>
      <c r="M1937" s="92">
        <f t="shared" si="152"/>
        <v>-9.1999999999999998E-2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36734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76</v>
      </c>
      <c r="H1938" s="88">
        <v>38504</v>
      </c>
      <c r="I1938" s="91">
        <v>564</v>
      </c>
      <c r="J1938" s="91">
        <v>564</v>
      </c>
      <c r="K1938" s="92">
        <f t="shared" si="150"/>
        <v>1</v>
      </c>
      <c r="L1938" s="92">
        <f t="shared" si="151"/>
        <v>5.6399999999999999E-2</v>
      </c>
      <c r="M1938" s="92">
        <f t="shared" si="152"/>
        <v>5.6399999999999999E-2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36734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76</v>
      </c>
      <c r="H1939" s="88">
        <v>38534</v>
      </c>
      <c r="I1939" s="91">
        <v>-307</v>
      </c>
      <c r="J1939" s="91">
        <v>-307</v>
      </c>
      <c r="K1939" s="92">
        <f t="shared" si="150"/>
        <v>1</v>
      </c>
      <c r="L1939" s="92">
        <f t="shared" si="151"/>
        <v>-3.0700000000000002E-2</v>
      </c>
      <c r="M1939" s="92">
        <f t="shared" si="152"/>
        <v>-3.0700000000000002E-2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36734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76</v>
      </c>
      <c r="H1940" s="88">
        <v>38565</v>
      </c>
      <c r="I1940" s="91">
        <v>-95</v>
      </c>
      <c r="J1940" s="91">
        <v>-95</v>
      </c>
      <c r="K1940" s="92">
        <f t="shared" si="150"/>
        <v>1</v>
      </c>
      <c r="L1940" s="92">
        <f t="shared" si="151"/>
        <v>-9.4999999999999998E-3</v>
      </c>
      <c r="M1940" s="92">
        <f t="shared" si="152"/>
        <v>-9.4999999999999998E-3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36734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76</v>
      </c>
      <c r="H1941" s="88">
        <v>38596</v>
      </c>
      <c r="I1941" s="91">
        <v>1360</v>
      </c>
      <c r="J1941" s="91">
        <v>1360</v>
      </c>
      <c r="K1941" s="92">
        <f t="shared" si="150"/>
        <v>1</v>
      </c>
      <c r="L1941" s="92">
        <f t="shared" si="151"/>
        <v>0.13600000000000001</v>
      </c>
      <c r="M1941" s="92">
        <f t="shared" si="152"/>
        <v>0.13600000000000001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36734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76</v>
      </c>
      <c r="H1942" s="88">
        <v>38626</v>
      </c>
      <c r="I1942" s="91">
        <v>492</v>
      </c>
      <c r="J1942" s="91">
        <v>492</v>
      </c>
      <c r="K1942" s="92">
        <f t="shared" si="150"/>
        <v>1</v>
      </c>
      <c r="L1942" s="92">
        <f t="shared" si="151"/>
        <v>4.9200000000000001E-2</v>
      </c>
      <c r="M1942" s="92">
        <f t="shared" si="152"/>
        <v>4.9200000000000001E-2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36734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76</v>
      </c>
      <c r="H1943" s="88">
        <v>38657</v>
      </c>
      <c r="I1943" s="91">
        <v>3316</v>
      </c>
      <c r="J1943" s="91">
        <v>3316</v>
      </c>
      <c r="K1943" s="92">
        <f t="shared" si="150"/>
        <v>1</v>
      </c>
      <c r="L1943" s="92">
        <f t="shared" si="151"/>
        <v>0.33160000000000001</v>
      </c>
      <c r="M1943" s="92">
        <f t="shared" si="152"/>
        <v>0.33160000000000001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36734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76</v>
      </c>
      <c r="H1944" s="88">
        <v>38687</v>
      </c>
      <c r="I1944" s="91">
        <v>-721</v>
      </c>
      <c r="J1944" s="91">
        <v>-721</v>
      </c>
      <c r="K1944" s="92">
        <f t="shared" si="150"/>
        <v>1</v>
      </c>
      <c r="L1944" s="92">
        <f t="shared" si="151"/>
        <v>-7.2099999999999997E-2</v>
      </c>
      <c r="M1944" s="92">
        <f t="shared" si="152"/>
        <v>-7.2099999999999997E-2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36734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76</v>
      </c>
      <c r="H1945" s="88">
        <v>38718</v>
      </c>
      <c r="I1945" s="91">
        <v>-1155</v>
      </c>
      <c r="J1945" s="91">
        <v>-1155</v>
      </c>
      <c r="K1945" s="92">
        <f t="shared" si="150"/>
        <v>1</v>
      </c>
      <c r="L1945" s="92">
        <f t="shared" si="151"/>
        <v>-0.11550000000000001</v>
      </c>
      <c r="M1945" s="92">
        <f t="shared" si="152"/>
        <v>-0.11550000000000001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36734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76</v>
      </c>
      <c r="H1946" s="88">
        <v>38749</v>
      </c>
      <c r="I1946" s="91">
        <v>2434</v>
      </c>
      <c r="J1946" s="91">
        <v>2434</v>
      </c>
      <c r="K1946" s="92">
        <f t="shared" si="150"/>
        <v>1</v>
      </c>
      <c r="L1946" s="92">
        <f t="shared" si="151"/>
        <v>0.24340000000000001</v>
      </c>
      <c r="M1946" s="92">
        <f t="shared" si="152"/>
        <v>0.24340000000000001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36734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76</v>
      </c>
      <c r="H1947" s="88">
        <v>38777</v>
      </c>
      <c r="I1947" s="91">
        <v>-1943</v>
      </c>
      <c r="J1947" s="91">
        <v>-1943</v>
      </c>
      <c r="K1947" s="92">
        <f t="shared" si="150"/>
        <v>1</v>
      </c>
      <c r="L1947" s="92">
        <f t="shared" si="151"/>
        <v>-0.1943</v>
      </c>
      <c r="M1947" s="92">
        <f t="shared" si="152"/>
        <v>-0.1943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36734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76</v>
      </c>
      <c r="H1948" s="88">
        <v>38808</v>
      </c>
      <c r="I1948" s="91">
        <v>1242</v>
      </c>
      <c r="J1948" s="91">
        <v>1242</v>
      </c>
      <c r="K1948" s="92">
        <f t="shared" si="150"/>
        <v>1</v>
      </c>
      <c r="L1948" s="92">
        <f t="shared" si="151"/>
        <v>0.1242</v>
      </c>
      <c r="M1948" s="92">
        <f t="shared" si="152"/>
        <v>0.1242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36734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76</v>
      </c>
      <c r="H1949" s="88">
        <v>38838</v>
      </c>
      <c r="I1949" s="91">
        <v>-2710</v>
      </c>
      <c r="J1949" s="91">
        <v>-2710</v>
      </c>
      <c r="K1949" s="92">
        <f t="shared" si="150"/>
        <v>1</v>
      </c>
      <c r="L1949" s="92">
        <f t="shared" si="151"/>
        <v>-0.27100000000000002</v>
      </c>
      <c r="M1949" s="92">
        <f t="shared" si="152"/>
        <v>-0.27100000000000002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36734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76</v>
      </c>
      <c r="H1950" s="88">
        <v>38869</v>
      </c>
      <c r="I1950" s="91">
        <v>465</v>
      </c>
      <c r="J1950" s="91">
        <v>465</v>
      </c>
      <c r="K1950" s="92">
        <f t="shared" si="150"/>
        <v>1</v>
      </c>
      <c r="L1950" s="92">
        <f t="shared" si="151"/>
        <v>4.65E-2</v>
      </c>
      <c r="M1950" s="92">
        <f t="shared" si="152"/>
        <v>4.65E-2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36734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76</v>
      </c>
      <c r="H1951" s="88">
        <v>38899</v>
      </c>
      <c r="I1951" s="91">
        <v>3116</v>
      </c>
      <c r="J1951" s="91">
        <v>3116</v>
      </c>
      <c r="K1951" s="92">
        <f t="shared" si="150"/>
        <v>1</v>
      </c>
      <c r="L1951" s="92">
        <f t="shared" si="151"/>
        <v>0.31159999999999999</v>
      </c>
      <c r="M1951" s="92">
        <f t="shared" si="152"/>
        <v>0.31159999999999999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36734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76</v>
      </c>
      <c r="H1952" s="88">
        <v>38930</v>
      </c>
      <c r="I1952" s="91">
        <v>2695</v>
      </c>
      <c r="J1952" s="91">
        <v>2695</v>
      </c>
      <c r="K1952" s="92">
        <f t="shared" si="150"/>
        <v>1</v>
      </c>
      <c r="L1952" s="92">
        <f t="shared" si="151"/>
        <v>0.26950000000000002</v>
      </c>
      <c r="M1952" s="92">
        <f t="shared" si="152"/>
        <v>0.26950000000000002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36734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76</v>
      </c>
      <c r="H1953" s="88">
        <v>38961</v>
      </c>
      <c r="I1953" s="91">
        <v>-684</v>
      </c>
      <c r="J1953" s="91">
        <v>-684</v>
      </c>
      <c r="K1953" s="92">
        <f t="shared" si="150"/>
        <v>1</v>
      </c>
      <c r="L1953" s="92">
        <f t="shared" si="151"/>
        <v>-6.8400000000000002E-2</v>
      </c>
      <c r="M1953" s="92">
        <f t="shared" si="152"/>
        <v>-6.8400000000000002E-2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36734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76</v>
      </c>
      <c r="H1954" s="88">
        <v>38991</v>
      </c>
      <c r="I1954" s="91">
        <v>1895</v>
      </c>
      <c r="J1954" s="91">
        <v>1895</v>
      </c>
      <c r="K1954" s="92">
        <f t="shared" si="150"/>
        <v>1</v>
      </c>
      <c r="L1954" s="92">
        <f t="shared" si="151"/>
        <v>0.1895</v>
      </c>
      <c r="M1954" s="92">
        <f t="shared" si="152"/>
        <v>0.1895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36734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76</v>
      </c>
      <c r="H1955" s="88">
        <v>39022</v>
      </c>
      <c r="I1955" s="91">
        <v>203</v>
      </c>
      <c r="J1955" s="91">
        <v>203</v>
      </c>
      <c r="K1955" s="92">
        <f t="shared" si="150"/>
        <v>1</v>
      </c>
      <c r="L1955" s="92">
        <f t="shared" si="151"/>
        <v>2.0299999999999999E-2</v>
      </c>
      <c r="M1955" s="92">
        <f t="shared" si="152"/>
        <v>2.0299999999999999E-2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36734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76</v>
      </c>
      <c r="H1956" s="88">
        <v>39052</v>
      </c>
      <c r="I1956" s="91">
        <v>2171</v>
      </c>
      <c r="J1956" s="91">
        <v>2171</v>
      </c>
      <c r="K1956" s="92">
        <f t="shared" si="150"/>
        <v>1</v>
      </c>
      <c r="L1956" s="92">
        <f t="shared" si="151"/>
        <v>0.21709999999999999</v>
      </c>
      <c r="M1956" s="92">
        <f t="shared" si="152"/>
        <v>0.21709999999999999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36734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76</v>
      </c>
      <c r="H1957" s="88">
        <v>39083</v>
      </c>
      <c r="I1957" s="91">
        <v>1773</v>
      </c>
      <c r="J1957" s="91">
        <v>1773</v>
      </c>
      <c r="K1957" s="92">
        <f t="shared" si="150"/>
        <v>1</v>
      </c>
      <c r="L1957" s="92">
        <f t="shared" si="151"/>
        <v>0.17730000000000001</v>
      </c>
      <c r="M1957" s="92">
        <f t="shared" si="152"/>
        <v>0.17730000000000001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36734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76</v>
      </c>
      <c r="H1958" s="88">
        <v>39114</v>
      </c>
      <c r="I1958" s="91">
        <v>861</v>
      </c>
      <c r="J1958" s="91">
        <v>861</v>
      </c>
      <c r="K1958" s="92">
        <f t="shared" si="150"/>
        <v>1</v>
      </c>
      <c r="L1958" s="92">
        <f t="shared" si="151"/>
        <v>8.6099999999999996E-2</v>
      </c>
      <c r="M1958" s="92">
        <f t="shared" si="152"/>
        <v>8.6099999999999996E-2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36734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76</v>
      </c>
      <c r="H1959" s="88">
        <v>39142</v>
      </c>
      <c r="I1959" s="91">
        <v>1055</v>
      </c>
      <c r="J1959" s="91">
        <v>1055</v>
      </c>
      <c r="K1959" s="92">
        <f t="shared" si="150"/>
        <v>1</v>
      </c>
      <c r="L1959" s="92">
        <f t="shared" si="151"/>
        <v>0.1055</v>
      </c>
      <c r="M1959" s="92">
        <f t="shared" si="152"/>
        <v>0.1055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36734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76</v>
      </c>
      <c r="H1960" s="88">
        <v>39173</v>
      </c>
      <c r="I1960" s="91">
        <v>-1581</v>
      </c>
      <c r="J1960" s="91">
        <v>-1581</v>
      </c>
      <c r="K1960" s="92">
        <f t="shared" si="150"/>
        <v>1</v>
      </c>
      <c r="L1960" s="92">
        <f t="shared" si="151"/>
        <v>-0.15809999999999999</v>
      </c>
      <c r="M1960" s="92">
        <f t="shared" si="152"/>
        <v>-0.15809999999999999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36734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76</v>
      </c>
      <c r="H1961" s="88">
        <v>39203</v>
      </c>
      <c r="I1961" s="91">
        <v>295</v>
      </c>
      <c r="J1961" s="91">
        <v>295</v>
      </c>
      <c r="K1961" s="92">
        <f t="shared" si="150"/>
        <v>1</v>
      </c>
      <c r="L1961" s="92">
        <f t="shared" si="151"/>
        <v>2.9499999999999998E-2</v>
      </c>
      <c r="M1961" s="92">
        <f t="shared" si="152"/>
        <v>2.9499999999999998E-2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36734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76</v>
      </c>
      <c r="H1962" s="88">
        <v>39234</v>
      </c>
      <c r="I1962" s="91">
        <v>-2230</v>
      </c>
      <c r="J1962" s="91">
        <v>-2230</v>
      </c>
      <c r="K1962" s="92">
        <f t="shared" si="150"/>
        <v>1</v>
      </c>
      <c r="L1962" s="92">
        <f t="shared" si="151"/>
        <v>-0.223</v>
      </c>
      <c r="M1962" s="92">
        <f t="shared" si="152"/>
        <v>-0.223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36734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76</v>
      </c>
      <c r="H1963" s="88">
        <v>39264</v>
      </c>
      <c r="I1963" s="91">
        <v>-403</v>
      </c>
      <c r="J1963" s="91">
        <v>-403</v>
      </c>
      <c r="K1963" s="92">
        <f t="shared" si="150"/>
        <v>1</v>
      </c>
      <c r="L1963" s="92">
        <f t="shared" si="151"/>
        <v>-4.0300000000000002E-2</v>
      </c>
      <c r="M1963" s="92">
        <f t="shared" si="152"/>
        <v>-4.0300000000000002E-2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36734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76</v>
      </c>
      <c r="H1964" s="88">
        <v>39295</v>
      </c>
      <c r="I1964" s="91">
        <v>-750</v>
      </c>
      <c r="J1964" s="91">
        <v>-750</v>
      </c>
      <c r="K1964" s="92">
        <f t="shared" si="150"/>
        <v>1</v>
      </c>
      <c r="L1964" s="92">
        <f t="shared" si="151"/>
        <v>-7.4999999999999997E-2</v>
      </c>
      <c r="M1964" s="92">
        <f t="shared" si="152"/>
        <v>-7.4999999999999997E-2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36734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76</v>
      </c>
      <c r="H1965" s="88">
        <v>39326</v>
      </c>
      <c r="I1965" s="91">
        <v>2820</v>
      </c>
      <c r="J1965" s="91">
        <v>2820</v>
      </c>
      <c r="K1965" s="92">
        <f t="shared" si="150"/>
        <v>1</v>
      </c>
      <c r="L1965" s="92">
        <f t="shared" si="151"/>
        <v>0.28199999999999997</v>
      </c>
      <c r="M1965" s="92">
        <f t="shared" si="152"/>
        <v>0.28199999999999997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36734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76</v>
      </c>
      <c r="H1966" s="88">
        <v>39356</v>
      </c>
      <c r="I1966" s="91">
        <v>-1442</v>
      </c>
      <c r="J1966" s="91">
        <v>-1442</v>
      </c>
      <c r="K1966" s="92">
        <f t="shared" si="150"/>
        <v>1</v>
      </c>
      <c r="L1966" s="92">
        <f t="shared" si="151"/>
        <v>-0.14419999999999999</v>
      </c>
      <c r="M1966" s="92">
        <f t="shared" si="152"/>
        <v>-0.14419999999999999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36734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76</v>
      </c>
      <c r="H1967" s="88">
        <v>39387</v>
      </c>
      <c r="I1967" s="91">
        <v>1084</v>
      </c>
      <c r="J1967" s="91">
        <v>1084</v>
      </c>
      <c r="K1967" s="92">
        <f t="shared" si="150"/>
        <v>1</v>
      </c>
      <c r="L1967" s="92">
        <f t="shared" si="151"/>
        <v>0.1084</v>
      </c>
      <c r="M1967" s="92">
        <f t="shared" si="152"/>
        <v>0.1084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36734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76</v>
      </c>
      <c r="H1968" s="88">
        <v>39417</v>
      </c>
      <c r="I1968" s="91">
        <v>1113</v>
      </c>
      <c r="J1968" s="91">
        <v>1113</v>
      </c>
      <c r="K1968" s="92">
        <f t="shared" si="150"/>
        <v>1</v>
      </c>
      <c r="L1968" s="92">
        <f t="shared" si="151"/>
        <v>0.1113</v>
      </c>
      <c r="M1968" s="92">
        <f t="shared" si="152"/>
        <v>0.1113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36734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76</v>
      </c>
      <c r="H1969" s="88">
        <v>39448</v>
      </c>
      <c r="I1969" s="91">
        <v>1107</v>
      </c>
      <c r="J1969" s="91">
        <v>1107</v>
      </c>
      <c r="K1969" s="92">
        <f t="shared" si="150"/>
        <v>1</v>
      </c>
      <c r="L1969" s="92">
        <f t="shared" si="151"/>
        <v>0.11070000000000001</v>
      </c>
      <c r="M1969" s="92">
        <f t="shared" si="152"/>
        <v>0.11070000000000001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36734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76</v>
      </c>
      <c r="H1970" s="88">
        <v>39479</v>
      </c>
      <c r="I1970" s="91">
        <v>1029</v>
      </c>
      <c r="J1970" s="91">
        <v>1029</v>
      </c>
      <c r="K1970" s="92">
        <f t="shared" si="150"/>
        <v>1</v>
      </c>
      <c r="L1970" s="92">
        <f t="shared" si="151"/>
        <v>0.10290000000000001</v>
      </c>
      <c r="M1970" s="92">
        <f t="shared" si="152"/>
        <v>0.10290000000000001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36734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76</v>
      </c>
      <c r="H1971" s="88">
        <v>39508</v>
      </c>
      <c r="I1971" s="91">
        <v>1094</v>
      </c>
      <c r="J1971" s="91">
        <v>1094</v>
      </c>
      <c r="K1971" s="92">
        <f t="shared" si="150"/>
        <v>1</v>
      </c>
      <c r="L1971" s="92">
        <f t="shared" si="151"/>
        <v>0.1094</v>
      </c>
      <c r="M1971" s="92">
        <f t="shared" si="152"/>
        <v>0.1094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36734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76</v>
      </c>
      <c r="H1972" s="88">
        <v>39539</v>
      </c>
      <c r="I1972" s="91">
        <v>-2432</v>
      </c>
      <c r="J1972" s="91">
        <v>-2432</v>
      </c>
      <c r="K1972" s="92">
        <f t="shared" si="150"/>
        <v>1</v>
      </c>
      <c r="L1972" s="92">
        <f t="shared" si="151"/>
        <v>-0.2432</v>
      </c>
      <c r="M1972" s="92">
        <f t="shared" si="152"/>
        <v>-0.2432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36734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76</v>
      </c>
      <c r="H1973" s="88">
        <v>39569</v>
      </c>
      <c r="I1973" s="91">
        <v>-2499</v>
      </c>
      <c r="J1973" s="91">
        <v>-2499</v>
      </c>
      <c r="K1973" s="92">
        <f t="shared" si="150"/>
        <v>1</v>
      </c>
      <c r="L1973" s="92">
        <f t="shared" si="151"/>
        <v>-0.24990000000000001</v>
      </c>
      <c r="M1973" s="92">
        <f t="shared" si="152"/>
        <v>-0.24990000000000001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36734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76</v>
      </c>
      <c r="H1974" s="88">
        <v>39600</v>
      </c>
      <c r="I1974" s="91">
        <v>-2404</v>
      </c>
      <c r="J1974" s="91">
        <v>-2404</v>
      </c>
      <c r="K1974" s="92">
        <f t="shared" si="150"/>
        <v>1</v>
      </c>
      <c r="L1974" s="92">
        <f t="shared" si="151"/>
        <v>-0.2404</v>
      </c>
      <c r="M1974" s="92">
        <f t="shared" si="152"/>
        <v>-0.2404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36734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76</v>
      </c>
      <c r="H1975" s="88">
        <v>39630</v>
      </c>
      <c r="I1975" s="91">
        <v>-2469</v>
      </c>
      <c r="J1975" s="91">
        <v>-2469</v>
      </c>
      <c r="K1975" s="92">
        <f t="shared" si="150"/>
        <v>1</v>
      </c>
      <c r="L1975" s="92">
        <f t="shared" si="151"/>
        <v>-0.24690000000000001</v>
      </c>
      <c r="M1975" s="92">
        <f t="shared" si="152"/>
        <v>-0.24690000000000001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36734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76</v>
      </c>
      <c r="H1976" s="88">
        <v>39661</v>
      </c>
      <c r="I1976" s="91">
        <v>-2455</v>
      </c>
      <c r="J1976" s="91">
        <v>-2455</v>
      </c>
      <c r="K1976" s="92">
        <f t="shared" si="150"/>
        <v>1</v>
      </c>
      <c r="L1976" s="92">
        <f t="shared" si="151"/>
        <v>-0.2455</v>
      </c>
      <c r="M1976" s="92">
        <f t="shared" si="152"/>
        <v>-0.2455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36734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76</v>
      </c>
      <c r="H1977" s="88">
        <v>39692</v>
      </c>
      <c r="I1977" s="91">
        <v>-2361</v>
      </c>
      <c r="J1977" s="91">
        <v>-2361</v>
      </c>
      <c r="K1977" s="92">
        <f t="shared" si="150"/>
        <v>1</v>
      </c>
      <c r="L1977" s="92">
        <f t="shared" si="151"/>
        <v>-0.2361</v>
      </c>
      <c r="M1977" s="92">
        <f t="shared" si="152"/>
        <v>-0.2361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36734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76</v>
      </c>
      <c r="H1978" s="88">
        <v>39722</v>
      </c>
      <c r="I1978" s="91">
        <v>-2426</v>
      </c>
      <c r="J1978" s="91">
        <v>-2426</v>
      </c>
      <c r="K1978" s="92">
        <f t="shared" si="150"/>
        <v>1</v>
      </c>
      <c r="L1978" s="92">
        <f t="shared" si="151"/>
        <v>-0.24260000000000001</v>
      </c>
      <c r="M1978" s="92">
        <f t="shared" si="152"/>
        <v>-0.24260000000000001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36734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76</v>
      </c>
      <c r="H1979" s="88">
        <v>39753</v>
      </c>
      <c r="I1979" s="91">
        <v>-3888</v>
      </c>
      <c r="J1979" s="91">
        <v>-3888</v>
      </c>
      <c r="K1979" s="92">
        <f t="shared" si="150"/>
        <v>1</v>
      </c>
      <c r="L1979" s="92">
        <f t="shared" si="151"/>
        <v>-0.38879999999999998</v>
      </c>
      <c r="M1979" s="92">
        <f t="shared" si="152"/>
        <v>-0.38879999999999998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36734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76</v>
      </c>
      <c r="H1980" s="88">
        <v>39783</v>
      </c>
      <c r="I1980" s="91">
        <v>13386</v>
      </c>
      <c r="J1980" s="91">
        <v>13386</v>
      </c>
      <c r="K1980" s="92">
        <f t="shared" si="150"/>
        <v>1</v>
      </c>
      <c r="L1980" s="92">
        <f t="shared" si="151"/>
        <v>1.3386</v>
      </c>
      <c r="M1980" s="92">
        <f t="shared" si="152"/>
        <v>1.3386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36734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76</v>
      </c>
      <c r="H1981" s="88">
        <v>39814</v>
      </c>
      <c r="I1981" s="91">
        <v>-113</v>
      </c>
      <c r="J1981" s="91">
        <v>-113</v>
      </c>
      <c r="K1981" s="92">
        <f t="shared" si="150"/>
        <v>1</v>
      </c>
      <c r="L1981" s="92">
        <f t="shared" si="151"/>
        <v>-1.1299999999999999E-2</v>
      </c>
      <c r="M1981" s="92">
        <f t="shared" si="152"/>
        <v>-1.1299999999999999E-2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36734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76</v>
      </c>
      <c r="H1982" s="88">
        <v>39845</v>
      </c>
      <c r="I1982" s="91">
        <v>-101</v>
      </c>
      <c r="J1982" s="91">
        <v>-101</v>
      </c>
      <c r="K1982" s="92">
        <f t="shared" si="150"/>
        <v>1</v>
      </c>
      <c r="L1982" s="92">
        <f t="shared" si="151"/>
        <v>-1.01E-2</v>
      </c>
      <c r="M1982" s="92">
        <f t="shared" si="152"/>
        <v>-1.01E-2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36734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76</v>
      </c>
      <c r="H1983" s="88">
        <v>39873</v>
      </c>
      <c r="I1983" s="91">
        <v>-111</v>
      </c>
      <c r="J1983" s="91">
        <v>-111</v>
      </c>
      <c r="K1983" s="92">
        <f t="shared" si="150"/>
        <v>1</v>
      </c>
      <c r="L1983" s="92">
        <f t="shared" si="151"/>
        <v>-1.11E-2</v>
      </c>
      <c r="M1983" s="92">
        <f t="shared" si="152"/>
        <v>-1.11E-2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36734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76</v>
      </c>
      <c r="H1984" s="88">
        <v>39904</v>
      </c>
      <c r="I1984" s="91">
        <v>-107</v>
      </c>
      <c r="J1984" s="91">
        <v>-107</v>
      </c>
      <c r="K1984" s="92">
        <f t="shared" si="150"/>
        <v>1</v>
      </c>
      <c r="L1984" s="92">
        <f t="shared" si="151"/>
        <v>-1.0699999999999999E-2</v>
      </c>
      <c r="M1984" s="92">
        <f t="shared" si="152"/>
        <v>-1.0699999999999999E-2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36734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76</v>
      </c>
      <c r="H1985" s="88">
        <v>39934</v>
      </c>
      <c r="I1985" s="91">
        <v>-110</v>
      </c>
      <c r="J1985" s="91">
        <v>-110</v>
      </c>
      <c r="K1985" s="92">
        <f t="shared" si="150"/>
        <v>1</v>
      </c>
      <c r="L1985" s="92">
        <f t="shared" si="151"/>
        <v>-1.0999999999999999E-2</v>
      </c>
      <c r="M1985" s="92">
        <f t="shared" si="152"/>
        <v>-1.0999999999999999E-2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36734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76</v>
      </c>
      <c r="H1986" s="88">
        <v>39965</v>
      </c>
      <c r="I1986" s="91">
        <v>-106</v>
      </c>
      <c r="J1986" s="91">
        <v>-106</v>
      </c>
      <c r="K1986" s="92">
        <f t="shared" si="150"/>
        <v>1</v>
      </c>
      <c r="L1986" s="92">
        <f t="shared" si="151"/>
        <v>-1.06E-2</v>
      </c>
      <c r="M1986" s="92">
        <f t="shared" si="152"/>
        <v>-1.06E-2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36734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76</v>
      </c>
      <c r="H1987" s="88">
        <v>39995</v>
      </c>
      <c r="I1987" s="91">
        <v>-109</v>
      </c>
      <c r="J1987" s="91">
        <v>-109</v>
      </c>
      <c r="K1987" s="92">
        <f t="shared" ref="K1987:K2050" si="155">IF(J1987=0,0,J1987/I1987)</f>
        <v>1</v>
      </c>
      <c r="L1987" s="92">
        <f t="shared" ref="L1987:L2050" si="156">I1987/UOM</f>
        <v>-1.09E-2</v>
      </c>
      <c r="M1987" s="92">
        <f t="shared" ref="M1987:M2050" si="157">J1987/UOM</f>
        <v>-1.09E-2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36734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76</v>
      </c>
      <c r="H1988" s="88">
        <v>40026</v>
      </c>
      <c r="I1988" s="91">
        <v>-108</v>
      </c>
      <c r="J1988" s="91">
        <v>-108</v>
      </c>
      <c r="K1988" s="92">
        <f t="shared" si="155"/>
        <v>1</v>
      </c>
      <c r="L1988" s="92">
        <f t="shared" si="156"/>
        <v>-1.0800000000000001E-2</v>
      </c>
      <c r="M1988" s="92">
        <f t="shared" si="157"/>
        <v>-1.0800000000000001E-2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36734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76</v>
      </c>
      <c r="H1989" s="88">
        <v>40057</v>
      </c>
      <c r="I1989" s="91">
        <v>-104</v>
      </c>
      <c r="J1989" s="91">
        <v>-104</v>
      </c>
      <c r="K1989" s="92">
        <f t="shared" si="155"/>
        <v>1</v>
      </c>
      <c r="L1989" s="92">
        <f t="shared" si="156"/>
        <v>-1.04E-2</v>
      </c>
      <c r="M1989" s="92">
        <f t="shared" si="157"/>
        <v>-1.04E-2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36734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76</v>
      </c>
      <c r="H1990" s="88">
        <v>40087</v>
      </c>
      <c r="I1990" s="91">
        <v>-107</v>
      </c>
      <c r="J1990" s="91">
        <v>-107</v>
      </c>
      <c r="K1990" s="92">
        <f t="shared" si="155"/>
        <v>1</v>
      </c>
      <c r="L1990" s="92">
        <f t="shared" si="156"/>
        <v>-1.0699999999999999E-2</v>
      </c>
      <c r="M1990" s="92">
        <f t="shared" si="157"/>
        <v>-1.0699999999999999E-2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36734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76</v>
      </c>
      <c r="H1991" s="88">
        <v>40118</v>
      </c>
      <c r="I1991" s="91">
        <v>-103</v>
      </c>
      <c r="J1991" s="91">
        <v>-103</v>
      </c>
      <c r="K1991" s="92">
        <f t="shared" si="155"/>
        <v>1</v>
      </c>
      <c r="L1991" s="92">
        <f t="shared" si="156"/>
        <v>-1.03E-2</v>
      </c>
      <c r="M1991" s="92">
        <f t="shared" si="157"/>
        <v>-1.03E-2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36734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76</v>
      </c>
      <c r="H1992" s="88">
        <v>40148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36734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76</v>
      </c>
      <c r="H1993" s="88">
        <v>40179</v>
      </c>
      <c r="I1993" s="91">
        <v>-105</v>
      </c>
      <c r="J1993" s="91">
        <v>-105</v>
      </c>
      <c r="K1993" s="92">
        <f t="shared" si="155"/>
        <v>1</v>
      </c>
      <c r="L1993" s="92">
        <f t="shared" si="156"/>
        <v>-1.0500000000000001E-2</v>
      </c>
      <c r="M1993" s="92">
        <f t="shared" si="157"/>
        <v>-1.0500000000000001E-2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36734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76</v>
      </c>
      <c r="H1994" s="88">
        <v>40210</v>
      </c>
      <c r="I1994" s="91">
        <v>-94</v>
      </c>
      <c r="J1994" s="91">
        <v>-94</v>
      </c>
      <c r="K1994" s="92">
        <f t="shared" si="155"/>
        <v>1</v>
      </c>
      <c r="L1994" s="92">
        <f t="shared" si="156"/>
        <v>-9.4000000000000004E-3</v>
      </c>
      <c r="M1994" s="92">
        <f t="shared" si="157"/>
        <v>-9.4000000000000004E-3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36734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76</v>
      </c>
      <c r="H1995" s="88">
        <v>40238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36734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76</v>
      </c>
      <c r="H1996" s="88">
        <v>40269</v>
      </c>
      <c r="I1996" s="91">
        <v>-100</v>
      </c>
      <c r="J1996" s="91">
        <v>-100</v>
      </c>
      <c r="K1996" s="92">
        <f t="shared" si="155"/>
        <v>1</v>
      </c>
      <c r="L1996" s="92">
        <f t="shared" si="156"/>
        <v>-0.01</v>
      </c>
      <c r="M1996" s="92">
        <f t="shared" si="157"/>
        <v>-0.01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36734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76</v>
      </c>
      <c r="H1997" s="88">
        <v>40299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36734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76</v>
      </c>
      <c r="H1998" s="88">
        <v>40330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36734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76</v>
      </c>
      <c r="H1999" s="88">
        <v>40360</v>
      </c>
      <c r="I1999" s="91">
        <v>-101</v>
      </c>
      <c r="J1999" s="91">
        <v>-101</v>
      </c>
      <c r="K1999" s="92">
        <f t="shared" si="155"/>
        <v>1</v>
      </c>
      <c r="L1999" s="92">
        <f t="shared" si="156"/>
        <v>-1.01E-2</v>
      </c>
      <c r="M1999" s="92">
        <f t="shared" si="157"/>
        <v>-1.01E-2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36734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76</v>
      </c>
      <c r="H2000" s="88">
        <v>40391</v>
      </c>
      <c r="I2000" s="91">
        <v>-101</v>
      </c>
      <c r="J2000" s="91">
        <v>-101</v>
      </c>
      <c r="K2000" s="92">
        <f t="shared" si="155"/>
        <v>1</v>
      </c>
      <c r="L2000" s="92">
        <f t="shared" si="156"/>
        <v>-1.01E-2</v>
      </c>
      <c r="M2000" s="92">
        <f t="shared" si="157"/>
        <v>-1.01E-2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36734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76</v>
      </c>
      <c r="H2001" s="88">
        <v>40422</v>
      </c>
      <c r="I2001" s="91">
        <v>-97</v>
      </c>
      <c r="J2001" s="91">
        <v>-97</v>
      </c>
      <c r="K2001" s="92">
        <f t="shared" si="155"/>
        <v>1</v>
      </c>
      <c r="L2001" s="92">
        <f t="shared" si="156"/>
        <v>-9.7000000000000003E-3</v>
      </c>
      <c r="M2001" s="92">
        <f t="shared" si="157"/>
        <v>-9.7000000000000003E-3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36734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76</v>
      </c>
      <c r="H2002" s="88">
        <v>40452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36734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76</v>
      </c>
      <c r="H2003" s="88">
        <v>40483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36734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76</v>
      </c>
      <c r="H2004" s="88">
        <v>40513</v>
      </c>
      <c r="I2004" s="91">
        <v>-98</v>
      </c>
      <c r="J2004" s="91">
        <v>-98</v>
      </c>
      <c r="K2004" s="92">
        <f t="shared" si="155"/>
        <v>1</v>
      </c>
      <c r="L2004" s="92">
        <f t="shared" si="156"/>
        <v>-9.7999999999999997E-3</v>
      </c>
      <c r="M2004" s="92">
        <f t="shared" si="157"/>
        <v>-9.7999999999999997E-3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36734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76</v>
      </c>
      <c r="H2005" s="88">
        <v>40544</v>
      </c>
      <c r="I2005" s="91">
        <v>-98</v>
      </c>
      <c r="J2005" s="91">
        <v>-98</v>
      </c>
      <c r="K2005" s="92">
        <f t="shared" si="155"/>
        <v>1</v>
      </c>
      <c r="L2005" s="92">
        <f t="shared" si="156"/>
        <v>-9.7999999999999997E-3</v>
      </c>
      <c r="M2005" s="92">
        <f t="shared" si="157"/>
        <v>-9.7999999999999997E-3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36734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76</v>
      </c>
      <c r="H2006" s="88">
        <v>40575</v>
      </c>
      <c r="I2006" s="91">
        <v>-88</v>
      </c>
      <c r="J2006" s="91">
        <v>-88</v>
      </c>
      <c r="K2006" s="92">
        <f t="shared" si="155"/>
        <v>1</v>
      </c>
      <c r="L2006" s="92">
        <f t="shared" si="156"/>
        <v>-8.8000000000000005E-3</v>
      </c>
      <c r="M2006" s="92">
        <f t="shared" si="157"/>
        <v>-8.8000000000000005E-3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36734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76</v>
      </c>
      <c r="H2007" s="88">
        <v>40603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36734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76</v>
      </c>
      <c r="H2008" s="88">
        <v>40634</v>
      </c>
      <c r="I2008" s="91">
        <v>-93</v>
      </c>
      <c r="J2008" s="91">
        <v>-93</v>
      </c>
      <c r="K2008" s="92">
        <f t="shared" si="155"/>
        <v>1</v>
      </c>
      <c r="L2008" s="92">
        <f t="shared" si="156"/>
        <v>-9.2999999999999992E-3</v>
      </c>
      <c r="M2008" s="92">
        <f t="shared" si="157"/>
        <v>-9.2999999999999992E-3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36734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76</v>
      </c>
      <c r="H2009" s="88">
        <v>40664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36734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76</v>
      </c>
      <c r="H2010" s="88">
        <v>40695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36734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76</v>
      </c>
      <c r="H2011" s="88">
        <v>40725</v>
      </c>
      <c r="I2011" s="91">
        <v>-94</v>
      </c>
      <c r="J2011" s="91">
        <v>-94</v>
      </c>
      <c r="K2011" s="92">
        <f t="shared" si="155"/>
        <v>1</v>
      </c>
      <c r="L2011" s="92">
        <f t="shared" si="156"/>
        <v>-9.4000000000000004E-3</v>
      </c>
      <c r="M2011" s="92">
        <f t="shared" si="157"/>
        <v>-9.4000000000000004E-3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36734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76</v>
      </c>
      <c r="H2012" s="88">
        <v>40756</v>
      </c>
      <c r="I2012" s="91">
        <v>-94</v>
      </c>
      <c r="J2012" s="91">
        <v>-94</v>
      </c>
      <c r="K2012" s="92">
        <f t="shared" si="155"/>
        <v>1</v>
      </c>
      <c r="L2012" s="92">
        <f t="shared" si="156"/>
        <v>-9.4000000000000004E-3</v>
      </c>
      <c r="M2012" s="92">
        <f t="shared" si="157"/>
        <v>-9.4000000000000004E-3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36734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76</v>
      </c>
      <c r="H2013" s="88">
        <v>40787</v>
      </c>
      <c r="I2013" s="91">
        <v>-90</v>
      </c>
      <c r="J2013" s="91">
        <v>-90</v>
      </c>
      <c r="K2013" s="92">
        <f t="shared" si="155"/>
        <v>1</v>
      </c>
      <c r="L2013" s="92">
        <f t="shared" si="156"/>
        <v>-8.9999999999999993E-3</v>
      </c>
      <c r="M2013" s="92">
        <f t="shared" si="157"/>
        <v>-8.9999999999999993E-3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36734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76</v>
      </c>
      <c r="H2014" s="88">
        <v>40817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36734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76</v>
      </c>
      <c r="H2015" s="88">
        <v>40848</v>
      </c>
      <c r="I2015" s="91">
        <v>-89</v>
      </c>
      <c r="J2015" s="91">
        <v>-89</v>
      </c>
      <c r="K2015" s="92">
        <f t="shared" si="155"/>
        <v>1</v>
      </c>
      <c r="L2015" s="92">
        <f t="shared" si="156"/>
        <v>-8.8999999999999999E-3</v>
      </c>
      <c r="M2015" s="92">
        <f t="shared" si="157"/>
        <v>-8.8999999999999999E-3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36734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76</v>
      </c>
      <c r="H2016" s="88">
        <v>40878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36734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76</v>
      </c>
      <c r="H2017" s="88">
        <v>40909</v>
      </c>
      <c r="I2017" s="91">
        <v>-91</v>
      </c>
      <c r="J2017" s="91">
        <v>-91</v>
      </c>
      <c r="K2017" s="92">
        <f t="shared" si="155"/>
        <v>1</v>
      </c>
      <c r="L2017" s="92">
        <f t="shared" si="156"/>
        <v>-9.1000000000000004E-3</v>
      </c>
      <c r="M2017" s="92">
        <f t="shared" si="157"/>
        <v>-9.1000000000000004E-3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36734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76</v>
      </c>
      <c r="H2018" s="88">
        <v>40940</v>
      </c>
      <c r="I2018" s="91">
        <v>-85</v>
      </c>
      <c r="J2018" s="91">
        <v>-85</v>
      </c>
      <c r="K2018" s="92">
        <f t="shared" si="155"/>
        <v>1</v>
      </c>
      <c r="L2018" s="92">
        <f t="shared" si="156"/>
        <v>-8.5000000000000006E-3</v>
      </c>
      <c r="M2018" s="92">
        <f t="shared" si="157"/>
        <v>-8.5000000000000006E-3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36734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76</v>
      </c>
      <c r="H2019" s="88">
        <v>40969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36734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76</v>
      </c>
      <c r="H2020" s="88">
        <v>41000</v>
      </c>
      <c r="I2020" s="91">
        <v>-87</v>
      </c>
      <c r="J2020" s="91">
        <v>-87</v>
      </c>
      <c r="K2020" s="92">
        <f t="shared" si="155"/>
        <v>1</v>
      </c>
      <c r="L2020" s="92">
        <f t="shared" si="156"/>
        <v>-8.6999999999999994E-3</v>
      </c>
      <c r="M2020" s="92">
        <f t="shared" si="157"/>
        <v>-8.6999999999999994E-3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36734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76</v>
      </c>
      <c r="H2021" s="88">
        <v>41030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36734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76</v>
      </c>
      <c r="H2022" s="88">
        <v>41061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36734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76</v>
      </c>
      <c r="H2023" s="88">
        <v>41091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36734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76</v>
      </c>
      <c r="H2024" s="88">
        <v>41122</v>
      </c>
      <c r="I2024" s="91">
        <v>-88</v>
      </c>
      <c r="J2024" s="91">
        <v>-88</v>
      </c>
      <c r="K2024" s="92">
        <f t="shared" si="155"/>
        <v>1</v>
      </c>
      <c r="L2024" s="92">
        <f t="shared" si="156"/>
        <v>-8.8000000000000005E-3</v>
      </c>
      <c r="M2024" s="92">
        <f t="shared" si="157"/>
        <v>-8.8000000000000005E-3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36734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76</v>
      </c>
      <c r="H2025" s="88">
        <v>41153</v>
      </c>
      <c r="I2025" s="91">
        <v>-84</v>
      </c>
      <c r="J2025" s="91">
        <v>-84</v>
      </c>
      <c r="K2025" s="92">
        <f t="shared" si="155"/>
        <v>1</v>
      </c>
      <c r="L2025" s="92">
        <f t="shared" si="156"/>
        <v>-8.3999999999999995E-3</v>
      </c>
      <c r="M2025" s="92">
        <f t="shared" si="157"/>
        <v>-8.3999999999999995E-3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36734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76</v>
      </c>
      <c r="H2026" s="88">
        <v>41183</v>
      </c>
      <c r="I2026" s="91">
        <v>-86</v>
      </c>
      <c r="J2026" s="91">
        <v>-86</v>
      </c>
      <c r="K2026" s="92">
        <f t="shared" si="155"/>
        <v>1</v>
      </c>
      <c r="L2026" s="92">
        <f t="shared" si="156"/>
        <v>-8.6E-3</v>
      </c>
      <c r="M2026" s="92">
        <f t="shared" si="157"/>
        <v>-8.6E-3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36734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76</v>
      </c>
      <c r="H2027" s="88">
        <v>41214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36734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76</v>
      </c>
      <c r="H2028" s="88">
        <v>41244</v>
      </c>
      <c r="I2028" s="91">
        <v>-85</v>
      </c>
      <c r="J2028" s="91">
        <v>-85</v>
      </c>
      <c r="K2028" s="92">
        <f t="shared" si="155"/>
        <v>1</v>
      </c>
      <c r="L2028" s="92">
        <f t="shared" si="156"/>
        <v>-8.5000000000000006E-3</v>
      </c>
      <c r="M2028" s="92">
        <f t="shared" si="157"/>
        <v>-8.5000000000000006E-3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36734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76</v>
      </c>
      <c r="H2029" s="88">
        <v>41275</v>
      </c>
      <c r="I2029" s="91">
        <v>-85</v>
      </c>
      <c r="J2029" s="91">
        <v>-85</v>
      </c>
      <c r="K2029" s="92">
        <f t="shared" si="155"/>
        <v>1</v>
      </c>
      <c r="L2029" s="92">
        <f t="shared" si="156"/>
        <v>-8.5000000000000006E-3</v>
      </c>
      <c r="M2029" s="92">
        <f t="shared" si="157"/>
        <v>-8.5000000000000006E-3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36734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76</v>
      </c>
      <c r="H2030" s="88">
        <v>41306</v>
      </c>
      <c r="I2030" s="91">
        <v>-76</v>
      </c>
      <c r="J2030" s="91">
        <v>-76</v>
      </c>
      <c r="K2030" s="92">
        <f t="shared" si="155"/>
        <v>1</v>
      </c>
      <c r="L2030" s="92">
        <f t="shared" si="156"/>
        <v>-7.6E-3</v>
      </c>
      <c r="M2030" s="92">
        <f t="shared" si="157"/>
        <v>-7.6E-3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36734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76</v>
      </c>
      <c r="H2031" s="88">
        <v>41334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36734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76</v>
      </c>
      <c r="H2032" s="88">
        <v>41365</v>
      </c>
      <c r="I2032" s="91">
        <v>-81</v>
      </c>
      <c r="J2032" s="91">
        <v>-81</v>
      </c>
      <c r="K2032" s="92">
        <f t="shared" si="155"/>
        <v>1</v>
      </c>
      <c r="L2032" s="92">
        <f t="shared" si="156"/>
        <v>-8.0999999999999996E-3</v>
      </c>
      <c r="M2032" s="92">
        <f t="shared" si="157"/>
        <v>-8.0999999999999996E-3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36734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76</v>
      </c>
      <c r="H2033" s="88">
        <v>41395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36734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76</v>
      </c>
      <c r="H2034" s="88">
        <v>41426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36734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76</v>
      </c>
      <c r="H2035" s="88">
        <v>41456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36734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76</v>
      </c>
      <c r="H2036" s="88">
        <v>41487</v>
      </c>
      <c r="I2036" s="91">
        <v>-82</v>
      </c>
      <c r="J2036" s="91">
        <v>-82</v>
      </c>
      <c r="K2036" s="92">
        <f t="shared" si="155"/>
        <v>1</v>
      </c>
      <c r="L2036" s="92">
        <f t="shared" si="156"/>
        <v>-8.2000000000000007E-3</v>
      </c>
      <c r="M2036" s="92">
        <f t="shared" si="157"/>
        <v>-8.2000000000000007E-3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36734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76</v>
      </c>
      <c r="H2037" s="88">
        <v>41518</v>
      </c>
      <c r="I2037" s="91">
        <v>-78</v>
      </c>
      <c r="J2037" s="91">
        <v>-78</v>
      </c>
      <c r="K2037" s="92">
        <f t="shared" si="155"/>
        <v>1</v>
      </c>
      <c r="L2037" s="92">
        <f t="shared" si="156"/>
        <v>-7.7999999999999996E-3</v>
      </c>
      <c r="M2037" s="92">
        <f t="shared" si="157"/>
        <v>-7.7999999999999996E-3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36734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76</v>
      </c>
      <c r="H2038" s="88">
        <v>41548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36734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76</v>
      </c>
      <c r="H2039" s="88">
        <v>41579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36734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76</v>
      </c>
      <c r="H2040" s="88">
        <v>41609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36734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76</v>
      </c>
      <c r="H2041" s="88">
        <v>41640</v>
      </c>
      <c r="I2041" s="91">
        <v>-79</v>
      </c>
      <c r="J2041" s="91">
        <v>-79</v>
      </c>
      <c r="K2041" s="92">
        <f t="shared" si="155"/>
        <v>1</v>
      </c>
      <c r="L2041" s="92">
        <f t="shared" si="156"/>
        <v>-7.9000000000000008E-3</v>
      </c>
      <c r="M2041" s="92">
        <f t="shared" si="157"/>
        <v>-7.9000000000000008E-3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36734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76</v>
      </c>
      <c r="H2042" s="88">
        <v>41671</v>
      </c>
      <c r="I2042" s="91">
        <v>-71</v>
      </c>
      <c r="J2042" s="91">
        <v>-71</v>
      </c>
      <c r="K2042" s="92">
        <f t="shared" si="155"/>
        <v>1</v>
      </c>
      <c r="L2042" s="92">
        <f t="shared" si="156"/>
        <v>-7.1000000000000004E-3</v>
      </c>
      <c r="M2042" s="92">
        <f t="shared" si="157"/>
        <v>-7.1000000000000004E-3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36734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76</v>
      </c>
      <c r="H2043" s="88">
        <v>41699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36734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76</v>
      </c>
      <c r="H2044" s="88">
        <v>41730</v>
      </c>
      <c r="I2044" s="91">
        <v>-75</v>
      </c>
      <c r="J2044" s="91">
        <v>-75</v>
      </c>
      <c r="K2044" s="92">
        <f t="shared" si="155"/>
        <v>1</v>
      </c>
      <c r="L2044" s="92">
        <f t="shared" si="156"/>
        <v>-7.4999999999999997E-3</v>
      </c>
      <c r="M2044" s="92">
        <f t="shared" si="157"/>
        <v>-7.4999999999999997E-3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36734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76</v>
      </c>
      <c r="H2045" s="88">
        <v>41760</v>
      </c>
      <c r="I2045" s="91">
        <v>-77</v>
      </c>
      <c r="J2045" s="91">
        <v>-77</v>
      </c>
      <c r="K2045" s="92">
        <f t="shared" si="155"/>
        <v>1</v>
      </c>
      <c r="L2045" s="92">
        <f t="shared" si="156"/>
        <v>-7.7000000000000002E-3</v>
      </c>
      <c r="M2045" s="92">
        <f t="shared" si="157"/>
        <v>-7.7000000000000002E-3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36734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76</v>
      </c>
      <c r="H2046" s="88">
        <v>41791</v>
      </c>
      <c r="I2046" s="91">
        <v>-74</v>
      </c>
      <c r="J2046" s="91">
        <v>-74</v>
      </c>
      <c r="K2046" s="92">
        <f t="shared" si="155"/>
        <v>1</v>
      </c>
      <c r="L2046" s="92">
        <f t="shared" si="156"/>
        <v>-7.4000000000000003E-3</v>
      </c>
      <c r="M2046" s="92">
        <f t="shared" si="157"/>
        <v>-7.4000000000000003E-3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36734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76</v>
      </c>
      <c r="H2047" s="88">
        <v>41821</v>
      </c>
      <c r="I2047" s="91">
        <v>-76</v>
      </c>
      <c r="J2047" s="91">
        <v>-76</v>
      </c>
      <c r="K2047" s="92">
        <f t="shared" si="155"/>
        <v>1</v>
      </c>
      <c r="L2047" s="92">
        <f t="shared" si="156"/>
        <v>-7.6E-3</v>
      </c>
      <c r="M2047" s="92">
        <f t="shared" si="157"/>
        <v>-7.6E-3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36734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76</v>
      </c>
      <c r="H2048" s="88">
        <v>41852</v>
      </c>
      <c r="I2048" s="91">
        <v>-76</v>
      </c>
      <c r="J2048" s="91">
        <v>-76</v>
      </c>
      <c r="K2048" s="92">
        <f t="shared" si="155"/>
        <v>1</v>
      </c>
      <c r="L2048" s="92">
        <f t="shared" si="156"/>
        <v>-7.6E-3</v>
      </c>
      <c r="M2048" s="92">
        <f t="shared" si="157"/>
        <v>-7.6E-3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36734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76</v>
      </c>
      <c r="H2049" s="88">
        <v>41883</v>
      </c>
      <c r="I2049" s="91">
        <v>-73</v>
      </c>
      <c r="J2049" s="91">
        <v>-73</v>
      </c>
      <c r="K2049" s="92">
        <f t="shared" si="155"/>
        <v>1</v>
      </c>
      <c r="L2049" s="92">
        <f t="shared" si="156"/>
        <v>-7.3000000000000001E-3</v>
      </c>
      <c r="M2049" s="92">
        <f t="shared" si="157"/>
        <v>-7.3000000000000001E-3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36734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76</v>
      </c>
      <c r="H2050" s="88">
        <v>41913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36734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83</v>
      </c>
      <c r="H2051" s="88">
        <v>36708</v>
      </c>
      <c r="I2051" s="91">
        <v>0</v>
      </c>
      <c r="J2051" s="91">
        <v>0</v>
      </c>
      <c r="K2051" s="92">
        <f t="shared" ref="K2051:K2114" si="160">IF(J2051=0,0,J2051/I2051)</f>
        <v>0</v>
      </c>
      <c r="L2051" s="92">
        <f t="shared" ref="L2051:L2114" si="161">I2051/UOM</f>
        <v>0</v>
      </c>
      <c r="M2051" s="92">
        <f t="shared" ref="M2051:M2114" si="162">J2051/UOM</f>
        <v>0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36734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83</v>
      </c>
      <c r="H2052" s="88">
        <v>36739</v>
      </c>
      <c r="I2052" s="91">
        <v>587085</v>
      </c>
      <c r="J2052" s="91">
        <v>469668</v>
      </c>
      <c r="K2052" s="92">
        <f t="shared" si="160"/>
        <v>0.8</v>
      </c>
      <c r="L2052" s="92">
        <f t="shared" si="161"/>
        <v>58.708500000000001</v>
      </c>
      <c r="M2052" s="92">
        <f t="shared" si="162"/>
        <v>46.966799999999999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36734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36770</v>
      </c>
      <c r="I2053" s="91">
        <v>406686</v>
      </c>
      <c r="J2053" s="91">
        <v>325349</v>
      </c>
      <c r="K2053" s="92">
        <f t="shared" si="160"/>
        <v>0.80000049177989896</v>
      </c>
      <c r="L2053" s="92">
        <f t="shared" si="161"/>
        <v>40.668599999999998</v>
      </c>
      <c r="M2053" s="92">
        <f t="shared" si="162"/>
        <v>32.5349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36734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36800</v>
      </c>
      <c r="I2054" s="91">
        <v>303102</v>
      </c>
      <c r="J2054" s="91">
        <v>242481</v>
      </c>
      <c r="K2054" s="92">
        <f t="shared" si="160"/>
        <v>0.79999802046835722</v>
      </c>
      <c r="L2054" s="92">
        <f t="shared" si="161"/>
        <v>30.310199999999998</v>
      </c>
      <c r="M2054" s="92">
        <f t="shared" si="162"/>
        <v>24.248100000000001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36734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36831</v>
      </c>
      <c r="I2055" s="91">
        <v>0</v>
      </c>
      <c r="J2055" s="91">
        <v>0</v>
      </c>
      <c r="K2055" s="92">
        <f t="shared" si="160"/>
        <v>0</v>
      </c>
      <c r="L2055" s="92">
        <f t="shared" si="161"/>
        <v>0</v>
      </c>
      <c r="M2055" s="92">
        <f t="shared" si="162"/>
        <v>0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36734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36861</v>
      </c>
      <c r="I2056" s="91">
        <v>0</v>
      </c>
      <c r="J2056" s="91">
        <v>0</v>
      </c>
      <c r="K2056" s="92">
        <f t="shared" si="160"/>
        <v>0</v>
      </c>
      <c r="L2056" s="92">
        <f t="shared" si="161"/>
        <v>0</v>
      </c>
      <c r="M2056" s="92">
        <f t="shared" si="162"/>
        <v>0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36734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85</v>
      </c>
      <c r="H2057" s="88">
        <v>36739</v>
      </c>
      <c r="I2057" s="91">
        <v>272</v>
      </c>
      <c r="J2057" s="91">
        <v>0</v>
      </c>
      <c r="K2057" s="92">
        <f t="shared" si="160"/>
        <v>0</v>
      </c>
      <c r="L2057" s="92">
        <f t="shared" si="161"/>
        <v>2.7199999999999998E-2</v>
      </c>
      <c r="M2057" s="92">
        <f t="shared" si="162"/>
        <v>0</v>
      </c>
      <c r="N2057" s="93" t="str">
        <f t="shared" si="163"/>
        <v>P</v>
      </c>
      <c r="O2057" s="93" t="str">
        <f t="shared" si="164"/>
        <v>not used</v>
      </c>
    </row>
    <row r="2058" spans="1:15" x14ac:dyDescent="0.2">
      <c r="A2058" s="88">
        <v>36734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85</v>
      </c>
      <c r="H2058" s="88">
        <v>36770</v>
      </c>
      <c r="I2058" s="91">
        <v>-298163</v>
      </c>
      <c r="J2058" s="91">
        <v>0</v>
      </c>
      <c r="K2058" s="92">
        <f t="shared" si="160"/>
        <v>0</v>
      </c>
      <c r="L2058" s="92">
        <f t="shared" si="161"/>
        <v>-29.816299999999998</v>
      </c>
      <c r="M2058" s="92">
        <f t="shared" si="162"/>
        <v>0</v>
      </c>
      <c r="N2058" s="93" t="str">
        <f t="shared" si="163"/>
        <v>P</v>
      </c>
      <c r="O2058" s="93" t="str">
        <f t="shared" si="164"/>
        <v>not used</v>
      </c>
    </row>
    <row r="2059" spans="1:15" x14ac:dyDescent="0.2">
      <c r="A2059" s="88">
        <v>36734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36800</v>
      </c>
      <c r="I2059" s="91">
        <v>-161261</v>
      </c>
      <c r="J2059" s="91">
        <v>0</v>
      </c>
      <c r="K2059" s="92">
        <f t="shared" si="160"/>
        <v>0</v>
      </c>
      <c r="L2059" s="92">
        <f t="shared" si="161"/>
        <v>-16.126100000000001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">
      <c r="A2060" s="88">
        <v>36734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36831</v>
      </c>
      <c r="I2060" s="91">
        <v>279296</v>
      </c>
      <c r="J2060" s="91">
        <v>0</v>
      </c>
      <c r="K2060" s="92">
        <f t="shared" si="160"/>
        <v>0</v>
      </c>
      <c r="L2060" s="92">
        <f t="shared" si="161"/>
        <v>27.929600000000001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">
      <c r="A2061" s="88">
        <v>36734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36861</v>
      </c>
      <c r="I2061" s="91">
        <v>286998</v>
      </c>
      <c r="J2061" s="91">
        <v>0</v>
      </c>
      <c r="K2061" s="92">
        <f t="shared" si="160"/>
        <v>0</v>
      </c>
      <c r="L2061" s="92">
        <f t="shared" si="161"/>
        <v>28.6998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">
      <c r="A2062" s="88">
        <v>36734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36892</v>
      </c>
      <c r="I2062" s="91">
        <v>285334</v>
      </c>
      <c r="J2062" s="91">
        <v>0</v>
      </c>
      <c r="K2062" s="92">
        <f t="shared" si="160"/>
        <v>0</v>
      </c>
      <c r="L2062" s="92">
        <f t="shared" si="161"/>
        <v>28.5334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">
      <c r="A2063" s="88">
        <v>36734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36923</v>
      </c>
      <c r="I2063" s="91">
        <v>256208</v>
      </c>
      <c r="J2063" s="91">
        <v>0</v>
      </c>
      <c r="K2063" s="92">
        <f t="shared" si="160"/>
        <v>0</v>
      </c>
      <c r="L2063" s="92">
        <f t="shared" si="161"/>
        <v>25.620799999999999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">
      <c r="A2064" s="88">
        <v>36734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36951</v>
      </c>
      <c r="I2064" s="91">
        <v>282143</v>
      </c>
      <c r="J2064" s="91">
        <v>0</v>
      </c>
      <c r="K2064" s="92">
        <f t="shared" si="160"/>
        <v>0</v>
      </c>
      <c r="L2064" s="92">
        <f t="shared" si="161"/>
        <v>28.214300000000001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">
      <c r="A2065" s="88">
        <v>36734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36982</v>
      </c>
      <c r="I2065" s="91">
        <v>-1221424</v>
      </c>
      <c r="J2065" s="91">
        <v>0</v>
      </c>
      <c r="K2065" s="92">
        <f t="shared" si="160"/>
        <v>0</v>
      </c>
      <c r="L2065" s="92">
        <f t="shared" si="161"/>
        <v>-122.14239999999999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">
      <c r="A2066" s="88">
        <v>36734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37012</v>
      </c>
      <c r="I2066" s="91">
        <v>-1254976</v>
      </c>
      <c r="J2066" s="91">
        <v>0</v>
      </c>
      <c r="K2066" s="92">
        <f t="shared" si="160"/>
        <v>0</v>
      </c>
      <c r="L2066" s="92">
        <f t="shared" si="161"/>
        <v>-125.49760000000001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">
      <c r="A2067" s="88">
        <v>36734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37043</v>
      </c>
      <c r="I2067" s="91">
        <v>-1207353</v>
      </c>
      <c r="J2067" s="91">
        <v>0</v>
      </c>
      <c r="K2067" s="92">
        <f t="shared" si="160"/>
        <v>0</v>
      </c>
      <c r="L2067" s="92">
        <f t="shared" si="161"/>
        <v>-120.7353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">
      <c r="A2068" s="88">
        <v>36734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37073</v>
      </c>
      <c r="I2068" s="91">
        <v>-1240487</v>
      </c>
      <c r="J2068" s="91">
        <v>0</v>
      </c>
      <c r="K2068" s="92">
        <f t="shared" si="160"/>
        <v>0</v>
      </c>
      <c r="L2068" s="92">
        <f t="shared" si="161"/>
        <v>-124.0487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">
      <c r="A2069" s="88">
        <v>36734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37104</v>
      </c>
      <c r="I2069" s="91">
        <v>-1233176</v>
      </c>
      <c r="J2069" s="91">
        <v>0</v>
      </c>
      <c r="K2069" s="92">
        <f t="shared" si="160"/>
        <v>0</v>
      </c>
      <c r="L2069" s="92">
        <f t="shared" si="161"/>
        <v>-123.3176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">
      <c r="A2070" s="88">
        <v>36734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37135</v>
      </c>
      <c r="I2070" s="91">
        <v>-1186347</v>
      </c>
      <c r="J2070" s="91">
        <v>0</v>
      </c>
      <c r="K2070" s="92">
        <f t="shared" si="160"/>
        <v>0</v>
      </c>
      <c r="L2070" s="92">
        <f t="shared" si="161"/>
        <v>-118.6347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">
      <c r="A2071" s="88">
        <v>36734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37165</v>
      </c>
      <c r="I2071" s="91">
        <v>-1218880</v>
      </c>
      <c r="J2071" s="91">
        <v>0</v>
      </c>
      <c r="K2071" s="92">
        <f t="shared" si="160"/>
        <v>0</v>
      </c>
      <c r="L2071" s="92">
        <f t="shared" si="161"/>
        <v>-121.88800000000001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">
      <c r="A2072" s="88">
        <v>36734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86</v>
      </c>
      <c r="H2072" s="88">
        <v>36739</v>
      </c>
      <c r="I2072" s="91">
        <v>-207203</v>
      </c>
      <c r="J2072" s="91">
        <v>0</v>
      </c>
      <c r="K2072" s="92">
        <f t="shared" si="160"/>
        <v>0</v>
      </c>
      <c r="L2072" s="92">
        <f t="shared" si="161"/>
        <v>-20.720300000000002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">
      <c r="A2073" s="88">
        <v>36734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86</v>
      </c>
      <c r="H2073" s="88">
        <v>36770</v>
      </c>
      <c r="I2073" s="91">
        <v>-199382</v>
      </c>
      <c r="J2073" s="91">
        <v>0</v>
      </c>
      <c r="K2073" s="92">
        <f t="shared" si="160"/>
        <v>0</v>
      </c>
      <c r="L2073" s="92">
        <f t="shared" si="161"/>
        <v>-19.938199999999998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">
      <c r="A2074" s="88">
        <v>36734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86</v>
      </c>
      <c r="H2074" s="88">
        <v>36800</v>
      </c>
      <c r="I2074" s="91">
        <v>-204891</v>
      </c>
      <c r="J2074" s="91">
        <v>0</v>
      </c>
      <c r="K2074" s="92">
        <f t="shared" si="160"/>
        <v>0</v>
      </c>
      <c r="L2074" s="92">
        <f t="shared" si="161"/>
        <v>-20.489100000000001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">
      <c r="A2075" s="88">
        <v>36734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36831</v>
      </c>
      <c r="I2075" s="91">
        <v>-197136</v>
      </c>
      <c r="J2075" s="91">
        <v>0</v>
      </c>
      <c r="K2075" s="92">
        <f t="shared" si="160"/>
        <v>0</v>
      </c>
      <c r="L2075" s="92">
        <f t="shared" si="161"/>
        <v>-19.7136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">
      <c r="A2076" s="88">
        <v>36734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36861</v>
      </c>
      <c r="I2076" s="91">
        <v>-202573</v>
      </c>
      <c r="J2076" s="91">
        <v>0</v>
      </c>
      <c r="K2076" s="92">
        <f t="shared" si="160"/>
        <v>0</v>
      </c>
      <c r="L2076" s="92">
        <f t="shared" si="161"/>
        <v>-20.257300000000001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">
      <c r="A2077" s="88">
        <v>36734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36892</v>
      </c>
      <c r="I2077" s="91">
        <v>-201398</v>
      </c>
      <c r="J2077" s="91">
        <v>0</v>
      </c>
      <c r="K2077" s="92">
        <f t="shared" si="160"/>
        <v>0</v>
      </c>
      <c r="L2077" s="92">
        <f t="shared" si="161"/>
        <v>-20.139800000000001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">
      <c r="A2078" s="88">
        <v>36734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36923</v>
      </c>
      <c r="I2078" s="91">
        <v>-180840</v>
      </c>
      <c r="J2078" s="91">
        <v>0</v>
      </c>
      <c r="K2078" s="92">
        <f t="shared" si="160"/>
        <v>0</v>
      </c>
      <c r="L2078" s="92">
        <f t="shared" si="161"/>
        <v>-18.084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">
      <c r="A2079" s="88">
        <v>36734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36951</v>
      </c>
      <c r="I2079" s="91">
        <v>-199146</v>
      </c>
      <c r="J2079" s="91">
        <v>0</v>
      </c>
      <c r="K2079" s="92">
        <f t="shared" si="160"/>
        <v>0</v>
      </c>
      <c r="L2079" s="92">
        <f t="shared" si="161"/>
        <v>-19.9146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">
      <c r="A2080" s="88">
        <v>36734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36982</v>
      </c>
      <c r="I2080" s="91">
        <v>-191582</v>
      </c>
      <c r="J2080" s="91">
        <v>0</v>
      </c>
      <c r="K2080" s="92">
        <f t="shared" si="160"/>
        <v>0</v>
      </c>
      <c r="L2080" s="92">
        <f t="shared" si="161"/>
        <v>-19.158200000000001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">
      <c r="A2081" s="88">
        <v>36734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37012</v>
      </c>
      <c r="I2081" s="91">
        <v>-196845</v>
      </c>
      <c r="J2081" s="91">
        <v>0</v>
      </c>
      <c r="K2081" s="92">
        <f t="shared" si="160"/>
        <v>0</v>
      </c>
      <c r="L2081" s="92">
        <f t="shared" si="161"/>
        <v>-19.6845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">
      <c r="A2082" s="88">
        <v>36734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37043</v>
      </c>
      <c r="I2082" s="91">
        <v>-189375</v>
      </c>
      <c r="J2082" s="91">
        <v>0</v>
      </c>
      <c r="K2082" s="92">
        <f t="shared" si="160"/>
        <v>0</v>
      </c>
      <c r="L2082" s="92">
        <f t="shared" si="161"/>
        <v>-18.9375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">
      <c r="A2083" s="88">
        <v>36734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37073</v>
      </c>
      <c r="I2083" s="91">
        <v>-194573</v>
      </c>
      <c r="J2083" s="91">
        <v>0</v>
      </c>
      <c r="K2083" s="92">
        <f t="shared" si="160"/>
        <v>0</v>
      </c>
      <c r="L2083" s="92">
        <f t="shared" si="161"/>
        <v>-19.4573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">
      <c r="A2084" s="88">
        <v>36734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37104</v>
      </c>
      <c r="I2084" s="91">
        <v>-193426</v>
      </c>
      <c r="J2084" s="91">
        <v>0</v>
      </c>
      <c r="K2084" s="92">
        <f t="shared" si="160"/>
        <v>0</v>
      </c>
      <c r="L2084" s="92">
        <f t="shared" si="161"/>
        <v>-19.342600000000001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">
      <c r="A2085" s="88">
        <v>36734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37135</v>
      </c>
      <c r="I2085" s="91">
        <v>-186080</v>
      </c>
      <c r="J2085" s="91">
        <v>0</v>
      </c>
      <c r="K2085" s="92">
        <f t="shared" si="160"/>
        <v>0</v>
      </c>
      <c r="L2085" s="92">
        <f t="shared" si="161"/>
        <v>-18.608000000000001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">
      <c r="A2086" s="88">
        <v>36734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37165</v>
      </c>
      <c r="I2086" s="91">
        <v>-191183</v>
      </c>
      <c r="J2086" s="91">
        <v>0</v>
      </c>
      <c r="K2086" s="92">
        <f t="shared" si="160"/>
        <v>0</v>
      </c>
      <c r="L2086" s="92">
        <f t="shared" si="161"/>
        <v>-19.118300000000001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">
      <c r="A2087" s="88">
        <v>36734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37196</v>
      </c>
      <c r="I2087" s="91">
        <v>-226372</v>
      </c>
      <c r="J2087" s="91">
        <v>0</v>
      </c>
      <c r="K2087" s="92">
        <f t="shared" si="160"/>
        <v>0</v>
      </c>
      <c r="L2087" s="92">
        <f t="shared" si="161"/>
        <v>-22.6372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">
      <c r="A2088" s="88">
        <v>36734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37226</v>
      </c>
      <c r="I2088" s="91">
        <v>-232579</v>
      </c>
      <c r="J2088" s="91">
        <v>0</v>
      </c>
      <c r="K2088" s="92">
        <f t="shared" si="160"/>
        <v>0</v>
      </c>
      <c r="L2088" s="92">
        <f t="shared" si="161"/>
        <v>-23.257899999999999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">
      <c r="A2089" s="88">
        <v>36734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37257</v>
      </c>
      <c r="I2089" s="91">
        <v>-231200</v>
      </c>
      <c r="J2089" s="91">
        <v>0</v>
      </c>
      <c r="K2089" s="92">
        <f t="shared" si="160"/>
        <v>0</v>
      </c>
      <c r="L2089" s="92">
        <f t="shared" si="161"/>
        <v>-23.12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">
      <c r="A2090" s="88">
        <v>36734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37288</v>
      </c>
      <c r="I2090" s="91">
        <v>-207584</v>
      </c>
      <c r="J2090" s="91">
        <v>0</v>
      </c>
      <c r="K2090" s="92">
        <f t="shared" si="160"/>
        <v>0</v>
      </c>
      <c r="L2090" s="92">
        <f t="shared" si="161"/>
        <v>-20.758400000000002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">
      <c r="A2091" s="88">
        <v>36734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37316</v>
      </c>
      <c r="I2091" s="91">
        <v>-228588</v>
      </c>
      <c r="J2091" s="91">
        <v>0</v>
      </c>
      <c r="K2091" s="92">
        <f t="shared" si="160"/>
        <v>0</v>
      </c>
      <c r="L2091" s="92">
        <f t="shared" si="161"/>
        <v>-22.858799999999999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">
      <c r="A2092" s="88">
        <v>36734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37347</v>
      </c>
      <c r="I2092" s="91">
        <v>-219901</v>
      </c>
      <c r="J2092" s="91">
        <v>0</v>
      </c>
      <c r="K2092" s="92">
        <f t="shared" si="160"/>
        <v>0</v>
      </c>
      <c r="L2092" s="92">
        <f t="shared" si="161"/>
        <v>-21.990100000000002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36734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37377</v>
      </c>
      <c r="I2093" s="91">
        <v>-225934</v>
      </c>
      <c r="J2093" s="91">
        <v>0</v>
      </c>
      <c r="K2093" s="92">
        <f t="shared" si="160"/>
        <v>0</v>
      </c>
      <c r="L2093" s="92">
        <f t="shared" si="161"/>
        <v>-22.593399999999999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36734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37408</v>
      </c>
      <c r="I2094" s="91">
        <v>-217356</v>
      </c>
      <c r="J2094" s="91">
        <v>0</v>
      </c>
      <c r="K2094" s="92">
        <f t="shared" si="160"/>
        <v>0</v>
      </c>
      <c r="L2094" s="92">
        <f t="shared" si="161"/>
        <v>-21.735600000000002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36734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37438</v>
      </c>
      <c r="I2095" s="91">
        <v>-223319</v>
      </c>
      <c r="J2095" s="91">
        <v>0</v>
      </c>
      <c r="K2095" s="92">
        <f t="shared" si="160"/>
        <v>0</v>
      </c>
      <c r="L2095" s="92">
        <f t="shared" si="161"/>
        <v>-22.331900000000001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36734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37469</v>
      </c>
      <c r="I2096" s="91">
        <v>-222002</v>
      </c>
      <c r="J2096" s="91">
        <v>0</v>
      </c>
      <c r="K2096" s="92">
        <f t="shared" si="160"/>
        <v>0</v>
      </c>
      <c r="L2096" s="92">
        <f t="shared" si="161"/>
        <v>-22.200199999999999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36734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37500</v>
      </c>
      <c r="I2097" s="91">
        <v>-213574</v>
      </c>
      <c r="J2097" s="91">
        <v>0</v>
      </c>
      <c r="K2097" s="92">
        <f t="shared" si="160"/>
        <v>0</v>
      </c>
      <c r="L2097" s="92">
        <f t="shared" si="161"/>
        <v>-21.357399999999998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36734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37530</v>
      </c>
      <c r="I2098" s="91">
        <v>-219434</v>
      </c>
      <c r="J2098" s="91">
        <v>0</v>
      </c>
      <c r="K2098" s="92">
        <f t="shared" si="160"/>
        <v>0</v>
      </c>
      <c r="L2098" s="92">
        <f t="shared" si="161"/>
        <v>-21.9434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36734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37561</v>
      </c>
      <c r="I2099" s="91">
        <v>-211105</v>
      </c>
      <c r="J2099" s="91">
        <v>0</v>
      </c>
      <c r="K2099" s="92">
        <f t="shared" si="160"/>
        <v>0</v>
      </c>
      <c r="L2099" s="92">
        <f t="shared" si="161"/>
        <v>-21.110499999999998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36734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37591</v>
      </c>
      <c r="I2100" s="91">
        <v>-216898</v>
      </c>
      <c r="J2100" s="91">
        <v>0</v>
      </c>
      <c r="K2100" s="92">
        <f t="shared" si="160"/>
        <v>0</v>
      </c>
      <c r="L2100" s="92">
        <f t="shared" si="161"/>
        <v>-21.689800000000002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36734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37622</v>
      </c>
      <c r="I2101" s="91">
        <v>-215616</v>
      </c>
      <c r="J2101" s="91">
        <v>0</v>
      </c>
      <c r="K2101" s="92">
        <f t="shared" si="160"/>
        <v>0</v>
      </c>
      <c r="L2101" s="92">
        <f t="shared" si="161"/>
        <v>-21.561599999999999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36734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37653</v>
      </c>
      <c r="I2102" s="91">
        <v>-193595</v>
      </c>
      <c r="J2102" s="91">
        <v>0</v>
      </c>
      <c r="K2102" s="92">
        <f t="shared" si="160"/>
        <v>0</v>
      </c>
      <c r="L2102" s="92">
        <f t="shared" si="161"/>
        <v>-19.359500000000001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36734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37681</v>
      </c>
      <c r="I2103" s="91">
        <v>-213188</v>
      </c>
      <c r="J2103" s="91">
        <v>0</v>
      </c>
      <c r="K2103" s="92">
        <f t="shared" si="160"/>
        <v>0</v>
      </c>
      <c r="L2103" s="92">
        <f t="shared" si="161"/>
        <v>-21.3188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36734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37712</v>
      </c>
      <c r="I2104" s="91">
        <v>-205091</v>
      </c>
      <c r="J2104" s="91">
        <v>0</v>
      </c>
      <c r="K2104" s="92">
        <f t="shared" si="160"/>
        <v>0</v>
      </c>
      <c r="L2104" s="92">
        <f t="shared" si="161"/>
        <v>-20.5091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36734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37742</v>
      </c>
      <c r="I2105" s="91">
        <v>-210721</v>
      </c>
      <c r="J2105" s="91">
        <v>0</v>
      </c>
      <c r="K2105" s="92">
        <f t="shared" si="160"/>
        <v>0</v>
      </c>
      <c r="L2105" s="92">
        <f t="shared" si="161"/>
        <v>-21.072099999999999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36734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37773</v>
      </c>
      <c r="I2106" s="91">
        <v>-202724</v>
      </c>
      <c r="J2106" s="91">
        <v>0</v>
      </c>
      <c r="K2106" s="92">
        <f t="shared" si="160"/>
        <v>0</v>
      </c>
      <c r="L2106" s="92">
        <f t="shared" si="161"/>
        <v>-20.272400000000001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36734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37803</v>
      </c>
      <c r="I2107" s="91">
        <v>-208288</v>
      </c>
      <c r="J2107" s="91">
        <v>0</v>
      </c>
      <c r="K2107" s="92">
        <f t="shared" si="160"/>
        <v>0</v>
      </c>
      <c r="L2107" s="92">
        <f t="shared" si="161"/>
        <v>-20.828800000000001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36734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37834</v>
      </c>
      <c r="I2108" s="91">
        <v>-207063</v>
      </c>
      <c r="J2108" s="91">
        <v>0</v>
      </c>
      <c r="K2108" s="92">
        <f t="shared" si="160"/>
        <v>0</v>
      </c>
      <c r="L2108" s="92">
        <f t="shared" si="161"/>
        <v>-20.706299999999999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36734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37865</v>
      </c>
      <c r="I2109" s="91">
        <v>-199205</v>
      </c>
      <c r="J2109" s="91">
        <v>0</v>
      </c>
      <c r="K2109" s="92">
        <f t="shared" si="160"/>
        <v>0</v>
      </c>
      <c r="L2109" s="92">
        <f t="shared" si="161"/>
        <v>-19.920500000000001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36734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37895</v>
      </c>
      <c r="I2110" s="91">
        <v>-204673</v>
      </c>
      <c r="J2110" s="91">
        <v>0</v>
      </c>
      <c r="K2110" s="92">
        <f t="shared" si="160"/>
        <v>0</v>
      </c>
      <c r="L2110" s="92">
        <f t="shared" si="161"/>
        <v>-20.467300000000002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36734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37926</v>
      </c>
      <c r="I2111" s="91">
        <v>-196905</v>
      </c>
      <c r="J2111" s="91">
        <v>0</v>
      </c>
      <c r="K2111" s="92">
        <f t="shared" si="160"/>
        <v>0</v>
      </c>
      <c r="L2111" s="92">
        <f t="shared" si="161"/>
        <v>-19.6905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36734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37956</v>
      </c>
      <c r="I2112" s="91">
        <v>-202310</v>
      </c>
      <c r="J2112" s="91">
        <v>0</v>
      </c>
      <c r="K2112" s="92">
        <f t="shared" si="160"/>
        <v>0</v>
      </c>
      <c r="L2112" s="92">
        <f t="shared" si="161"/>
        <v>-20.231000000000002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36734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37987</v>
      </c>
      <c r="I2113" s="91">
        <v>-201116</v>
      </c>
      <c r="J2113" s="91">
        <v>0</v>
      </c>
      <c r="K2113" s="92">
        <f t="shared" si="160"/>
        <v>0</v>
      </c>
      <c r="L2113" s="92">
        <f t="shared" si="161"/>
        <v>-20.111599999999999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36734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38018</v>
      </c>
      <c r="I2114" s="91">
        <v>-187026</v>
      </c>
      <c r="J2114" s="91">
        <v>0</v>
      </c>
      <c r="K2114" s="92">
        <f t="shared" si="160"/>
        <v>0</v>
      </c>
      <c r="L2114" s="92">
        <f t="shared" si="161"/>
        <v>-18.7026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36734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38047</v>
      </c>
      <c r="I2115" s="91">
        <v>-198816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-19.881599999999999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36734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38078</v>
      </c>
      <c r="I2116" s="91">
        <v>-191266</v>
      </c>
      <c r="J2116" s="91">
        <v>0</v>
      </c>
      <c r="K2116" s="92">
        <f t="shared" si="165"/>
        <v>0</v>
      </c>
      <c r="L2116" s="92">
        <f t="shared" si="166"/>
        <v>-19.1266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36734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38108</v>
      </c>
      <c r="I2117" s="91">
        <v>-196516</v>
      </c>
      <c r="J2117" s="91">
        <v>0</v>
      </c>
      <c r="K2117" s="92">
        <f t="shared" si="165"/>
        <v>0</v>
      </c>
      <c r="L2117" s="92">
        <f t="shared" si="166"/>
        <v>-19.651599999999998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36734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38139</v>
      </c>
      <c r="I2118" s="91">
        <v>-189057</v>
      </c>
      <c r="J2118" s="91">
        <v>0</v>
      </c>
      <c r="K2118" s="92">
        <f t="shared" si="165"/>
        <v>0</v>
      </c>
      <c r="L2118" s="92">
        <f t="shared" si="166"/>
        <v>-18.9057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36734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38169</v>
      </c>
      <c r="I2119" s="91">
        <v>-194235</v>
      </c>
      <c r="J2119" s="91">
        <v>0</v>
      </c>
      <c r="K2119" s="92">
        <f t="shared" si="165"/>
        <v>0</v>
      </c>
      <c r="L2119" s="92">
        <f t="shared" si="166"/>
        <v>-19.423500000000001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36734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38200</v>
      </c>
      <c r="I2120" s="91">
        <v>-193067</v>
      </c>
      <c r="J2120" s="91">
        <v>0</v>
      </c>
      <c r="K2120" s="92">
        <f t="shared" si="165"/>
        <v>0</v>
      </c>
      <c r="L2120" s="92">
        <f t="shared" si="166"/>
        <v>-19.306699999999999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36734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38231</v>
      </c>
      <c r="I2121" s="91">
        <v>-185714</v>
      </c>
      <c r="J2121" s="91">
        <v>0</v>
      </c>
      <c r="K2121" s="92">
        <f t="shared" si="165"/>
        <v>0</v>
      </c>
      <c r="L2121" s="92">
        <f t="shared" si="166"/>
        <v>-18.571400000000001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36734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38261</v>
      </c>
      <c r="I2122" s="91">
        <v>-190785</v>
      </c>
      <c r="J2122" s="91">
        <v>0</v>
      </c>
      <c r="K2122" s="92">
        <f t="shared" si="165"/>
        <v>0</v>
      </c>
      <c r="L2122" s="92">
        <f t="shared" si="166"/>
        <v>-19.078499999999998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36734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38292</v>
      </c>
      <c r="I2123" s="91">
        <v>-183517</v>
      </c>
      <c r="J2123" s="91">
        <v>0</v>
      </c>
      <c r="K2123" s="92">
        <f t="shared" si="165"/>
        <v>0</v>
      </c>
      <c r="L2123" s="92">
        <f t="shared" si="166"/>
        <v>-18.351700000000001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36734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38322</v>
      </c>
      <c r="I2124" s="91">
        <v>-188527</v>
      </c>
      <c r="J2124" s="91">
        <v>0</v>
      </c>
      <c r="K2124" s="92">
        <f t="shared" si="165"/>
        <v>0</v>
      </c>
      <c r="L2124" s="92">
        <f t="shared" si="166"/>
        <v>-18.852699999999999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36734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38353</v>
      </c>
      <c r="I2125" s="91">
        <v>-187388</v>
      </c>
      <c r="J2125" s="91">
        <v>0</v>
      </c>
      <c r="K2125" s="92">
        <f t="shared" si="165"/>
        <v>0</v>
      </c>
      <c r="L2125" s="92">
        <f t="shared" si="166"/>
        <v>-18.738800000000001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36734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38384</v>
      </c>
      <c r="I2126" s="91">
        <v>-168230</v>
      </c>
      <c r="J2126" s="91">
        <v>0</v>
      </c>
      <c r="K2126" s="92">
        <f t="shared" si="165"/>
        <v>0</v>
      </c>
      <c r="L2126" s="92">
        <f t="shared" si="166"/>
        <v>-16.823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36734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38412</v>
      </c>
      <c r="I2127" s="91">
        <v>-185236</v>
      </c>
      <c r="J2127" s="91">
        <v>0</v>
      </c>
      <c r="K2127" s="92">
        <f t="shared" si="165"/>
        <v>0</v>
      </c>
      <c r="L2127" s="92">
        <f t="shared" si="166"/>
        <v>-18.523599999999998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36734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38443</v>
      </c>
      <c r="I2128" s="91">
        <v>-178174</v>
      </c>
      <c r="J2128" s="91">
        <v>0</v>
      </c>
      <c r="K2128" s="92">
        <f t="shared" si="165"/>
        <v>0</v>
      </c>
      <c r="L2128" s="92">
        <f t="shared" si="166"/>
        <v>-17.817399999999999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36734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38473</v>
      </c>
      <c r="I2129" s="91">
        <v>-183033</v>
      </c>
      <c r="J2129" s="91">
        <v>0</v>
      </c>
      <c r="K2129" s="92">
        <f t="shared" si="165"/>
        <v>0</v>
      </c>
      <c r="L2129" s="92">
        <f t="shared" si="166"/>
        <v>-18.3033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36734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38504</v>
      </c>
      <c r="I2130" s="91">
        <v>-176054</v>
      </c>
      <c r="J2130" s="91">
        <v>0</v>
      </c>
      <c r="K2130" s="92">
        <f t="shared" si="165"/>
        <v>0</v>
      </c>
      <c r="L2130" s="92">
        <f t="shared" si="166"/>
        <v>-17.605399999999999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36734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38534</v>
      </c>
      <c r="I2131" s="91">
        <v>-180852</v>
      </c>
      <c r="J2131" s="91">
        <v>0</v>
      </c>
      <c r="K2131" s="92">
        <f t="shared" si="165"/>
        <v>0</v>
      </c>
      <c r="L2131" s="92">
        <f t="shared" si="166"/>
        <v>-18.0852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36734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38565</v>
      </c>
      <c r="I2132" s="91">
        <v>-179753</v>
      </c>
      <c r="J2132" s="91">
        <v>0</v>
      </c>
      <c r="K2132" s="92">
        <f t="shared" si="165"/>
        <v>0</v>
      </c>
      <c r="L2132" s="92">
        <f t="shared" si="166"/>
        <v>-17.975300000000001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36734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38596</v>
      </c>
      <c r="I2133" s="91">
        <v>-172892</v>
      </c>
      <c r="J2133" s="91">
        <v>0</v>
      </c>
      <c r="K2133" s="92">
        <f t="shared" si="165"/>
        <v>0</v>
      </c>
      <c r="L2133" s="92">
        <f t="shared" si="166"/>
        <v>-17.289200000000001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36734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38626</v>
      </c>
      <c r="I2134" s="91">
        <v>-177599</v>
      </c>
      <c r="J2134" s="91">
        <v>0</v>
      </c>
      <c r="K2134" s="92">
        <f t="shared" si="165"/>
        <v>0</v>
      </c>
      <c r="L2134" s="92">
        <f t="shared" si="166"/>
        <v>-17.759899999999998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36734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38657</v>
      </c>
      <c r="I2135" s="91">
        <v>0</v>
      </c>
      <c r="J2135" s="91">
        <v>0</v>
      </c>
      <c r="K2135" s="92">
        <f t="shared" si="165"/>
        <v>0</v>
      </c>
      <c r="L2135" s="92">
        <f t="shared" si="166"/>
        <v>0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36734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38687</v>
      </c>
      <c r="I2136" s="91">
        <v>0</v>
      </c>
      <c r="J2136" s="91">
        <v>0</v>
      </c>
      <c r="K2136" s="92">
        <f t="shared" si="165"/>
        <v>0</v>
      </c>
      <c r="L2136" s="92">
        <f t="shared" si="166"/>
        <v>0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36734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38718</v>
      </c>
      <c r="I2137" s="91">
        <v>0</v>
      </c>
      <c r="J2137" s="91">
        <v>0</v>
      </c>
      <c r="K2137" s="92">
        <f t="shared" si="165"/>
        <v>0</v>
      </c>
      <c r="L2137" s="92">
        <f t="shared" si="166"/>
        <v>0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36734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38749</v>
      </c>
      <c r="I2138" s="91">
        <v>0</v>
      </c>
      <c r="J2138" s="91">
        <v>0</v>
      </c>
      <c r="K2138" s="92">
        <f t="shared" si="165"/>
        <v>0</v>
      </c>
      <c r="L2138" s="92">
        <f t="shared" si="166"/>
        <v>0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36734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38777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36734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38808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36734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38838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36734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38869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36734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38899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36734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38930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36734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38961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36734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38991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36734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39022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36734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39052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36734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39083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36734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39114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36734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39142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36734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39173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36734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39203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36734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39234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36734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39264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36734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39295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36734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39326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36734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39356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36734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39387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36734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39417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36734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39448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36734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39479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36734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39508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36734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39539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36734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39569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36734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39600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36734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39630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36734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39661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36734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39692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36734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39722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36734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87</v>
      </c>
      <c r="H2171" s="88">
        <v>36739</v>
      </c>
      <c r="I2171" s="91">
        <v>-209309</v>
      </c>
      <c r="J2171" s="91">
        <v>0</v>
      </c>
      <c r="K2171" s="92">
        <f t="shared" si="165"/>
        <v>0</v>
      </c>
      <c r="L2171" s="92">
        <f t="shared" si="166"/>
        <v>-20.930900000000001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36734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87</v>
      </c>
      <c r="H2172" s="88">
        <v>36770</v>
      </c>
      <c r="I2172" s="91">
        <v>-201408</v>
      </c>
      <c r="J2172" s="91">
        <v>0</v>
      </c>
      <c r="K2172" s="92">
        <f t="shared" si="165"/>
        <v>0</v>
      </c>
      <c r="L2172" s="92">
        <f t="shared" si="166"/>
        <v>-20.140799999999999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36734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87</v>
      </c>
      <c r="H2173" s="88">
        <v>36800</v>
      </c>
      <c r="I2173" s="91">
        <v>-206974</v>
      </c>
      <c r="J2173" s="91">
        <v>0</v>
      </c>
      <c r="K2173" s="92">
        <f t="shared" si="165"/>
        <v>0</v>
      </c>
      <c r="L2173" s="92">
        <f t="shared" si="166"/>
        <v>-20.697399999999998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36734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87</v>
      </c>
      <c r="H2174" s="88">
        <v>36831</v>
      </c>
      <c r="I2174" s="91">
        <v>-199140</v>
      </c>
      <c r="J2174" s="91">
        <v>0</v>
      </c>
      <c r="K2174" s="92">
        <f t="shared" si="165"/>
        <v>0</v>
      </c>
      <c r="L2174" s="92">
        <f t="shared" si="166"/>
        <v>-19.914000000000001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36734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36861</v>
      </c>
      <c r="I2175" s="91">
        <v>-204632</v>
      </c>
      <c r="J2175" s="91">
        <v>0</v>
      </c>
      <c r="K2175" s="92">
        <f t="shared" si="165"/>
        <v>0</v>
      </c>
      <c r="L2175" s="92">
        <f t="shared" si="166"/>
        <v>-20.463200000000001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36734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36892</v>
      </c>
      <c r="I2176" s="91">
        <v>-203445</v>
      </c>
      <c r="J2176" s="91">
        <v>0</v>
      </c>
      <c r="K2176" s="92">
        <f t="shared" si="165"/>
        <v>0</v>
      </c>
      <c r="L2176" s="92">
        <f t="shared" si="166"/>
        <v>-20.3445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36734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36923</v>
      </c>
      <c r="I2177" s="91">
        <v>-182678</v>
      </c>
      <c r="J2177" s="91">
        <v>0</v>
      </c>
      <c r="K2177" s="92">
        <f t="shared" si="165"/>
        <v>0</v>
      </c>
      <c r="L2177" s="92">
        <f t="shared" si="166"/>
        <v>-18.267800000000001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36734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36951</v>
      </c>
      <c r="I2178" s="91">
        <v>-201170</v>
      </c>
      <c r="J2178" s="91">
        <v>0</v>
      </c>
      <c r="K2178" s="92">
        <f t="shared" si="165"/>
        <v>0</v>
      </c>
      <c r="L2178" s="92">
        <f t="shared" si="166"/>
        <v>-20.117000000000001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36734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36982</v>
      </c>
      <c r="I2179" s="91">
        <v>-193530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-19.353000000000002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36734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37012</v>
      </c>
      <c r="I2180" s="91">
        <v>-198846</v>
      </c>
      <c r="J2180" s="91">
        <v>0</v>
      </c>
      <c r="K2180" s="92">
        <f t="shared" si="170"/>
        <v>0</v>
      </c>
      <c r="L2180" s="92">
        <f t="shared" si="171"/>
        <v>-19.884599999999999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36734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37043</v>
      </c>
      <c r="I2181" s="91">
        <v>-191300</v>
      </c>
      <c r="J2181" s="91">
        <v>0</v>
      </c>
      <c r="K2181" s="92">
        <f t="shared" si="170"/>
        <v>0</v>
      </c>
      <c r="L2181" s="92">
        <f t="shared" si="171"/>
        <v>-19.13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36734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37073</v>
      </c>
      <c r="I2182" s="91">
        <v>-196550</v>
      </c>
      <c r="J2182" s="91">
        <v>0</v>
      </c>
      <c r="K2182" s="92">
        <f t="shared" si="170"/>
        <v>0</v>
      </c>
      <c r="L2182" s="92">
        <f t="shared" si="171"/>
        <v>-19.655000000000001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36734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37104</v>
      </c>
      <c r="I2183" s="91">
        <v>-195392</v>
      </c>
      <c r="J2183" s="91">
        <v>0</v>
      </c>
      <c r="K2183" s="92">
        <f t="shared" si="170"/>
        <v>0</v>
      </c>
      <c r="L2183" s="92">
        <f t="shared" si="171"/>
        <v>-19.539200000000001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36734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37135</v>
      </c>
      <c r="I2184" s="91">
        <v>-187972</v>
      </c>
      <c r="J2184" s="91">
        <v>0</v>
      </c>
      <c r="K2184" s="92">
        <f t="shared" si="170"/>
        <v>0</v>
      </c>
      <c r="L2184" s="92">
        <f t="shared" si="171"/>
        <v>-18.7972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36734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37165</v>
      </c>
      <c r="I2185" s="91">
        <v>-193127</v>
      </c>
      <c r="J2185" s="91">
        <v>0</v>
      </c>
      <c r="K2185" s="92">
        <f t="shared" si="170"/>
        <v>0</v>
      </c>
      <c r="L2185" s="92">
        <f t="shared" si="171"/>
        <v>-19.3127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36734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37196</v>
      </c>
      <c r="I2186" s="91">
        <v>-228654</v>
      </c>
      <c r="J2186" s="91">
        <v>0</v>
      </c>
      <c r="K2186" s="92">
        <f t="shared" si="170"/>
        <v>0</v>
      </c>
      <c r="L2186" s="92">
        <f t="shared" si="171"/>
        <v>-22.865400000000001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36734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37226</v>
      </c>
      <c r="I2187" s="91">
        <v>-234924</v>
      </c>
      <c r="J2187" s="91">
        <v>0</v>
      </c>
      <c r="K2187" s="92">
        <f t="shared" si="170"/>
        <v>0</v>
      </c>
      <c r="L2187" s="92">
        <f t="shared" si="171"/>
        <v>-23.4924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36734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37257</v>
      </c>
      <c r="I2188" s="91">
        <v>-233531</v>
      </c>
      <c r="J2188" s="91">
        <v>0</v>
      </c>
      <c r="K2188" s="92">
        <f t="shared" si="170"/>
        <v>0</v>
      </c>
      <c r="L2188" s="92">
        <f t="shared" si="171"/>
        <v>-23.353100000000001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36734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37288</v>
      </c>
      <c r="I2189" s="91">
        <v>-209677</v>
      </c>
      <c r="J2189" s="91">
        <v>0</v>
      </c>
      <c r="K2189" s="92">
        <f t="shared" si="170"/>
        <v>0</v>
      </c>
      <c r="L2189" s="92">
        <f t="shared" si="171"/>
        <v>-20.967700000000001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36734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37316</v>
      </c>
      <c r="I2190" s="91">
        <v>-230892</v>
      </c>
      <c r="J2190" s="91">
        <v>0</v>
      </c>
      <c r="K2190" s="92">
        <f t="shared" si="170"/>
        <v>0</v>
      </c>
      <c r="L2190" s="92">
        <f t="shared" si="171"/>
        <v>-23.089200000000002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36734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37347</v>
      </c>
      <c r="I2191" s="91">
        <v>-222117</v>
      </c>
      <c r="J2191" s="91">
        <v>0</v>
      </c>
      <c r="K2191" s="92">
        <f t="shared" si="170"/>
        <v>0</v>
      </c>
      <c r="L2191" s="92">
        <f t="shared" si="171"/>
        <v>-22.2117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36734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37377</v>
      </c>
      <c r="I2192" s="91">
        <v>-228211</v>
      </c>
      <c r="J2192" s="91">
        <v>0</v>
      </c>
      <c r="K2192" s="92">
        <f t="shared" si="170"/>
        <v>0</v>
      </c>
      <c r="L2192" s="92">
        <f t="shared" si="171"/>
        <v>-22.821100000000001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36734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37408</v>
      </c>
      <c r="I2193" s="91">
        <v>-219547</v>
      </c>
      <c r="J2193" s="91">
        <v>0</v>
      </c>
      <c r="K2193" s="92">
        <f t="shared" si="170"/>
        <v>0</v>
      </c>
      <c r="L2193" s="92">
        <f t="shared" si="171"/>
        <v>-21.954699999999999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36734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37438</v>
      </c>
      <c r="I2194" s="91">
        <v>-225570</v>
      </c>
      <c r="J2194" s="91">
        <v>0</v>
      </c>
      <c r="K2194" s="92">
        <f t="shared" si="170"/>
        <v>0</v>
      </c>
      <c r="L2194" s="92">
        <f t="shared" si="171"/>
        <v>-22.556999999999999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36734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37469</v>
      </c>
      <c r="I2195" s="91">
        <v>-224240</v>
      </c>
      <c r="J2195" s="91">
        <v>0</v>
      </c>
      <c r="K2195" s="92">
        <f t="shared" si="170"/>
        <v>0</v>
      </c>
      <c r="L2195" s="92">
        <f t="shared" si="171"/>
        <v>-22.423999999999999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36734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37500</v>
      </c>
      <c r="I2196" s="91">
        <v>-215727</v>
      </c>
      <c r="J2196" s="91">
        <v>0</v>
      </c>
      <c r="K2196" s="92">
        <f t="shared" si="170"/>
        <v>0</v>
      </c>
      <c r="L2196" s="92">
        <f t="shared" si="171"/>
        <v>-21.572700000000001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36734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37530</v>
      </c>
      <c r="I2197" s="91">
        <v>-221646</v>
      </c>
      <c r="J2197" s="91">
        <v>0</v>
      </c>
      <c r="K2197" s="92">
        <f t="shared" si="170"/>
        <v>0</v>
      </c>
      <c r="L2197" s="92">
        <f t="shared" si="171"/>
        <v>-22.1646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36734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37561</v>
      </c>
      <c r="I2198" s="91">
        <v>-213233</v>
      </c>
      <c r="J2198" s="91">
        <v>0</v>
      </c>
      <c r="K2198" s="92">
        <f t="shared" si="170"/>
        <v>0</v>
      </c>
      <c r="L2198" s="92">
        <f t="shared" si="171"/>
        <v>-21.3233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36734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37591</v>
      </c>
      <c r="I2199" s="91">
        <v>-219084</v>
      </c>
      <c r="J2199" s="91">
        <v>0</v>
      </c>
      <c r="K2199" s="92">
        <f t="shared" si="170"/>
        <v>0</v>
      </c>
      <c r="L2199" s="92">
        <f t="shared" si="171"/>
        <v>-21.9084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36734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37622</v>
      </c>
      <c r="I2200" s="91">
        <v>-217789</v>
      </c>
      <c r="J2200" s="91">
        <v>0</v>
      </c>
      <c r="K2200" s="92">
        <f t="shared" si="170"/>
        <v>0</v>
      </c>
      <c r="L2200" s="92">
        <f t="shared" si="171"/>
        <v>-21.7789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36734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37653</v>
      </c>
      <c r="I2201" s="91">
        <v>-195546</v>
      </c>
      <c r="J2201" s="91">
        <v>0</v>
      </c>
      <c r="K2201" s="92">
        <f t="shared" si="170"/>
        <v>0</v>
      </c>
      <c r="L2201" s="92">
        <f t="shared" si="171"/>
        <v>-19.554600000000001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36734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37681</v>
      </c>
      <c r="I2202" s="91">
        <v>-215337</v>
      </c>
      <c r="J2202" s="91">
        <v>0</v>
      </c>
      <c r="K2202" s="92">
        <f t="shared" si="170"/>
        <v>0</v>
      </c>
      <c r="L2202" s="92">
        <f t="shared" si="171"/>
        <v>-21.5337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36734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37712</v>
      </c>
      <c r="I2203" s="91">
        <v>-207158</v>
      </c>
      <c r="J2203" s="91">
        <v>0</v>
      </c>
      <c r="K2203" s="92">
        <f t="shared" si="170"/>
        <v>0</v>
      </c>
      <c r="L2203" s="92">
        <f t="shared" si="171"/>
        <v>-20.715800000000002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36734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37742</v>
      </c>
      <c r="I2204" s="91">
        <v>-212845</v>
      </c>
      <c r="J2204" s="91">
        <v>0</v>
      </c>
      <c r="K2204" s="92">
        <f t="shared" si="170"/>
        <v>0</v>
      </c>
      <c r="L2204" s="92">
        <f t="shared" si="171"/>
        <v>-21.284500000000001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36734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37773</v>
      </c>
      <c r="I2205" s="91">
        <v>-204767</v>
      </c>
      <c r="J2205" s="91">
        <v>0</v>
      </c>
      <c r="K2205" s="92">
        <f t="shared" si="170"/>
        <v>0</v>
      </c>
      <c r="L2205" s="92">
        <f t="shared" si="171"/>
        <v>-20.476700000000001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36734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37803</v>
      </c>
      <c r="I2206" s="91">
        <v>-210388</v>
      </c>
      <c r="J2206" s="91">
        <v>0</v>
      </c>
      <c r="K2206" s="92">
        <f t="shared" si="170"/>
        <v>0</v>
      </c>
      <c r="L2206" s="92">
        <f t="shared" si="171"/>
        <v>-21.038799999999998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36734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37834</v>
      </c>
      <c r="I2207" s="91">
        <v>-209150</v>
      </c>
      <c r="J2207" s="91">
        <v>0</v>
      </c>
      <c r="K2207" s="92">
        <f t="shared" si="170"/>
        <v>0</v>
      </c>
      <c r="L2207" s="92">
        <f t="shared" si="171"/>
        <v>-20.914999999999999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36734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37865</v>
      </c>
      <c r="I2208" s="91">
        <v>-201213</v>
      </c>
      <c r="J2208" s="91">
        <v>0</v>
      </c>
      <c r="K2208" s="92">
        <f t="shared" si="170"/>
        <v>0</v>
      </c>
      <c r="L2208" s="92">
        <f t="shared" si="171"/>
        <v>-20.121300000000002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36734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37895</v>
      </c>
      <c r="I2209" s="91">
        <v>-206736</v>
      </c>
      <c r="J2209" s="91">
        <v>0</v>
      </c>
      <c r="K2209" s="92">
        <f t="shared" si="170"/>
        <v>0</v>
      </c>
      <c r="L2209" s="92">
        <f t="shared" si="171"/>
        <v>-20.6736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36734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37926</v>
      </c>
      <c r="I2210" s="91">
        <v>-198890</v>
      </c>
      <c r="J2210" s="91">
        <v>0</v>
      </c>
      <c r="K2210" s="92">
        <f t="shared" si="170"/>
        <v>0</v>
      </c>
      <c r="L2210" s="92">
        <f t="shared" si="171"/>
        <v>-19.888999999999999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36734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37956</v>
      </c>
      <c r="I2211" s="91">
        <v>-204350</v>
      </c>
      <c r="J2211" s="91">
        <v>0</v>
      </c>
      <c r="K2211" s="92">
        <f t="shared" si="170"/>
        <v>0</v>
      </c>
      <c r="L2211" s="92">
        <f t="shared" si="171"/>
        <v>-20.434999999999999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36734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37987</v>
      </c>
      <c r="I2212" s="91">
        <v>-203144</v>
      </c>
      <c r="J2212" s="91">
        <v>0</v>
      </c>
      <c r="K2212" s="92">
        <f t="shared" si="170"/>
        <v>0</v>
      </c>
      <c r="L2212" s="92">
        <f t="shared" si="171"/>
        <v>-20.314399999999999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36734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38018</v>
      </c>
      <c r="I2213" s="91">
        <v>-188911</v>
      </c>
      <c r="J2213" s="91">
        <v>0</v>
      </c>
      <c r="K2213" s="92">
        <f t="shared" si="170"/>
        <v>0</v>
      </c>
      <c r="L2213" s="92">
        <f t="shared" si="171"/>
        <v>-18.891100000000002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36734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38047</v>
      </c>
      <c r="I2214" s="91">
        <v>-200820</v>
      </c>
      <c r="J2214" s="91">
        <v>0</v>
      </c>
      <c r="K2214" s="92">
        <f t="shared" si="170"/>
        <v>0</v>
      </c>
      <c r="L2214" s="92">
        <f t="shared" si="171"/>
        <v>-20.082000000000001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36734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38078</v>
      </c>
      <c r="I2215" s="91">
        <v>-193194</v>
      </c>
      <c r="J2215" s="91">
        <v>0</v>
      </c>
      <c r="K2215" s="92">
        <f t="shared" si="170"/>
        <v>0</v>
      </c>
      <c r="L2215" s="92">
        <f t="shared" si="171"/>
        <v>-19.319400000000002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36734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38108</v>
      </c>
      <c r="I2216" s="91">
        <v>-198497</v>
      </c>
      <c r="J2216" s="91">
        <v>0</v>
      </c>
      <c r="K2216" s="92">
        <f t="shared" si="170"/>
        <v>0</v>
      </c>
      <c r="L2216" s="92">
        <f t="shared" si="171"/>
        <v>-19.849699999999999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36734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38139</v>
      </c>
      <c r="I2217" s="91">
        <v>-190963</v>
      </c>
      <c r="J2217" s="91">
        <v>0</v>
      </c>
      <c r="K2217" s="92">
        <f t="shared" si="170"/>
        <v>0</v>
      </c>
      <c r="L2217" s="92">
        <f t="shared" si="171"/>
        <v>-19.096299999999999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36734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38169</v>
      </c>
      <c r="I2218" s="91">
        <v>-196193</v>
      </c>
      <c r="J2218" s="91">
        <v>0</v>
      </c>
      <c r="K2218" s="92">
        <f t="shared" si="170"/>
        <v>0</v>
      </c>
      <c r="L2218" s="92">
        <f t="shared" si="171"/>
        <v>-19.619299999999999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36734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38200</v>
      </c>
      <c r="I2219" s="91">
        <v>-195013</v>
      </c>
      <c r="J2219" s="91">
        <v>0</v>
      </c>
      <c r="K2219" s="92">
        <f t="shared" si="170"/>
        <v>0</v>
      </c>
      <c r="L2219" s="92">
        <f t="shared" si="171"/>
        <v>-19.501300000000001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36734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38231</v>
      </c>
      <c r="I2220" s="91">
        <v>-187586</v>
      </c>
      <c r="J2220" s="91">
        <v>0</v>
      </c>
      <c r="K2220" s="92">
        <f t="shared" si="170"/>
        <v>0</v>
      </c>
      <c r="L2220" s="92">
        <f t="shared" si="171"/>
        <v>-18.758600000000001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36734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38261</v>
      </c>
      <c r="I2221" s="91">
        <v>-192708</v>
      </c>
      <c r="J2221" s="91">
        <v>0</v>
      </c>
      <c r="K2221" s="92">
        <f t="shared" si="170"/>
        <v>0</v>
      </c>
      <c r="L2221" s="92">
        <f t="shared" si="171"/>
        <v>-19.270800000000001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36734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38292</v>
      </c>
      <c r="I2222" s="91">
        <v>-185367</v>
      </c>
      <c r="J2222" s="91">
        <v>0</v>
      </c>
      <c r="K2222" s="92">
        <f t="shared" si="170"/>
        <v>0</v>
      </c>
      <c r="L2222" s="92">
        <f t="shared" si="171"/>
        <v>-18.5367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36734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38322</v>
      </c>
      <c r="I2223" s="91">
        <v>-190427</v>
      </c>
      <c r="J2223" s="91">
        <v>0</v>
      </c>
      <c r="K2223" s="92">
        <f t="shared" si="170"/>
        <v>0</v>
      </c>
      <c r="L2223" s="92">
        <f t="shared" si="171"/>
        <v>-19.0427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36734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38353</v>
      </c>
      <c r="I2224" s="91">
        <v>-189276</v>
      </c>
      <c r="J2224" s="91">
        <v>0</v>
      </c>
      <c r="K2224" s="92">
        <f t="shared" si="170"/>
        <v>0</v>
      </c>
      <c r="L2224" s="92">
        <f t="shared" si="171"/>
        <v>-18.927600000000002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36734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38384</v>
      </c>
      <c r="I2225" s="91">
        <v>-169925</v>
      </c>
      <c r="J2225" s="91">
        <v>0</v>
      </c>
      <c r="K2225" s="92">
        <f t="shared" si="170"/>
        <v>0</v>
      </c>
      <c r="L2225" s="92">
        <f t="shared" si="171"/>
        <v>-16.9925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36734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38412</v>
      </c>
      <c r="I2226" s="91">
        <v>-187103</v>
      </c>
      <c r="J2226" s="91">
        <v>0</v>
      </c>
      <c r="K2226" s="92">
        <f t="shared" si="170"/>
        <v>0</v>
      </c>
      <c r="L2226" s="92">
        <f t="shared" si="171"/>
        <v>-18.7103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36734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38443</v>
      </c>
      <c r="I2227" s="91">
        <v>-179970</v>
      </c>
      <c r="J2227" s="91">
        <v>0</v>
      </c>
      <c r="K2227" s="92">
        <f t="shared" si="170"/>
        <v>0</v>
      </c>
      <c r="L2227" s="92">
        <f t="shared" si="171"/>
        <v>-17.997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36734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38473</v>
      </c>
      <c r="I2228" s="91">
        <v>-184878</v>
      </c>
      <c r="J2228" s="91">
        <v>0</v>
      </c>
      <c r="K2228" s="92">
        <f t="shared" si="170"/>
        <v>0</v>
      </c>
      <c r="L2228" s="92">
        <f t="shared" si="171"/>
        <v>-18.4878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36734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38504</v>
      </c>
      <c r="I2229" s="91">
        <v>-177828</v>
      </c>
      <c r="J2229" s="91">
        <v>0</v>
      </c>
      <c r="K2229" s="92">
        <f t="shared" si="170"/>
        <v>0</v>
      </c>
      <c r="L2229" s="92">
        <f t="shared" si="171"/>
        <v>-17.782800000000002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36734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38534</v>
      </c>
      <c r="I2230" s="91">
        <v>-182676</v>
      </c>
      <c r="J2230" s="91">
        <v>0</v>
      </c>
      <c r="K2230" s="92">
        <f t="shared" si="170"/>
        <v>0</v>
      </c>
      <c r="L2230" s="92">
        <f t="shared" si="171"/>
        <v>-18.267600000000002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36734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38565</v>
      </c>
      <c r="I2231" s="91">
        <v>-181565</v>
      </c>
      <c r="J2231" s="91">
        <v>0</v>
      </c>
      <c r="K2231" s="92">
        <f t="shared" si="170"/>
        <v>0</v>
      </c>
      <c r="L2231" s="92">
        <f t="shared" si="171"/>
        <v>-18.156500000000001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36734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38596</v>
      </c>
      <c r="I2232" s="91">
        <v>-174635</v>
      </c>
      <c r="J2232" s="91">
        <v>0</v>
      </c>
      <c r="K2232" s="92">
        <f t="shared" si="170"/>
        <v>0</v>
      </c>
      <c r="L2232" s="92">
        <f t="shared" si="171"/>
        <v>-17.4635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36734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38626</v>
      </c>
      <c r="I2233" s="91">
        <v>-179389</v>
      </c>
      <c r="J2233" s="91">
        <v>0</v>
      </c>
      <c r="K2233" s="92">
        <f t="shared" si="170"/>
        <v>0</v>
      </c>
      <c r="L2233" s="92">
        <f t="shared" si="171"/>
        <v>-17.9389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36734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38657</v>
      </c>
      <c r="I2234" s="91">
        <v>0</v>
      </c>
      <c r="J2234" s="91">
        <v>0</v>
      </c>
      <c r="K2234" s="92">
        <f t="shared" si="170"/>
        <v>0</v>
      </c>
      <c r="L2234" s="92">
        <f t="shared" si="171"/>
        <v>0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36734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38687</v>
      </c>
      <c r="I2235" s="91">
        <v>0</v>
      </c>
      <c r="J2235" s="91">
        <v>0</v>
      </c>
      <c r="K2235" s="92">
        <f t="shared" si="170"/>
        <v>0</v>
      </c>
      <c r="L2235" s="92">
        <f t="shared" si="171"/>
        <v>0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36734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38718</v>
      </c>
      <c r="I2236" s="91">
        <v>0</v>
      </c>
      <c r="J2236" s="91">
        <v>0</v>
      </c>
      <c r="K2236" s="92">
        <f t="shared" si="170"/>
        <v>0</v>
      </c>
      <c r="L2236" s="92">
        <f t="shared" si="171"/>
        <v>0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36734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38749</v>
      </c>
      <c r="I2237" s="91">
        <v>0</v>
      </c>
      <c r="J2237" s="91">
        <v>0</v>
      </c>
      <c r="K2237" s="92">
        <f t="shared" si="170"/>
        <v>0</v>
      </c>
      <c r="L2237" s="92">
        <f t="shared" si="171"/>
        <v>0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36734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38777</v>
      </c>
      <c r="I2238" s="91">
        <v>0</v>
      </c>
      <c r="J2238" s="91">
        <v>0</v>
      </c>
      <c r="K2238" s="92">
        <f t="shared" si="170"/>
        <v>0</v>
      </c>
      <c r="L2238" s="92">
        <f t="shared" si="171"/>
        <v>0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36734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38808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36734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38838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36734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38869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36734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38899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36734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38930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36734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38961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36734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38991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36734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39022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36734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39052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36734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39083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36734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39114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36734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39142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36734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39173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36734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39203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36734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39234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36734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39264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36734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39295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36734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39326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36734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39356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36734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39387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36734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39417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36734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39448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36734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39479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36734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39508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36734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39539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36734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39569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36734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39600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36734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39630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36734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39661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36734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39692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36734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39722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36734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88</v>
      </c>
      <c r="H2270" s="88">
        <v>36739</v>
      </c>
      <c r="I2270" s="91">
        <v>1673695</v>
      </c>
      <c r="J2270" s="91">
        <v>0</v>
      </c>
      <c r="K2270" s="92">
        <f t="shared" si="175"/>
        <v>0</v>
      </c>
      <c r="L2270" s="92">
        <f t="shared" si="176"/>
        <v>167.36949999999999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36734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88</v>
      </c>
      <c r="H2271" s="88">
        <v>36770</v>
      </c>
      <c r="I2271" s="91">
        <v>1610521</v>
      </c>
      <c r="J2271" s="91">
        <v>0</v>
      </c>
      <c r="K2271" s="92">
        <f t="shared" si="175"/>
        <v>0</v>
      </c>
      <c r="L2271" s="92">
        <f t="shared" si="176"/>
        <v>161.0521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36734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88</v>
      </c>
      <c r="H2272" s="88">
        <v>36800</v>
      </c>
      <c r="I2272" s="91">
        <v>1655023</v>
      </c>
      <c r="J2272" s="91">
        <v>0</v>
      </c>
      <c r="K2272" s="92">
        <f t="shared" si="175"/>
        <v>0</v>
      </c>
      <c r="L2272" s="92">
        <f t="shared" si="176"/>
        <v>165.50229999999999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36734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88</v>
      </c>
      <c r="H2273" s="88">
        <v>36831</v>
      </c>
      <c r="I2273" s="91">
        <v>773849</v>
      </c>
      <c r="J2273" s="91">
        <v>0</v>
      </c>
      <c r="K2273" s="92">
        <f t="shared" si="175"/>
        <v>0</v>
      </c>
      <c r="L2273" s="92">
        <f t="shared" si="176"/>
        <v>77.384900000000002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36734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88</v>
      </c>
      <c r="H2274" s="88">
        <v>36861</v>
      </c>
      <c r="I2274" s="91">
        <v>795190</v>
      </c>
      <c r="J2274" s="91">
        <v>0</v>
      </c>
      <c r="K2274" s="92">
        <f t="shared" si="175"/>
        <v>0</v>
      </c>
      <c r="L2274" s="92">
        <f t="shared" si="176"/>
        <v>79.519000000000005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36734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36892</v>
      </c>
      <c r="I2275" s="91">
        <v>790578</v>
      </c>
      <c r="J2275" s="91">
        <v>0</v>
      </c>
      <c r="K2275" s="92">
        <f t="shared" si="175"/>
        <v>0</v>
      </c>
      <c r="L2275" s="92">
        <f t="shared" si="176"/>
        <v>79.0578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36734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36923</v>
      </c>
      <c r="I2276" s="91">
        <v>709879</v>
      </c>
      <c r="J2276" s="91">
        <v>0</v>
      </c>
      <c r="K2276" s="92">
        <f t="shared" si="175"/>
        <v>0</v>
      </c>
      <c r="L2276" s="92">
        <f t="shared" si="176"/>
        <v>70.987899999999996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36734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36951</v>
      </c>
      <c r="I2277" s="91">
        <v>781739</v>
      </c>
      <c r="J2277" s="91">
        <v>0</v>
      </c>
      <c r="K2277" s="92">
        <f t="shared" si="175"/>
        <v>0</v>
      </c>
      <c r="L2277" s="92">
        <f t="shared" si="176"/>
        <v>78.173900000000003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36734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36982</v>
      </c>
      <c r="I2278" s="91">
        <v>752048</v>
      </c>
      <c r="J2278" s="91">
        <v>0</v>
      </c>
      <c r="K2278" s="92">
        <f t="shared" si="175"/>
        <v>0</v>
      </c>
      <c r="L2278" s="92">
        <f t="shared" si="176"/>
        <v>75.204800000000006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36734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37012</v>
      </c>
      <c r="I2279" s="91">
        <v>772707</v>
      </c>
      <c r="J2279" s="91">
        <v>0</v>
      </c>
      <c r="K2279" s="92">
        <f t="shared" si="175"/>
        <v>0</v>
      </c>
      <c r="L2279" s="92">
        <f t="shared" si="176"/>
        <v>77.270700000000005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36734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37043</v>
      </c>
      <c r="I2280" s="91">
        <v>743385</v>
      </c>
      <c r="J2280" s="91">
        <v>0</v>
      </c>
      <c r="K2280" s="92">
        <f t="shared" si="175"/>
        <v>0</v>
      </c>
      <c r="L2280" s="92">
        <f t="shared" si="176"/>
        <v>74.338499999999996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36734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37073</v>
      </c>
      <c r="I2281" s="91">
        <v>763786</v>
      </c>
      <c r="J2281" s="91">
        <v>0</v>
      </c>
      <c r="K2281" s="92">
        <f t="shared" si="175"/>
        <v>0</v>
      </c>
      <c r="L2281" s="92">
        <f t="shared" si="176"/>
        <v>76.378600000000006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36734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37104</v>
      </c>
      <c r="I2282" s="91">
        <v>759284</v>
      </c>
      <c r="J2282" s="91">
        <v>0</v>
      </c>
      <c r="K2282" s="92">
        <f t="shared" si="175"/>
        <v>0</v>
      </c>
      <c r="L2282" s="92">
        <f t="shared" si="176"/>
        <v>75.928399999999996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36734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37135</v>
      </c>
      <c r="I2283" s="91">
        <v>730451</v>
      </c>
      <c r="J2283" s="91">
        <v>0</v>
      </c>
      <c r="K2283" s="92">
        <f t="shared" si="175"/>
        <v>0</v>
      </c>
      <c r="L2283" s="92">
        <f t="shared" si="176"/>
        <v>73.045100000000005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36734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37165</v>
      </c>
      <c r="I2284" s="91">
        <v>750482</v>
      </c>
      <c r="J2284" s="91">
        <v>0</v>
      </c>
      <c r="K2284" s="92">
        <f t="shared" si="175"/>
        <v>0</v>
      </c>
      <c r="L2284" s="92">
        <f t="shared" si="176"/>
        <v>75.048199999999994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36734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37196</v>
      </c>
      <c r="I2285" s="91">
        <v>927746</v>
      </c>
      <c r="J2285" s="91">
        <v>0</v>
      </c>
      <c r="K2285" s="92">
        <f t="shared" si="175"/>
        <v>0</v>
      </c>
      <c r="L2285" s="92">
        <f t="shared" si="176"/>
        <v>92.774600000000007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36734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37226</v>
      </c>
      <c r="I2286" s="91">
        <v>953185</v>
      </c>
      <c r="J2286" s="91">
        <v>0</v>
      </c>
      <c r="K2286" s="92">
        <f t="shared" si="175"/>
        <v>0</v>
      </c>
      <c r="L2286" s="92">
        <f t="shared" si="176"/>
        <v>95.3185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36734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37257</v>
      </c>
      <c r="I2287" s="91">
        <v>947534</v>
      </c>
      <c r="J2287" s="91">
        <v>0</v>
      </c>
      <c r="K2287" s="92">
        <f t="shared" si="175"/>
        <v>0</v>
      </c>
      <c r="L2287" s="92">
        <f t="shared" si="176"/>
        <v>94.753399999999999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36734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37288</v>
      </c>
      <c r="I2288" s="91">
        <v>850747</v>
      </c>
      <c r="J2288" s="91">
        <v>0</v>
      </c>
      <c r="K2288" s="92">
        <f t="shared" si="175"/>
        <v>0</v>
      </c>
      <c r="L2288" s="92">
        <f t="shared" si="176"/>
        <v>85.074700000000007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36734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37316</v>
      </c>
      <c r="I2289" s="91">
        <v>936828</v>
      </c>
      <c r="J2289" s="91">
        <v>0</v>
      </c>
      <c r="K2289" s="92">
        <f t="shared" si="175"/>
        <v>0</v>
      </c>
      <c r="L2289" s="92">
        <f t="shared" si="176"/>
        <v>93.6828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36734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37347</v>
      </c>
      <c r="I2290" s="91">
        <v>901224</v>
      </c>
      <c r="J2290" s="91">
        <v>0</v>
      </c>
      <c r="K2290" s="92">
        <f t="shared" si="175"/>
        <v>0</v>
      </c>
      <c r="L2290" s="92">
        <f t="shared" si="176"/>
        <v>90.122399999999999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36734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37377</v>
      </c>
      <c r="I2291" s="91">
        <v>925950</v>
      </c>
      <c r="J2291" s="91">
        <v>0</v>
      </c>
      <c r="K2291" s="92">
        <f t="shared" si="175"/>
        <v>0</v>
      </c>
      <c r="L2291" s="92">
        <f t="shared" si="176"/>
        <v>92.594999999999999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36734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37408</v>
      </c>
      <c r="I2292" s="91">
        <v>890794</v>
      </c>
      <c r="J2292" s="91">
        <v>0</v>
      </c>
      <c r="K2292" s="92">
        <f t="shared" si="175"/>
        <v>0</v>
      </c>
      <c r="L2292" s="92">
        <f t="shared" si="176"/>
        <v>89.079400000000007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36734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37438</v>
      </c>
      <c r="I2293" s="91">
        <v>915232</v>
      </c>
      <c r="J2293" s="91">
        <v>0</v>
      </c>
      <c r="K2293" s="92">
        <f t="shared" si="175"/>
        <v>0</v>
      </c>
      <c r="L2293" s="92">
        <f t="shared" si="176"/>
        <v>91.523200000000003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36734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37469</v>
      </c>
      <c r="I2294" s="91">
        <v>909838</v>
      </c>
      <c r="J2294" s="91">
        <v>0</v>
      </c>
      <c r="K2294" s="92">
        <f t="shared" si="175"/>
        <v>0</v>
      </c>
      <c r="L2294" s="92">
        <f t="shared" si="176"/>
        <v>90.983800000000002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36734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37500</v>
      </c>
      <c r="I2295" s="91">
        <v>875297</v>
      </c>
      <c r="J2295" s="91">
        <v>0</v>
      </c>
      <c r="K2295" s="92">
        <f t="shared" si="175"/>
        <v>0</v>
      </c>
      <c r="L2295" s="92">
        <f t="shared" si="176"/>
        <v>87.529700000000005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36734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37530</v>
      </c>
      <c r="I2296" s="91">
        <v>899313</v>
      </c>
      <c r="J2296" s="91">
        <v>0</v>
      </c>
      <c r="K2296" s="92">
        <f t="shared" si="175"/>
        <v>0</v>
      </c>
      <c r="L2296" s="92">
        <f t="shared" si="176"/>
        <v>89.931299999999993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36734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37561</v>
      </c>
      <c r="I2297" s="91">
        <v>864935</v>
      </c>
      <c r="J2297" s="91">
        <v>0</v>
      </c>
      <c r="K2297" s="92">
        <f t="shared" si="175"/>
        <v>0</v>
      </c>
      <c r="L2297" s="92">
        <f t="shared" si="176"/>
        <v>86.493499999999997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36734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37591</v>
      </c>
      <c r="I2298" s="91">
        <v>888669</v>
      </c>
      <c r="J2298" s="91">
        <v>0</v>
      </c>
      <c r="K2298" s="92">
        <f t="shared" si="175"/>
        <v>0</v>
      </c>
      <c r="L2298" s="92">
        <f t="shared" si="176"/>
        <v>88.866900000000001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36734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37622</v>
      </c>
      <c r="I2299" s="91">
        <v>883418</v>
      </c>
      <c r="J2299" s="91">
        <v>0</v>
      </c>
      <c r="K2299" s="92">
        <f t="shared" si="175"/>
        <v>0</v>
      </c>
      <c r="L2299" s="92">
        <f t="shared" si="176"/>
        <v>88.341800000000006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36734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37653</v>
      </c>
      <c r="I2300" s="91">
        <v>793193</v>
      </c>
      <c r="J2300" s="91">
        <v>0</v>
      </c>
      <c r="K2300" s="92">
        <f t="shared" si="175"/>
        <v>0</v>
      </c>
      <c r="L2300" s="92">
        <f t="shared" si="176"/>
        <v>79.319299999999998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36734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37681</v>
      </c>
      <c r="I2301" s="91">
        <v>873469</v>
      </c>
      <c r="J2301" s="91">
        <v>0</v>
      </c>
      <c r="K2301" s="92">
        <f t="shared" si="175"/>
        <v>0</v>
      </c>
      <c r="L2301" s="92">
        <f t="shared" si="176"/>
        <v>87.346900000000005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36734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37712</v>
      </c>
      <c r="I2302" s="91">
        <v>840293</v>
      </c>
      <c r="J2302" s="91">
        <v>0</v>
      </c>
      <c r="K2302" s="92">
        <f t="shared" si="175"/>
        <v>0</v>
      </c>
      <c r="L2302" s="92">
        <f t="shared" si="176"/>
        <v>84.029300000000006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36734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37742</v>
      </c>
      <c r="I2303" s="91">
        <v>863360</v>
      </c>
      <c r="J2303" s="91">
        <v>0</v>
      </c>
      <c r="K2303" s="92">
        <f t="shared" si="175"/>
        <v>0</v>
      </c>
      <c r="L2303" s="92">
        <f t="shared" si="176"/>
        <v>86.335999999999999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36734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37773</v>
      </c>
      <c r="I2304" s="91">
        <v>830596</v>
      </c>
      <c r="J2304" s="91">
        <v>0</v>
      </c>
      <c r="K2304" s="92">
        <f t="shared" si="175"/>
        <v>0</v>
      </c>
      <c r="L2304" s="92">
        <f t="shared" si="176"/>
        <v>83.059600000000003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36734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37803</v>
      </c>
      <c r="I2305" s="91">
        <v>853396</v>
      </c>
      <c r="J2305" s="91">
        <v>0</v>
      </c>
      <c r="K2305" s="92">
        <f t="shared" si="175"/>
        <v>0</v>
      </c>
      <c r="L2305" s="92">
        <f t="shared" si="176"/>
        <v>85.339600000000004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36734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37834</v>
      </c>
      <c r="I2306" s="91">
        <v>848375</v>
      </c>
      <c r="J2306" s="91">
        <v>0</v>
      </c>
      <c r="K2306" s="92">
        <f t="shared" si="175"/>
        <v>0</v>
      </c>
      <c r="L2306" s="92">
        <f t="shared" si="176"/>
        <v>84.837500000000006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36734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37865</v>
      </c>
      <c r="I2307" s="91">
        <v>816177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81.617699999999999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36734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37895</v>
      </c>
      <c r="I2308" s="91">
        <v>838581</v>
      </c>
      <c r="J2308" s="91">
        <v>0</v>
      </c>
      <c r="K2308" s="92">
        <f t="shared" si="180"/>
        <v>0</v>
      </c>
      <c r="L2308" s="92">
        <f t="shared" si="181"/>
        <v>83.858099999999993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36734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37926</v>
      </c>
      <c r="I2309" s="91">
        <v>496008</v>
      </c>
      <c r="J2309" s="91">
        <v>0</v>
      </c>
      <c r="K2309" s="92">
        <f t="shared" si="180"/>
        <v>0</v>
      </c>
      <c r="L2309" s="92">
        <f t="shared" si="181"/>
        <v>49.6008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36734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37956</v>
      </c>
      <c r="I2310" s="91">
        <v>509624</v>
      </c>
      <c r="J2310" s="91">
        <v>0</v>
      </c>
      <c r="K2310" s="92">
        <f t="shared" si="180"/>
        <v>0</v>
      </c>
      <c r="L2310" s="92">
        <f t="shared" si="181"/>
        <v>50.962400000000002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36734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37987</v>
      </c>
      <c r="I2311" s="91">
        <v>506616</v>
      </c>
      <c r="J2311" s="91">
        <v>0</v>
      </c>
      <c r="K2311" s="92">
        <f t="shared" si="180"/>
        <v>0</v>
      </c>
      <c r="L2311" s="92">
        <f t="shared" si="181"/>
        <v>50.6616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36734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38018</v>
      </c>
      <c r="I2312" s="91">
        <v>471123</v>
      </c>
      <c r="J2312" s="91">
        <v>0</v>
      </c>
      <c r="K2312" s="92">
        <f t="shared" si="180"/>
        <v>0</v>
      </c>
      <c r="L2312" s="92">
        <f t="shared" si="181"/>
        <v>47.112299999999998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36734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38047</v>
      </c>
      <c r="I2313" s="91">
        <v>500821</v>
      </c>
      <c r="J2313" s="91">
        <v>0</v>
      </c>
      <c r="K2313" s="92">
        <f t="shared" si="180"/>
        <v>0</v>
      </c>
      <c r="L2313" s="92">
        <f t="shared" si="181"/>
        <v>50.082099999999997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36734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38078</v>
      </c>
      <c r="I2314" s="91">
        <v>481803</v>
      </c>
      <c r="J2314" s="91">
        <v>0</v>
      </c>
      <c r="K2314" s="92">
        <f t="shared" si="180"/>
        <v>0</v>
      </c>
      <c r="L2314" s="92">
        <f t="shared" si="181"/>
        <v>48.180300000000003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36734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38108</v>
      </c>
      <c r="I2315" s="91">
        <v>495027</v>
      </c>
      <c r="J2315" s="91">
        <v>0</v>
      </c>
      <c r="K2315" s="92">
        <f t="shared" si="180"/>
        <v>0</v>
      </c>
      <c r="L2315" s="92">
        <f t="shared" si="181"/>
        <v>49.502699999999997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36734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38139</v>
      </c>
      <c r="I2316" s="91">
        <v>476239</v>
      </c>
      <c r="J2316" s="91">
        <v>0</v>
      </c>
      <c r="K2316" s="92">
        <f t="shared" si="180"/>
        <v>0</v>
      </c>
      <c r="L2316" s="92">
        <f t="shared" si="181"/>
        <v>47.623899999999999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36734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38169</v>
      </c>
      <c r="I2317" s="91">
        <v>489283</v>
      </c>
      <c r="J2317" s="91">
        <v>0</v>
      </c>
      <c r="K2317" s="92">
        <f t="shared" si="180"/>
        <v>0</v>
      </c>
      <c r="L2317" s="92">
        <f t="shared" si="181"/>
        <v>48.9283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36734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38200</v>
      </c>
      <c r="I2318" s="91">
        <v>486340</v>
      </c>
      <c r="J2318" s="91">
        <v>0</v>
      </c>
      <c r="K2318" s="92">
        <f t="shared" si="180"/>
        <v>0</v>
      </c>
      <c r="L2318" s="92">
        <f t="shared" si="181"/>
        <v>48.634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36734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38231</v>
      </c>
      <c r="I2319" s="91">
        <v>467818</v>
      </c>
      <c r="J2319" s="91">
        <v>0</v>
      </c>
      <c r="K2319" s="92">
        <f t="shared" si="180"/>
        <v>0</v>
      </c>
      <c r="L2319" s="92">
        <f t="shared" si="181"/>
        <v>46.781799999999997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36734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38261</v>
      </c>
      <c r="I2320" s="91">
        <v>480592</v>
      </c>
      <c r="J2320" s="91">
        <v>0</v>
      </c>
      <c r="K2320" s="92">
        <f t="shared" si="180"/>
        <v>0</v>
      </c>
      <c r="L2320" s="92">
        <f t="shared" si="181"/>
        <v>48.059199999999997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36734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38292</v>
      </c>
      <c r="I2321" s="91">
        <v>462284</v>
      </c>
      <c r="J2321" s="91">
        <v>0</v>
      </c>
      <c r="K2321" s="92">
        <f t="shared" si="180"/>
        <v>0</v>
      </c>
      <c r="L2321" s="92">
        <f t="shared" si="181"/>
        <v>46.228400000000001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36734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38322</v>
      </c>
      <c r="I2322" s="91">
        <v>474903</v>
      </c>
      <c r="J2322" s="91">
        <v>0</v>
      </c>
      <c r="K2322" s="92">
        <f t="shared" si="180"/>
        <v>0</v>
      </c>
      <c r="L2322" s="92">
        <f t="shared" si="181"/>
        <v>47.490299999999998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36734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38353</v>
      </c>
      <c r="I2323" s="91">
        <v>472033</v>
      </c>
      <c r="J2323" s="91">
        <v>0</v>
      </c>
      <c r="K2323" s="92">
        <f t="shared" si="180"/>
        <v>0</v>
      </c>
      <c r="L2323" s="92">
        <f t="shared" si="181"/>
        <v>47.203299999999999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36734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38384</v>
      </c>
      <c r="I2324" s="91">
        <v>423774</v>
      </c>
      <c r="J2324" s="91">
        <v>0</v>
      </c>
      <c r="K2324" s="92">
        <f t="shared" si="180"/>
        <v>0</v>
      </c>
      <c r="L2324" s="92">
        <f t="shared" si="181"/>
        <v>42.377400000000002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36734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38412</v>
      </c>
      <c r="I2325" s="91">
        <v>466612</v>
      </c>
      <c r="J2325" s="91">
        <v>0</v>
      </c>
      <c r="K2325" s="92">
        <f t="shared" si="180"/>
        <v>0</v>
      </c>
      <c r="L2325" s="92">
        <f t="shared" si="181"/>
        <v>46.661200000000001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36734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38443</v>
      </c>
      <c r="I2326" s="91">
        <v>448825</v>
      </c>
      <c r="J2326" s="91">
        <v>0</v>
      </c>
      <c r="K2326" s="92">
        <f t="shared" si="180"/>
        <v>0</v>
      </c>
      <c r="L2326" s="92">
        <f t="shared" si="181"/>
        <v>44.8825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36734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38473</v>
      </c>
      <c r="I2327" s="91">
        <v>461064</v>
      </c>
      <c r="J2327" s="91">
        <v>0</v>
      </c>
      <c r="K2327" s="92">
        <f t="shared" si="180"/>
        <v>0</v>
      </c>
      <c r="L2327" s="92">
        <f t="shared" si="181"/>
        <v>46.106400000000001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36734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38504</v>
      </c>
      <c r="I2328" s="91">
        <v>443483</v>
      </c>
      <c r="J2328" s="91">
        <v>0</v>
      </c>
      <c r="K2328" s="92">
        <f t="shared" si="180"/>
        <v>0</v>
      </c>
      <c r="L2328" s="92">
        <f t="shared" si="181"/>
        <v>44.348300000000002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36734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38534</v>
      </c>
      <c r="I2329" s="91">
        <v>455571</v>
      </c>
      <c r="J2329" s="91">
        <v>0</v>
      </c>
      <c r="K2329" s="92">
        <f t="shared" si="180"/>
        <v>0</v>
      </c>
      <c r="L2329" s="92">
        <f t="shared" si="181"/>
        <v>45.557099999999998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36734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38565</v>
      </c>
      <c r="I2330" s="91">
        <v>452801</v>
      </c>
      <c r="J2330" s="91">
        <v>0</v>
      </c>
      <c r="K2330" s="92">
        <f t="shared" si="180"/>
        <v>0</v>
      </c>
      <c r="L2330" s="92">
        <f t="shared" si="181"/>
        <v>45.280099999999997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36734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38596</v>
      </c>
      <c r="I2331" s="91">
        <v>435520</v>
      </c>
      <c r="J2331" s="91">
        <v>0</v>
      </c>
      <c r="K2331" s="92">
        <f t="shared" si="180"/>
        <v>0</v>
      </c>
      <c r="L2331" s="92">
        <f t="shared" si="181"/>
        <v>43.552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36734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38626</v>
      </c>
      <c r="I2332" s="91">
        <v>447376</v>
      </c>
      <c r="J2332" s="91">
        <v>0</v>
      </c>
      <c r="K2332" s="92">
        <f t="shared" si="180"/>
        <v>0</v>
      </c>
      <c r="L2332" s="92">
        <f t="shared" si="181"/>
        <v>44.7376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36734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38657</v>
      </c>
      <c r="I2333" s="91">
        <v>430297</v>
      </c>
      <c r="J2333" s="91">
        <v>0</v>
      </c>
      <c r="K2333" s="92">
        <f t="shared" si="180"/>
        <v>0</v>
      </c>
      <c r="L2333" s="92">
        <f t="shared" si="181"/>
        <v>43.029699999999998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36734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38687</v>
      </c>
      <c r="I2334" s="91">
        <v>442006</v>
      </c>
      <c r="J2334" s="91">
        <v>0</v>
      </c>
      <c r="K2334" s="92">
        <f t="shared" si="180"/>
        <v>0</v>
      </c>
      <c r="L2334" s="92">
        <f t="shared" si="181"/>
        <v>44.200600000000001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36734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38718</v>
      </c>
      <c r="I2335" s="91">
        <v>439298</v>
      </c>
      <c r="J2335" s="91">
        <v>0</v>
      </c>
      <c r="K2335" s="92">
        <f t="shared" si="180"/>
        <v>0</v>
      </c>
      <c r="L2335" s="92">
        <f t="shared" si="181"/>
        <v>43.9298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36734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38749</v>
      </c>
      <c r="I2336" s="91">
        <v>394352</v>
      </c>
      <c r="J2336" s="91">
        <v>0</v>
      </c>
      <c r="K2336" s="92">
        <f t="shared" si="180"/>
        <v>0</v>
      </c>
      <c r="L2336" s="92">
        <f t="shared" si="181"/>
        <v>39.435200000000002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36734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38777</v>
      </c>
      <c r="I2337" s="91">
        <v>434182</v>
      </c>
      <c r="J2337" s="91">
        <v>0</v>
      </c>
      <c r="K2337" s="92">
        <f t="shared" si="180"/>
        <v>0</v>
      </c>
      <c r="L2337" s="92">
        <f t="shared" si="181"/>
        <v>43.418199999999999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36734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38808</v>
      </c>
      <c r="I2338" s="91">
        <v>417594</v>
      </c>
      <c r="J2338" s="91">
        <v>0</v>
      </c>
      <c r="K2338" s="92">
        <f t="shared" si="180"/>
        <v>0</v>
      </c>
      <c r="L2338" s="92">
        <f t="shared" si="181"/>
        <v>41.759399999999999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36734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38838</v>
      </c>
      <c r="I2339" s="91">
        <v>428945</v>
      </c>
      <c r="J2339" s="91">
        <v>0</v>
      </c>
      <c r="K2339" s="92">
        <f t="shared" si="180"/>
        <v>0</v>
      </c>
      <c r="L2339" s="92">
        <f t="shared" si="181"/>
        <v>42.894500000000001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36734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38869</v>
      </c>
      <c r="I2340" s="91">
        <v>412553</v>
      </c>
      <c r="J2340" s="91">
        <v>0</v>
      </c>
      <c r="K2340" s="92">
        <f t="shared" si="180"/>
        <v>0</v>
      </c>
      <c r="L2340" s="92">
        <f t="shared" si="181"/>
        <v>41.255299999999998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36734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38899</v>
      </c>
      <c r="I2341" s="91">
        <v>423762</v>
      </c>
      <c r="J2341" s="91">
        <v>0</v>
      </c>
      <c r="K2341" s="92">
        <f t="shared" si="180"/>
        <v>0</v>
      </c>
      <c r="L2341" s="92">
        <f t="shared" si="181"/>
        <v>42.376199999999997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36734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38930</v>
      </c>
      <c r="I2342" s="91">
        <v>421148</v>
      </c>
      <c r="J2342" s="91">
        <v>0</v>
      </c>
      <c r="K2342" s="92">
        <f t="shared" si="180"/>
        <v>0</v>
      </c>
      <c r="L2342" s="92">
        <f t="shared" si="181"/>
        <v>42.114800000000002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36734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38961</v>
      </c>
      <c r="I2343" s="91">
        <v>405045</v>
      </c>
      <c r="J2343" s="91">
        <v>0</v>
      </c>
      <c r="K2343" s="92">
        <f t="shared" si="180"/>
        <v>0</v>
      </c>
      <c r="L2343" s="92">
        <f t="shared" si="181"/>
        <v>40.5045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36734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38991</v>
      </c>
      <c r="I2344" s="91">
        <v>416043</v>
      </c>
      <c r="J2344" s="91">
        <v>0</v>
      </c>
      <c r="K2344" s="92">
        <f t="shared" si="180"/>
        <v>0</v>
      </c>
      <c r="L2344" s="92">
        <f t="shared" si="181"/>
        <v>41.604300000000002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36734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39022</v>
      </c>
      <c r="I2345" s="91">
        <v>144631</v>
      </c>
      <c r="J2345" s="91">
        <v>0</v>
      </c>
      <c r="K2345" s="92">
        <f t="shared" si="180"/>
        <v>0</v>
      </c>
      <c r="L2345" s="92">
        <f t="shared" si="181"/>
        <v>14.463100000000001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36734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39052</v>
      </c>
      <c r="I2346" s="91">
        <v>148556</v>
      </c>
      <c r="J2346" s="91">
        <v>0</v>
      </c>
      <c r="K2346" s="92">
        <f t="shared" si="180"/>
        <v>0</v>
      </c>
      <c r="L2346" s="92">
        <f t="shared" si="181"/>
        <v>14.855600000000001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36734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39083</v>
      </c>
      <c r="I2347" s="91">
        <v>147635</v>
      </c>
      <c r="J2347" s="91">
        <v>0</v>
      </c>
      <c r="K2347" s="92">
        <f t="shared" si="180"/>
        <v>0</v>
      </c>
      <c r="L2347" s="92">
        <f t="shared" si="181"/>
        <v>14.763500000000001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36734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39114</v>
      </c>
      <c r="I2348" s="91">
        <v>132520</v>
      </c>
      <c r="J2348" s="91">
        <v>0</v>
      </c>
      <c r="K2348" s="92">
        <f t="shared" si="180"/>
        <v>0</v>
      </c>
      <c r="L2348" s="92">
        <f t="shared" si="181"/>
        <v>13.252000000000001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36734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39142</v>
      </c>
      <c r="I2349" s="91">
        <v>145896</v>
      </c>
      <c r="J2349" s="91">
        <v>0</v>
      </c>
      <c r="K2349" s="92">
        <f t="shared" si="180"/>
        <v>0</v>
      </c>
      <c r="L2349" s="92">
        <f t="shared" si="181"/>
        <v>14.589600000000001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36734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39173</v>
      </c>
      <c r="I2350" s="91">
        <v>140312</v>
      </c>
      <c r="J2350" s="91">
        <v>0</v>
      </c>
      <c r="K2350" s="92">
        <f t="shared" si="180"/>
        <v>0</v>
      </c>
      <c r="L2350" s="92">
        <f t="shared" si="181"/>
        <v>14.0312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36734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39203</v>
      </c>
      <c r="I2351" s="91">
        <v>144116</v>
      </c>
      <c r="J2351" s="91">
        <v>0</v>
      </c>
      <c r="K2351" s="92">
        <f t="shared" si="180"/>
        <v>0</v>
      </c>
      <c r="L2351" s="92">
        <f t="shared" si="181"/>
        <v>14.4116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36734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39234</v>
      </c>
      <c r="I2352" s="91">
        <v>138598</v>
      </c>
      <c r="J2352" s="91">
        <v>0</v>
      </c>
      <c r="K2352" s="92">
        <f t="shared" si="180"/>
        <v>0</v>
      </c>
      <c r="L2352" s="92">
        <f t="shared" si="181"/>
        <v>13.8598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36734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39264</v>
      </c>
      <c r="I2353" s="91">
        <v>142354</v>
      </c>
      <c r="J2353" s="91">
        <v>0</v>
      </c>
      <c r="K2353" s="92">
        <f t="shared" si="180"/>
        <v>0</v>
      </c>
      <c r="L2353" s="92">
        <f t="shared" si="181"/>
        <v>14.2354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36734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39295</v>
      </c>
      <c r="I2354" s="91">
        <v>141467</v>
      </c>
      <c r="J2354" s="91">
        <v>0</v>
      </c>
      <c r="K2354" s="92">
        <f t="shared" si="180"/>
        <v>0</v>
      </c>
      <c r="L2354" s="92">
        <f t="shared" si="181"/>
        <v>14.146699999999999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36734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39326</v>
      </c>
      <c r="I2355" s="91">
        <v>136087</v>
      </c>
      <c r="J2355" s="91">
        <v>0</v>
      </c>
      <c r="K2355" s="92">
        <f t="shared" si="180"/>
        <v>0</v>
      </c>
      <c r="L2355" s="92">
        <f t="shared" si="181"/>
        <v>13.608700000000001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36734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39356</v>
      </c>
      <c r="I2356" s="91">
        <v>139811</v>
      </c>
      <c r="J2356" s="91">
        <v>0</v>
      </c>
      <c r="K2356" s="92">
        <f t="shared" si="180"/>
        <v>0</v>
      </c>
      <c r="L2356" s="92">
        <f t="shared" si="181"/>
        <v>13.9811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36734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39387</v>
      </c>
      <c r="I2357" s="91">
        <v>134495</v>
      </c>
      <c r="J2357" s="91">
        <v>0</v>
      </c>
      <c r="K2357" s="92">
        <f t="shared" si="180"/>
        <v>0</v>
      </c>
      <c r="L2357" s="92">
        <f t="shared" si="181"/>
        <v>13.4495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36734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39417</v>
      </c>
      <c r="I2358" s="91">
        <v>138176</v>
      </c>
      <c r="J2358" s="91">
        <v>0</v>
      </c>
      <c r="K2358" s="92">
        <f t="shared" si="180"/>
        <v>0</v>
      </c>
      <c r="L2358" s="92">
        <f t="shared" si="181"/>
        <v>13.817600000000001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36734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39448</v>
      </c>
      <c r="I2359" s="91">
        <v>137352</v>
      </c>
      <c r="J2359" s="91">
        <v>0</v>
      </c>
      <c r="K2359" s="92">
        <f t="shared" si="180"/>
        <v>0</v>
      </c>
      <c r="L2359" s="92">
        <f t="shared" si="181"/>
        <v>13.735200000000001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36734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39479</v>
      </c>
      <c r="I2360" s="91">
        <v>127725</v>
      </c>
      <c r="J2360" s="91">
        <v>0</v>
      </c>
      <c r="K2360" s="92">
        <f t="shared" si="180"/>
        <v>0</v>
      </c>
      <c r="L2360" s="92">
        <f t="shared" si="181"/>
        <v>12.772500000000001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36734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39508</v>
      </c>
      <c r="I2361" s="91">
        <v>135772</v>
      </c>
      <c r="J2361" s="91">
        <v>0</v>
      </c>
      <c r="K2361" s="92">
        <f t="shared" si="180"/>
        <v>0</v>
      </c>
      <c r="L2361" s="92">
        <f t="shared" si="181"/>
        <v>13.577199999999999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36734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39539</v>
      </c>
      <c r="I2362" s="91">
        <v>130610</v>
      </c>
      <c r="J2362" s="91">
        <v>0</v>
      </c>
      <c r="K2362" s="92">
        <f t="shared" si="180"/>
        <v>0</v>
      </c>
      <c r="L2362" s="92">
        <f t="shared" si="181"/>
        <v>13.061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36734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39569</v>
      </c>
      <c r="I2363" s="91">
        <v>134185</v>
      </c>
      <c r="J2363" s="91">
        <v>0</v>
      </c>
      <c r="K2363" s="92">
        <f t="shared" si="180"/>
        <v>0</v>
      </c>
      <c r="L2363" s="92">
        <f t="shared" si="181"/>
        <v>13.4185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36734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39600</v>
      </c>
      <c r="I2364" s="91">
        <v>129083</v>
      </c>
      <c r="J2364" s="91">
        <v>0</v>
      </c>
      <c r="K2364" s="92">
        <f t="shared" si="180"/>
        <v>0</v>
      </c>
      <c r="L2364" s="92">
        <f t="shared" si="181"/>
        <v>12.908300000000001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36734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39630</v>
      </c>
      <c r="I2365" s="91">
        <v>132617</v>
      </c>
      <c r="J2365" s="91">
        <v>0</v>
      </c>
      <c r="K2365" s="92">
        <f t="shared" si="180"/>
        <v>0</v>
      </c>
      <c r="L2365" s="92">
        <f t="shared" si="181"/>
        <v>13.261699999999999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36734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39661</v>
      </c>
      <c r="I2366" s="91">
        <v>131827</v>
      </c>
      <c r="J2366" s="91">
        <v>0</v>
      </c>
      <c r="K2366" s="92">
        <f t="shared" si="180"/>
        <v>0</v>
      </c>
      <c r="L2366" s="92">
        <f t="shared" si="181"/>
        <v>13.182700000000001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36734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39692</v>
      </c>
      <c r="I2367" s="91">
        <v>126815</v>
      </c>
      <c r="J2367" s="91">
        <v>0</v>
      </c>
      <c r="K2367" s="92">
        <f t="shared" si="180"/>
        <v>0</v>
      </c>
      <c r="L2367" s="92">
        <f t="shared" si="181"/>
        <v>12.6815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36734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39722</v>
      </c>
      <c r="I2368" s="91">
        <v>130287</v>
      </c>
      <c r="J2368" s="91">
        <v>0</v>
      </c>
      <c r="K2368" s="92">
        <f t="shared" si="180"/>
        <v>0</v>
      </c>
      <c r="L2368" s="92">
        <f t="shared" si="181"/>
        <v>13.028700000000001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36734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39753</v>
      </c>
      <c r="I2369" s="91">
        <v>125333</v>
      </c>
      <c r="J2369" s="91">
        <v>0</v>
      </c>
      <c r="K2369" s="92">
        <f t="shared" si="180"/>
        <v>0</v>
      </c>
      <c r="L2369" s="92">
        <f t="shared" si="181"/>
        <v>12.533300000000001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36734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39783</v>
      </c>
      <c r="I2370" s="91">
        <v>128765</v>
      </c>
      <c r="J2370" s="91">
        <v>0</v>
      </c>
      <c r="K2370" s="92">
        <f t="shared" si="180"/>
        <v>0</v>
      </c>
      <c r="L2370" s="92">
        <f t="shared" si="181"/>
        <v>12.8765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36734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39814</v>
      </c>
      <c r="I2371" s="91">
        <v>127998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12.799799999999999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36734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39845</v>
      </c>
      <c r="I2372" s="91">
        <v>114923</v>
      </c>
      <c r="J2372" s="91">
        <v>0</v>
      </c>
      <c r="K2372" s="92">
        <f t="shared" si="185"/>
        <v>0</v>
      </c>
      <c r="L2372" s="92">
        <f t="shared" si="186"/>
        <v>11.4923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36734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39873</v>
      </c>
      <c r="I2373" s="91">
        <v>126552</v>
      </c>
      <c r="J2373" s="91">
        <v>0</v>
      </c>
      <c r="K2373" s="92">
        <f t="shared" si="185"/>
        <v>0</v>
      </c>
      <c r="L2373" s="92">
        <f t="shared" si="186"/>
        <v>12.655200000000001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36734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39904</v>
      </c>
      <c r="I2374" s="91">
        <v>121741</v>
      </c>
      <c r="J2374" s="91">
        <v>0</v>
      </c>
      <c r="K2374" s="92">
        <f t="shared" si="185"/>
        <v>0</v>
      </c>
      <c r="L2374" s="92">
        <f t="shared" si="186"/>
        <v>12.174099999999999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36734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39934</v>
      </c>
      <c r="I2375" s="91">
        <v>125074</v>
      </c>
      <c r="J2375" s="91">
        <v>0</v>
      </c>
      <c r="K2375" s="92">
        <f t="shared" si="185"/>
        <v>0</v>
      </c>
      <c r="L2375" s="92">
        <f t="shared" si="186"/>
        <v>12.507400000000001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36734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39965</v>
      </c>
      <c r="I2376" s="91">
        <v>120320</v>
      </c>
      <c r="J2376" s="91">
        <v>0</v>
      </c>
      <c r="K2376" s="92">
        <f t="shared" si="185"/>
        <v>0</v>
      </c>
      <c r="L2376" s="92">
        <f t="shared" si="186"/>
        <v>12.032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36734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39995</v>
      </c>
      <c r="I2377" s="91">
        <v>123614</v>
      </c>
      <c r="J2377" s="91">
        <v>0</v>
      </c>
      <c r="K2377" s="92">
        <f t="shared" si="185"/>
        <v>0</v>
      </c>
      <c r="L2377" s="92">
        <f t="shared" si="186"/>
        <v>12.3614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36734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40026</v>
      </c>
      <c r="I2378" s="91">
        <v>122879</v>
      </c>
      <c r="J2378" s="91">
        <v>0</v>
      </c>
      <c r="K2378" s="92">
        <f t="shared" si="185"/>
        <v>0</v>
      </c>
      <c r="L2378" s="92">
        <f t="shared" si="186"/>
        <v>12.2879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36734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40057</v>
      </c>
      <c r="I2379" s="91">
        <v>118208</v>
      </c>
      <c r="J2379" s="91">
        <v>0</v>
      </c>
      <c r="K2379" s="92">
        <f t="shared" si="185"/>
        <v>0</v>
      </c>
      <c r="L2379" s="92">
        <f t="shared" si="186"/>
        <v>11.8208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36734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40087</v>
      </c>
      <c r="I2380" s="91">
        <v>121445</v>
      </c>
      <c r="J2380" s="91">
        <v>0</v>
      </c>
      <c r="K2380" s="92">
        <f t="shared" si="185"/>
        <v>0</v>
      </c>
      <c r="L2380" s="92">
        <f t="shared" si="186"/>
        <v>12.144500000000001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36734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40118</v>
      </c>
      <c r="I2381" s="91">
        <v>116829</v>
      </c>
      <c r="J2381" s="91">
        <v>0</v>
      </c>
      <c r="K2381" s="92">
        <f t="shared" si="185"/>
        <v>0</v>
      </c>
      <c r="L2381" s="92">
        <f t="shared" si="186"/>
        <v>11.6829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36734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40148</v>
      </c>
      <c r="I2382" s="91">
        <v>120028</v>
      </c>
      <c r="J2382" s="91">
        <v>0</v>
      </c>
      <c r="K2382" s="92">
        <f t="shared" si="185"/>
        <v>0</v>
      </c>
      <c r="L2382" s="92">
        <f t="shared" si="186"/>
        <v>12.002800000000001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36734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40179</v>
      </c>
      <c r="I2383" s="91">
        <v>119315</v>
      </c>
      <c r="J2383" s="91">
        <v>0</v>
      </c>
      <c r="K2383" s="92">
        <f t="shared" si="185"/>
        <v>0</v>
      </c>
      <c r="L2383" s="92">
        <f t="shared" si="186"/>
        <v>11.9315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36734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40210</v>
      </c>
      <c r="I2384" s="91">
        <v>107128</v>
      </c>
      <c r="J2384" s="91">
        <v>0</v>
      </c>
      <c r="K2384" s="92">
        <f t="shared" si="185"/>
        <v>0</v>
      </c>
      <c r="L2384" s="92">
        <f t="shared" si="186"/>
        <v>10.7128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36734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40238</v>
      </c>
      <c r="I2385" s="91">
        <v>117969</v>
      </c>
      <c r="J2385" s="91">
        <v>0</v>
      </c>
      <c r="K2385" s="92">
        <f t="shared" si="185"/>
        <v>0</v>
      </c>
      <c r="L2385" s="92">
        <f t="shared" si="186"/>
        <v>11.796900000000001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36734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40269</v>
      </c>
      <c r="I2386" s="91">
        <v>113485</v>
      </c>
      <c r="J2386" s="91">
        <v>0</v>
      </c>
      <c r="K2386" s="92">
        <f t="shared" si="185"/>
        <v>0</v>
      </c>
      <c r="L2386" s="92">
        <f t="shared" si="186"/>
        <v>11.3485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36734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40299</v>
      </c>
      <c r="I2387" s="91">
        <v>116593</v>
      </c>
      <c r="J2387" s="91">
        <v>0</v>
      </c>
      <c r="K2387" s="92">
        <f t="shared" si="185"/>
        <v>0</v>
      </c>
      <c r="L2387" s="92">
        <f t="shared" si="186"/>
        <v>11.6593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36734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40330</v>
      </c>
      <c r="I2388" s="91">
        <v>112162</v>
      </c>
      <c r="J2388" s="91">
        <v>0</v>
      </c>
      <c r="K2388" s="92">
        <f t="shared" si="185"/>
        <v>0</v>
      </c>
      <c r="L2388" s="92">
        <f t="shared" si="186"/>
        <v>11.216200000000001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36734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40360</v>
      </c>
      <c r="I2389" s="91">
        <v>115234</v>
      </c>
      <c r="J2389" s="91">
        <v>0</v>
      </c>
      <c r="K2389" s="92">
        <f t="shared" si="185"/>
        <v>0</v>
      </c>
      <c r="L2389" s="92">
        <f t="shared" si="186"/>
        <v>11.523400000000001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36734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40391</v>
      </c>
      <c r="I2390" s="91">
        <v>114549</v>
      </c>
      <c r="J2390" s="91">
        <v>0</v>
      </c>
      <c r="K2390" s="92">
        <f t="shared" si="185"/>
        <v>0</v>
      </c>
      <c r="L2390" s="92">
        <f t="shared" si="186"/>
        <v>11.4549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36734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40422</v>
      </c>
      <c r="I2391" s="91">
        <v>110191</v>
      </c>
      <c r="J2391" s="91">
        <v>0</v>
      </c>
      <c r="K2391" s="92">
        <f t="shared" si="185"/>
        <v>0</v>
      </c>
      <c r="L2391" s="92">
        <f t="shared" si="186"/>
        <v>11.0191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36734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40452</v>
      </c>
      <c r="I2392" s="91">
        <v>113204</v>
      </c>
      <c r="J2392" s="91">
        <v>0</v>
      </c>
      <c r="K2392" s="92">
        <f t="shared" si="185"/>
        <v>0</v>
      </c>
      <c r="L2392" s="92">
        <f t="shared" si="186"/>
        <v>11.320399999999999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36734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40483</v>
      </c>
      <c r="I2393" s="91">
        <v>108897</v>
      </c>
      <c r="J2393" s="91">
        <v>0</v>
      </c>
      <c r="K2393" s="92">
        <f t="shared" si="185"/>
        <v>0</v>
      </c>
      <c r="L2393" s="92">
        <f t="shared" si="186"/>
        <v>10.889699999999999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36734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40513</v>
      </c>
      <c r="I2394" s="91">
        <v>111875</v>
      </c>
      <c r="J2394" s="91">
        <v>0</v>
      </c>
      <c r="K2394" s="92">
        <f t="shared" si="185"/>
        <v>0</v>
      </c>
      <c r="L2394" s="92">
        <f t="shared" si="186"/>
        <v>11.1875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36734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40544</v>
      </c>
      <c r="I2395" s="91">
        <v>111206</v>
      </c>
      <c r="J2395" s="91">
        <v>0</v>
      </c>
      <c r="K2395" s="92">
        <f t="shared" si="185"/>
        <v>0</v>
      </c>
      <c r="L2395" s="92">
        <f t="shared" si="186"/>
        <v>11.1206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36734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40575</v>
      </c>
      <c r="I2396" s="91">
        <v>99843</v>
      </c>
      <c r="J2396" s="91">
        <v>0</v>
      </c>
      <c r="K2396" s="92">
        <f t="shared" si="185"/>
        <v>0</v>
      </c>
      <c r="L2396" s="92">
        <f t="shared" si="186"/>
        <v>9.9842999999999993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36734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40603</v>
      </c>
      <c r="I2397" s="91">
        <v>109943</v>
      </c>
      <c r="J2397" s="91">
        <v>0</v>
      </c>
      <c r="K2397" s="92">
        <f t="shared" si="185"/>
        <v>0</v>
      </c>
      <c r="L2397" s="92">
        <f t="shared" si="186"/>
        <v>10.994300000000001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36734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40634</v>
      </c>
      <c r="I2398" s="91">
        <v>105759</v>
      </c>
      <c r="J2398" s="91">
        <v>0</v>
      </c>
      <c r="K2398" s="92">
        <f t="shared" si="185"/>
        <v>0</v>
      </c>
      <c r="L2398" s="92">
        <f t="shared" si="186"/>
        <v>10.575900000000001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36734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40664</v>
      </c>
      <c r="I2399" s="91">
        <v>108652</v>
      </c>
      <c r="J2399" s="91">
        <v>0</v>
      </c>
      <c r="K2399" s="92">
        <f t="shared" si="185"/>
        <v>0</v>
      </c>
      <c r="L2399" s="92">
        <f t="shared" si="186"/>
        <v>10.8652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36734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40695</v>
      </c>
      <c r="I2400" s="91">
        <v>104518</v>
      </c>
      <c r="J2400" s="91">
        <v>0</v>
      </c>
      <c r="K2400" s="92">
        <f t="shared" si="185"/>
        <v>0</v>
      </c>
      <c r="L2400" s="92">
        <f t="shared" si="186"/>
        <v>10.4518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36734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40725</v>
      </c>
      <c r="I2401" s="91">
        <v>107376</v>
      </c>
      <c r="J2401" s="91">
        <v>0</v>
      </c>
      <c r="K2401" s="92">
        <f t="shared" si="185"/>
        <v>0</v>
      </c>
      <c r="L2401" s="92">
        <f t="shared" si="186"/>
        <v>10.7376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36734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40756</v>
      </c>
      <c r="I2402" s="91">
        <v>106733</v>
      </c>
      <c r="J2402" s="91">
        <v>0</v>
      </c>
      <c r="K2402" s="92">
        <f t="shared" si="185"/>
        <v>0</v>
      </c>
      <c r="L2402" s="92">
        <f t="shared" si="186"/>
        <v>10.673299999999999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36734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40787</v>
      </c>
      <c r="I2403" s="91">
        <v>102672</v>
      </c>
      <c r="J2403" s="91">
        <v>0</v>
      </c>
      <c r="K2403" s="92">
        <f t="shared" si="185"/>
        <v>0</v>
      </c>
      <c r="L2403" s="92">
        <f t="shared" si="186"/>
        <v>10.267200000000001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36734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40817</v>
      </c>
      <c r="I2404" s="91">
        <v>105480</v>
      </c>
      <c r="J2404" s="91">
        <v>0</v>
      </c>
      <c r="K2404" s="92">
        <f t="shared" si="185"/>
        <v>0</v>
      </c>
      <c r="L2404" s="92">
        <f t="shared" si="186"/>
        <v>10.548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36734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40848</v>
      </c>
      <c r="I2405" s="91">
        <v>101467</v>
      </c>
      <c r="J2405" s="91">
        <v>0</v>
      </c>
      <c r="K2405" s="92">
        <f t="shared" si="185"/>
        <v>0</v>
      </c>
      <c r="L2405" s="92">
        <f t="shared" si="186"/>
        <v>10.146699999999999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36734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40878</v>
      </c>
      <c r="I2406" s="91">
        <v>104241</v>
      </c>
      <c r="J2406" s="91">
        <v>0</v>
      </c>
      <c r="K2406" s="92">
        <f t="shared" si="185"/>
        <v>0</v>
      </c>
      <c r="L2406" s="92">
        <f t="shared" si="186"/>
        <v>10.424099999999999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36734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40909</v>
      </c>
      <c r="I2407" s="91">
        <v>103618</v>
      </c>
      <c r="J2407" s="91">
        <v>0</v>
      </c>
      <c r="K2407" s="92">
        <f t="shared" si="185"/>
        <v>0</v>
      </c>
      <c r="L2407" s="92">
        <f t="shared" si="186"/>
        <v>10.361800000000001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36734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40940</v>
      </c>
      <c r="I2408" s="91">
        <v>96352</v>
      </c>
      <c r="J2408" s="91">
        <v>0</v>
      </c>
      <c r="K2408" s="92">
        <f t="shared" si="185"/>
        <v>0</v>
      </c>
      <c r="L2408" s="92">
        <f t="shared" si="186"/>
        <v>9.6351999999999993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36734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40969</v>
      </c>
      <c r="I2409" s="91">
        <v>102421</v>
      </c>
      <c r="J2409" s="91">
        <v>0</v>
      </c>
      <c r="K2409" s="92">
        <f t="shared" si="185"/>
        <v>0</v>
      </c>
      <c r="L2409" s="92">
        <f t="shared" si="186"/>
        <v>10.242100000000001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36734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41000</v>
      </c>
      <c r="I2410" s="91">
        <v>98524</v>
      </c>
      <c r="J2410" s="91">
        <v>0</v>
      </c>
      <c r="K2410" s="92">
        <f t="shared" si="185"/>
        <v>0</v>
      </c>
      <c r="L2410" s="92">
        <f t="shared" si="186"/>
        <v>9.8523999999999994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36734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41030</v>
      </c>
      <c r="I2411" s="91">
        <v>101218</v>
      </c>
      <c r="J2411" s="91">
        <v>0</v>
      </c>
      <c r="K2411" s="92">
        <f t="shared" si="185"/>
        <v>0</v>
      </c>
      <c r="L2411" s="92">
        <f t="shared" si="186"/>
        <v>10.1218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36734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41061</v>
      </c>
      <c r="I2412" s="91">
        <v>97367</v>
      </c>
      <c r="J2412" s="91">
        <v>0</v>
      </c>
      <c r="K2412" s="92">
        <f t="shared" si="185"/>
        <v>0</v>
      </c>
      <c r="L2412" s="92">
        <f t="shared" si="186"/>
        <v>9.7367000000000008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36734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41091</v>
      </c>
      <c r="I2413" s="91">
        <v>100029</v>
      </c>
      <c r="J2413" s="91">
        <v>0</v>
      </c>
      <c r="K2413" s="92">
        <f t="shared" si="185"/>
        <v>0</v>
      </c>
      <c r="L2413" s="92">
        <f t="shared" si="186"/>
        <v>10.0029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36734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41122</v>
      </c>
      <c r="I2414" s="91">
        <v>99431</v>
      </c>
      <c r="J2414" s="91">
        <v>0</v>
      </c>
      <c r="K2414" s="92">
        <f t="shared" si="185"/>
        <v>0</v>
      </c>
      <c r="L2414" s="92">
        <f t="shared" si="186"/>
        <v>9.9430999999999994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36734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41153</v>
      </c>
      <c r="I2415" s="91">
        <v>95647</v>
      </c>
      <c r="J2415" s="91">
        <v>0</v>
      </c>
      <c r="K2415" s="92">
        <f t="shared" si="185"/>
        <v>0</v>
      </c>
      <c r="L2415" s="92">
        <f t="shared" si="186"/>
        <v>9.5647000000000002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36734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41183</v>
      </c>
      <c r="I2416" s="91">
        <v>98263</v>
      </c>
      <c r="J2416" s="91">
        <v>0</v>
      </c>
      <c r="K2416" s="92">
        <f t="shared" si="185"/>
        <v>0</v>
      </c>
      <c r="L2416" s="92">
        <f t="shared" si="186"/>
        <v>9.8262999999999998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36734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41214</v>
      </c>
      <c r="I2417" s="91">
        <v>94524</v>
      </c>
      <c r="J2417" s="91">
        <v>0</v>
      </c>
      <c r="K2417" s="92">
        <f t="shared" si="185"/>
        <v>0</v>
      </c>
      <c r="L2417" s="92">
        <f t="shared" si="186"/>
        <v>9.4524000000000008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36734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41244</v>
      </c>
      <c r="I2418" s="91">
        <v>97109</v>
      </c>
      <c r="J2418" s="91">
        <v>0</v>
      </c>
      <c r="K2418" s="92">
        <f t="shared" si="185"/>
        <v>0</v>
      </c>
      <c r="L2418" s="92">
        <f t="shared" si="186"/>
        <v>9.7109000000000005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36734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41275</v>
      </c>
      <c r="I2419" s="91">
        <v>96528</v>
      </c>
      <c r="J2419" s="91">
        <v>0</v>
      </c>
      <c r="K2419" s="92">
        <f t="shared" si="185"/>
        <v>0</v>
      </c>
      <c r="L2419" s="92">
        <f t="shared" si="186"/>
        <v>9.6527999999999992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36734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41306</v>
      </c>
      <c r="I2420" s="91">
        <v>86664</v>
      </c>
      <c r="J2420" s="91">
        <v>0</v>
      </c>
      <c r="K2420" s="92">
        <f t="shared" si="185"/>
        <v>0</v>
      </c>
      <c r="L2420" s="92">
        <f t="shared" si="186"/>
        <v>8.6663999999999994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36734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41334</v>
      </c>
      <c r="I2421" s="91">
        <v>95431</v>
      </c>
      <c r="J2421" s="91">
        <v>0</v>
      </c>
      <c r="K2421" s="92">
        <f t="shared" si="185"/>
        <v>0</v>
      </c>
      <c r="L2421" s="92">
        <f t="shared" si="186"/>
        <v>9.5431000000000008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36734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41365</v>
      </c>
      <c r="I2422" s="91">
        <v>91800</v>
      </c>
      <c r="J2422" s="91">
        <v>0</v>
      </c>
      <c r="K2422" s="92">
        <f t="shared" si="185"/>
        <v>0</v>
      </c>
      <c r="L2422" s="92">
        <f t="shared" si="186"/>
        <v>9.18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36734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41395</v>
      </c>
      <c r="I2423" s="91">
        <v>94310</v>
      </c>
      <c r="J2423" s="91">
        <v>0</v>
      </c>
      <c r="K2423" s="92">
        <f t="shared" si="185"/>
        <v>0</v>
      </c>
      <c r="L2423" s="92">
        <f t="shared" si="186"/>
        <v>9.4309999999999992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36734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41426</v>
      </c>
      <c r="I2424" s="91">
        <v>90721</v>
      </c>
      <c r="J2424" s="91">
        <v>0</v>
      </c>
      <c r="K2424" s="92">
        <f t="shared" si="185"/>
        <v>0</v>
      </c>
      <c r="L2424" s="92">
        <f t="shared" si="186"/>
        <v>9.0721000000000007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36734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41456</v>
      </c>
      <c r="I2425" s="91">
        <v>93202</v>
      </c>
      <c r="J2425" s="91">
        <v>0</v>
      </c>
      <c r="K2425" s="92">
        <f t="shared" si="185"/>
        <v>0</v>
      </c>
      <c r="L2425" s="92">
        <f t="shared" si="186"/>
        <v>9.3201999999999998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36734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41487</v>
      </c>
      <c r="I2426" s="91">
        <v>92644</v>
      </c>
      <c r="J2426" s="91">
        <v>0</v>
      </c>
      <c r="K2426" s="92">
        <f t="shared" si="185"/>
        <v>0</v>
      </c>
      <c r="L2426" s="92">
        <f t="shared" si="186"/>
        <v>9.2644000000000002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36734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41518</v>
      </c>
      <c r="I2427" s="91">
        <v>89119</v>
      </c>
      <c r="J2427" s="91">
        <v>0</v>
      </c>
      <c r="K2427" s="92">
        <f t="shared" si="185"/>
        <v>0</v>
      </c>
      <c r="L2427" s="92">
        <f t="shared" si="186"/>
        <v>8.9118999999999993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36734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41548</v>
      </c>
      <c r="I2428" s="91">
        <v>91556</v>
      </c>
      <c r="J2428" s="91">
        <v>0</v>
      </c>
      <c r="K2428" s="92">
        <f t="shared" si="185"/>
        <v>0</v>
      </c>
      <c r="L2428" s="92">
        <f t="shared" si="186"/>
        <v>9.1555999999999997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36734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41579</v>
      </c>
      <c r="I2429" s="91">
        <v>88072</v>
      </c>
      <c r="J2429" s="91">
        <v>0</v>
      </c>
      <c r="K2429" s="92">
        <f t="shared" si="185"/>
        <v>0</v>
      </c>
      <c r="L2429" s="92">
        <f t="shared" si="186"/>
        <v>8.8071999999999999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36734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41609</v>
      </c>
      <c r="I2430" s="91">
        <v>90481</v>
      </c>
      <c r="J2430" s="91">
        <v>0</v>
      </c>
      <c r="K2430" s="92">
        <f t="shared" si="185"/>
        <v>0</v>
      </c>
      <c r="L2430" s="92">
        <f t="shared" si="186"/>
        <v>9.0480999999999998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36734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41640</v>
      </c>
      <c r="I2431" s="91">
        <v>89939</v>
      </c>
      <c r="J2431" s="91">
        <v>0</v>
      </c>
      <c r="K2431" s="92">
        <f t="shared" si="185"/>
        <v>0</v>
      </c>
      <c r="L2431" s="92">
        <f t="shared" si="186"/>
        <v>8.9939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36734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41671</v>
      </c>
      <c r="I2432" s="91">
        <v>80749</v>
      </c>
      <c r="J2432" s="91">
        <v>0</v>
      </c>
      <c r="K2432" s="92">
        <f t="shared" si="185"/>
        <v>0</v>
      </c>
      <c r="L2432" s="92">
        <f t="shared" si="186"/>
        <v>8.0748999999999995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36734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41699</v>
      </c>
      <c r="I2433" s="91">
        <v>88917</v>
      </c>
      <c r="J2433" s="91">
        <v>0</v>
      </c>
      <c r="K2433" s="92">
        <f t="shared" si="185"/>
        <v>0</v>
      </c>
      <c r="L2433" s="92">
        <f t="shared" si="186"/>
        <v>8.8917000000000002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36734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41730</v>
      </c>
      <c r="I2434" s="91">
        <v>85534</v>
      </c>
      <c r="J2434" s="91">
        <v>0</v>
      </c>
      <c r="K2434" s="92">
        <f t="shared" si="185"/>
        <v>0</v>
      </c>
      <c r="L2434" s="92">
        <f t="shared" si="186"/>
        <v>8.5533999999999999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36734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41760</v>
      </c>
      <c r="I2435" s="91">
        <v>87873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8.7873000000000001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36734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41791</v>
      </c>
      <c r="I2436" s="91">
        <v>84529</v>
      </c>
      <c r="J2436" s="91">
        <v>0</v>
      </c>
      <c r="K2436" s="92">
        <f t="shared" si="190"/>
        <v>0</v>
      </c>
      <c r="L2436" s="92">
        <f t="shared" si="191"/>
        <v>8.4528999999999996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36734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41821</v>
      </c>
      <c r="I2437" s="91">
        <v>86841</v>
      </c>
      <c r="J2437" s="91">
        <v>0</v>
      </c>
      <c r="K2437" s="92">
        <f t="shared" si="190"/>
        <v>0</v>
      </c>
      <c r="L2437" s="92">
        <f t="shared" si="191"/>
        <v>8.6841000000000008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36734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41852</v>
      </c>
      <c r="I2438" s="91">
        <v>86321</v>
      </c>
      <c r="J2438" s="91">
        <v>0</v>
      </c>
      <c r="K2438" s="92">
        <f t="shared" si="190"/>
        <v>0</v>
      </c>
      <c r="L2438" s="92">
        <f t="shared" si="191"/>
        <v>8.6320999999999994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36734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41883</v>
      </c>
      <c r="I2439" s="91">
        <v>83036</v>
      </c>
      <c r="J2439" s="91">
        <v>0</v>
      </c>
      <c r="K2439" s="92">
        <f t="shared" si="190"/>
        <v>0</v>
      </c>
      <c r="L2439" s="92">
        <f t="shared" si="191"/>
        <v>8.3035999999999994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36734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41913</v>
      </c>
      <c r="I2440" s="91">
        <v>85307</v>
      </c>
      <c r="J2440" s="91">
        <v>0</v>
      </c>
      <c r="K2440" s="92">
        <f t="shared" si="190"/>
        <v>0</v>
      </c>
      <c r="L2440" s="92">
        <f t="shared" si="191"/>
        <v>8.5306999999999995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36734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89</v>
      </c>
      <c r="H2441" s="95">
        <v>36739</v>
      </c>
      <c r="I2441" s="91">
        <v>-31</v>
      </c>
      <c r="J2441" s="91">
        <v>0</v>
      </c>
      <c r="K2441" s="92">
        <f t="shared" si="190"/>
        <v>0</v>
      </c>
      <c r="L2441" s="92">
        <f t="shared" si="191"/>
        <v>-3.0999999999999999E-3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36734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89</v>
      </c>
      <c r="H2442" s="95">
        <v>36770</v>
      </c>
      <c r="I2442" s="91">
        <v>-30</v>
      </c>
      <c r="J2442" s="91">
        <v>0</v>
      </c>
      <c r="K2442" s="92">
        <f t="shared" si="190"/>
        <v>0</v>
      </c>
      <c r="L2442" s="92">
        <f t="shared" si="191"/>
        <v>-3.0000000000000001E-3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36734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89</v>
      </c>
      <c r="H2443" s="95">
        <v>36800</v>
      </c>
      <c r="I2443" s="91">
        <v>-31</v>
      </c>
      <c r="J2443" s="91">
        <v>0</v>
      </c>
      <c r="K2443" s="92">
        <f t="shared" si="190"/>
        <v>0</v>
      </c>
      <c r="L2443" s="92">
        <f t="shared" si="191"/>
        <v>-3.0999999999999999E-3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36734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89</v>
      </c>
      <c r="H2444" s="95">
        <v>36831</v>
      </c>
      <c r="I2444" s="91">
        <v>-29</v>
      </c>
      <c r="J2444" s="91">
        <v>0</v>
      </c>
      <c r="K2444" s="92">
        <f t="shared" si="190"/>
        <v>0</v>
      </c>
      <c r="L2444" s="92">
        <f t="shared" si="191"/>
        <v>-2.8999999999999998E-3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36734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89</v>
      </c>
      <c r="H2445" s="95">
        <v>36861</v>
      </c>
      <c r="I2445" s="91">
        <v>-30</v>
      </c>
      <c r="J2445" s="91">
        <v>0</v>
      </c>
      <c r="K2445" s="92">
        <f t="shared" si="190"/>
        <v>0</v>
      </c>
      <c r="L2445" s="92">
        <f t="shared" si="191"/>
        <v>-3.0000000000000001E-3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36734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89</v>
      </c>
      <c r="H2446" s="95">
        <v>36892</v>
      </c>
      <c r="I2446" s="91">
        <v>-30</v>
      </c>
      <c r="J2446" s="91">
        <v>0</v>
      </c>
      <c r="K2446" s="92">
        <f t="shared" si="190"/>
        <v>0</v>
      </c>
      <c r="L2446" s="92">
        <f t="shared" si="191"/>
        <v>-3.0000000000000001E-3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36734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36923</v>
      </c>
      <c r="I2447" s="91">
        <v>-27</v>
      </c>
      <c r="J2447" s="91">
        <v>0</v>
      </c>
      <c r="K2447" s="92">
        <f t="shared" si="190"/>
        <v>0</v>
      </c>
      <c r="L2447" s="92">
        <f t="shared" si="191"/>
        <v>-2.7000000000000001E-3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36734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36951</v>
      </c>
      <c r="I2448" s="91">
        <v>-30</v>
      </c>
      <c r="J2448" s="91">
        <v>0</v>
      </c>
      <c r="K2448" s="92">
        <f t="shared" si="190"/>
        <v>0</v>
      </c>
      <c r="L2448" s="92">
        <f t="shared" si="191"/>
        <v>-3.0000000000000001E-3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36734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36982</v>
      </c>
      <c r="I2449" s="91">
        <v>-29</v>
      </c>
      <c r="J2449" s="91">
        <v>0</v>
      </c>
      <c r="K2449" s="92">
        <f t="shared" si="190"/>
        <v>0</v>
      </c>
      <c r="L2449" s="92">
        <f t="shared" si="191"/>
        <v>-2.8999999999999998E-3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36734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37012</v>
      </c>
      <c r="I2450" s="91">
        <v>-29</v>
      </c>
      <c r="J2450" s="91">
        <v>0</v>
      </c>
      <c r="K2450" s="92">
        <f t="shared" si="190"/>
        <v>0</v>
      </c>
      <c r="L2450" s="92">
        <f t="shared" si="191"/>
        <v>-2.8999999999999998E-3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36734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37043</v>
      </c>
      <c r="I2451" s="91">
        <v>-28</v>
      </c>
      <c r="J2451" s="91">
        <v>0</v>
      </c>
      <c r="K2451" s="92">
        <f t="shared" si="190"/>
        <v>0</v>
      </c>
      <c r="L2451" s="92">
        <f t="shared" si="191"/>
        <v>-2.8E-3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36734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37073</v>
      </c>
      <c r="I2452" s="91">
        <v>-29</v>
      </c>
      <c r="J2452" s="91">
        <v>0</v>
      </c>
      <c r="K2452" s="92">
        <f t="shared" si="190"/>
        <v>0</v>
      </c>
      <c r="L2452" s="92">
        <f t="shared" si="191"/>
        <v>-2.8999999999999998E-3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36734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37104</v>
      </c>
      <c r="I2453" s="91">
        <v>-29</v>
      </c>
      <c r="J2453" s="91">
        <v>0</v>
      </c>
      <c r="K2453" s="92">
        <f t="shared" si="190"/>
        <v>0</v>
      </c>
      <c r="L2453" s="92">
        <f t="shared" si="191"/>
        <v>-2.8999999999999998E-3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36734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37135</v>
      </c>
      <c r="I2454" s="91">
        <v>-28</v>
      </c>
      <c r="J2454" s="91">
        <v>0</v>
      </c>
      <c r="K2454" s="92">
        <f t="shared" si="190"/>
        <v>0</v>
      </c>
      <c r="L2454" s="92">
        <f t="shared" si="191"/>
        <v>-2.8E-3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36734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37165</v>
      </c>
      <c r="I2455" s="91">
        <v>-29</v>
      </c>
      <c r="J2455" s="91">
        <v>0</v>
      </c>
      <c r="K2455" s="92">
        <f t="shared" si="190"/>
        <v>0</v>
      </c>
      <c r="L2455" s="92">
        <f t="shared" si="191"/>
        <v>-2.8999999999999998E-3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36734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37196</v>
      </c>
      <c r="I2456" s="91">
        <v>-27</v>
      </c>
      <c r="J2456" s="91">
        <v>0</v>
      </c>
      <c r="K2456" s="92">
        <f t="shared" si="190"/>
        <v>0</v>
      </c>
      <c r="L2456" s="92">
        <f t="shared" si="191"/>
        <v>-2.7000000000000001E-3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36734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37226</v>
      </c>
      <c r="I2457" s="91">
        <v>-28</v>
      </c>
      <c r="J2457" s="91">
        <v>0</v>
      </c>
      <c r="K2457" s="92">
        <f t="shared" si="190"/>
        <v>0</v>
      </c>
      <c r="L2457" s="92">
        <f t="shared" si="191"/>
        <v>-2.8E-3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36734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37257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36734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37288</v>
      </c>
      <c r="I2459" s="91">
        <v>-25</v>
      </c>
      <c r="J2459" s="91">
        <v>0</v>
      </c>
      <c r="K2459" s="92">
        <f t="shared" si="190"/>
        <v>0</v>
      </c>
      <c r="L2459" s="92">
        <f t="shared" si="191"/>
        <v>-2.5000000000000001E-3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36734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37316</v>
      </c>
      <c r="I2460" s="91">
        <v>-28</v>
      </c>
      <c r="J2460" s="91">
        <v>0</v>
      </c>
      <c r="K2460" s="92">
        <f t="shared" si="190"/>
        <v>0</v>
      </c>
      <c r="L2460" s="92">
        <f t="shared" si="191"/>
        <v>-2.8E-3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36734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37347</v>
      </c>
      <c r="I2461" s="91">
        <v>-27</v>
      </c>
      <c r="J2461" s="91">
        <v>0</v>
      </c>
      <c r="K2461" s="92">
        <f t="shared" si="190"/>
        <v>0</v>
      </c>
      <c r="L2461" s="92">
        <f t="shared" si="191"/>
        <v>-2.7000000000000001E-3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36734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37377</v>
      </c>
      <c r="I2462" s="91">
        <v>-27</v>
      </c>
      <c r="J2462" s="91">
        <v>0</v>
      </c>
      <c r="K2462" s="92">
        <f t="shared" si="190"/>
        <v>0</v>
      </c>
      <c r="L2462" s="92">
        <f t="shared" si="191"/>
        <v>-2.7000000000000001E-3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36734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37408</v>
      </c>
      <c r="I2463" s="91">
        <v>-26</v>
      </c>
      <c r="J2463" s="91">
        <v>0</v>
      </c>
      <c r="K2463" s="92">
        <f t="shared" si="190"/>
        <v>0</v>
      </c>
      <c r="L2463" s="92">
        <f t="shared" si="191"/>
        <v>-2.5999999999999999E-3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36734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37438</v>
      </c>
      <c r="I2464" s="91">
        <v>-27</v>
      </c>
      <c r="J2464" s="91">
        <v>0</v>
      </c>
      <c r="K2464" s="92">
        <f t="shared" si="190"/>
        <v>0</v>
      </c>
      <c r="L2464" s="92">
        <f t="shared" si="191"/>
        <v>-2.7000000000000001E-3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36734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37469</v>
      </c>
      <c r="I2465" s="91">
        <v>-27</v>
      </c>
      <c r="J2465" s="91">
        <v>0</v>
      </c>
      <c r="K2465" s="92">
        <f t="shared" si="190"/>
        <v>0</v>
      </c>
      <c r="L2465" s="92">
        <f t="shared" si="191"/>
        <v>-2.7000000000000001E-3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36734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37500</v>
      </c>
      <c r="I2466" s="91">
        <v>-26</v>
      </c>
      <c r="J2466" s="91">
        <v>0</v>
      </c>
      <c r="K2466" s="92">
        <f t="shared" si="190"/>
        <v>0</v>
      </c>
      <c r="L2466" s="92">
        <f t="shared" si="191"/>
        <v>-2.5999999999999999E-3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36734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37530</v>
      </c>
      <c r="I2467" s="91">
        <v>-27</v>
      </c>
      <c r="J2467" s="91">
        <v>0</v>
      </c>
      <c r="K2467" s="92">
        <f t="shared" si="190"/>
        <v>0</v>
      </c>
      <c r="L2467" s="92">
        <f t="shared" si="191"/>
        <v>-2.7000000000000001E-3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36734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37561</v>
      </c>
      <c r="I2468" s="91">
        <v>-26</v>
      </c>
      <c r="J2468" s="91">
        <v>0</v>
      </c>
      <c r="K2468" s="92">
        <f t="shared" si="190"/>
        <v>0</v>
      </c>
      <c r="L2468" s="92">
        <f t="shared" si="191"/>
        <v>-2.5999999999999999E-3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36734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37591</v>
      </c>
      <c r="I2469" s="91">
        <v>-26</v>
      </c>
      <c r="J2469" s="91">
        <v>0</v>
      </c>
      <c r="K2469" s="92">
        <f t="shared" si="190"/>
        <v>0</v>
      </c>
      <c r="L2469" s="92">
        <f t="shared" si="191"/>
        <v>-2.5999999999999999E-3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36734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37622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36734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37653</v>
      </c>
      <c r="I2471" s="91">
        <v>-24</v>
      </c>
      <c r="J2471" s="91">
        <v>0</v>
      </c>
      <c r="K2471" s="92">
        <f t="shared" si="190"/>
        <v>0</v>
      </c>
      <c r="L2471" s="92">
        <f t="shared" si="191"/>
        <v>-2.3999999999999998E-3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36734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37681</v>
      </c>
      <c r="I2472" s="91">
        <v>-26</v>
      </c>
      <c r="J2472" s="91">
        <v>0</v>
      </c>
      <c r="K2472" s="92">
        <f t="shared" si="190"/>
        <v>0</v>
      </c>
      <c r="L2472" s="92">
        <f t="shared" si="191"/>
        <v>-2.5999999999999999E-3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36734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37712</v>
      </c>
      <c r="I2473" s="91">
        <v>-25</v>
      </c>
      <c r="J2473" s="91">
        <v>0</v>
      </c>
      <c r="K2473" s="92">
        <f t="shared" si="190"/>
        <v>0</v>
      </c>
      <c r="L2473" s="92">
        <f t="shared" si="191"/>
        <v>-2.5000000000000001E-3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36734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37742</v>
      </c>
      <c r="I2474" s="91">
        <v>-26</v>
      </c>
      <c r="J2474" s="91">
        <v>0</v>
      </c>
      <c r="K2474" s="92">
        <f t="shared" si="190"/>
        <v>0</v>
      </c>
      <c r="L2474" s="92">
        <f t="shared" si="191"/>
        <v>-2.5999999999999999E-3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36734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37773</v>
      </c>
      <c r="I2475" s="91">
        <v>-25</v>
      </c>
      <c r="J2475" s="91">
        <v>0</v>
      </c>
      <c r="K2475" s="92">
        <f t="shared" si="190"/>
        <v>0</v>
      </c>
      <c r="L2475" s="92">
        <f t="shared" si="191"/>
        <v>-2.5000000000000001E-3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36734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37803</v>
      </c>
      <c r="I2476" s="91">
        <v>-25</v>
      </c>
      <c r="J2476" s="91">
        <v>0</v>
      </c>
      <c r="K2476" s="92">
        <f t="shared" si="190"/>
        <v>0</v>
      </c>
      <c r="L2476" s="92">
        <f t="shared" si="191"/>
        <v>-2.5000000000000001E-3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36734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37834</v>
      </c>
      <c r="I2477" s="91">
        <v>-25</v>
      </c>
      <c r="J2477" s="91">
        <v>0</v>
      </c>
      <c r="K2477" s="92">
        <f t="shared" si="190"/>
        <v>0</v>
      </c>
      <c r="L2477" s="92">
        <f t="shared" si="191"/>
        <v>-2.5000000000000001E-3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36734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37865</v>
      </c>
      <c r="I2478" s="91">
        <v>-24</v>
      </c>
      <c r="J2478" s="91">
        <v>0</v>
      </c>
      <c r="K2478" s="92">
        <f t="shared" si="190"/>
        <v>0</v>
      </c>
      <c r="L2478" s="92">
        <f t="shared" si="191"/>
        <v>-2.3999999999999998E-3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36734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37895</v>
      </c>
      <c r="I2479" s="91">
        <v>-25</v>
      </c>
      <c r="J2479" s="91">
        <v>0</v>
      </c>
      <c r="K2479" s="92">
        <f t="shared" si="190"/>
        <v>0</v>
      </c>
      <c r="L2479" s="92">
        <f t="shared" si="191"/>
        <v>-2.5000000000000001E-3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36734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37926</v>
      </c>
      <c r="I2480" s="91">
        <v>-24</v>
      </c>
      <c r="J2480" s="91">
        <v>0</v>
      </c>
      <c r="K2480" s="92">
        <f t="shared" si="190"/>
        <v>0</v>
      </c>
      <c r="L2480" s="92">
        <f t="shared" si="191"/>
        <v>-2.3999999999999998E-3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36734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37956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36734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37987</v>
      </c>
      <c r="I2482" s="91">
        <v>-24</v>
      </c>
      <c r="J2482" s="91">
        <v>0</v>
      </c>
      <c r="K2482" s="92">
        <f t="shared" si="190"/>
        <v>0</v>
      </c>
      <c r="L2482" s="92">
        <f t="shared" si="191"/>
        <v>-2.3999999999999998E-3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36734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38018</v>
      </c>
      <c r="I2483" s="91">
        <v>-23</v>
      </c>
      <c r="J2483" s="91">
        <v>0</v>
      </c>
      <c r="K2483" s="92">
        <f t="shared" si="190"/>
        <v>0</v>
      </c>
      <c r="L2483" s="92">
        <f t="shared" si="191"/>
        <v>-2.3E-3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36734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38047</v>
      </c>
      <c r="I2484" s="91">
        <v>-24</v>
      </c>
      <c r="J2484" s="91">
        <v>0</v>
      </c>
      <c r="K2484" s="92">
        <f t="shared" si="190"/>
        <v>0</v>
      </c>
      <c r="L2484" s="92">
        <f t="shared" si="191"/>
        <v>-2.3999999999999998E-3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36734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38078</v>
      </c>
      <c r="I2485" s="91">
        <v>-23</v>
      </c>
      <c r="J2485" s="91">
        <v>0</v>
      </c>
      <c r="K2485" s="92">
        <f t="shared" si="190"/>
        <v>0</v>
      </c>
      <c r="L2485" s="92">
        <f t="shared" si="191"/>
        <v>-2.3E-3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36734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38108</v>
      </c>
      <c r="I2486" s="91">
        <v>-24</v>
      </c>
      <c r="J2486" s="91">
        <v>0</v>
      </c>
      <c r="K2486" s="92">
        <f t="shared" si="190"/>
        <v>0</v>
      </c>
      <c r="L2486" s="92">
        <f t="shared" si="191"/>
        <v>-2.3999999999999998E-3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36734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38139</v>
      </c>
      <c r="I2487" s="91">
        <v>-23</v>
      </c>
      <c r="J2487" s="91">
        <v>0</v>
      </c>
      <c r="K2487" s="92">
        <f t="shared" si="190"/>
        <v>0</v>
      </c>
      <c r="L2487" s="92">
        <f t="shared" si="191"/>
        <v>-2.3E-3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36734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38169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36734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38200</v>
      </c>
      <c r="I2489" s="91">
        <v>-23</v>
      </c>
      <c r="J2489" s="91">
        <v>0</v>
      </c>
      <c r="K2489" s="92">
        <f t="shared" si="190"/>
        <v>0</v>
      </c>
      <c r="L2489" s="92">
        <f t="shared" si="191"/>
        <v>-2.3E-3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36734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38231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36734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38261</v>
      </c>
      <c r="I2491" s="91">
        <v>-23</v>
      </c>
      <c r="J2491" s="91">
        <v>0</v>
      </c>
      <c r="K2491" s="92">
        <f t="shared" si="190"/>
        <v>0</v>
      </c>
      <c r="L2491" s="92">
        <f t="shared" si="191"/>
        <v>-2.3E-3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36734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38292</v>
      </c>
      <c r="I2492" s="91">
        <v>-22</v>
      </c>
      <c r="J2492" s="91">
        <v>0</v>
      </c>
      <c r="K2492" s="92">
        <f t="shared" si="190"/>
        <v>0</v>
      </c>
      <c r="L2492" s="92">
        <f t="shared" si="191"/>
        <v>-2.2000000000000001E-3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36734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38322</v>
      </c>
      <c r="I2493" s="91">
        <v>-23</v>
      </c>
      <c r="J2493" s="91">
        <v>0</v>
      </c>
      <c r="K2493" s="92">
        <f t="shared" si="190"/>
        <v>0</v>
      </c>
      <c r="L2493" s="92">
        <f t="shared" si="191"/>
        <v>-2.3E-3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36734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38353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36734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38384</v>
      </c>
      <c r="I2495" s="91">
        <v>-20</v>
      </c>
      <c r="J2495" s="91">
        <v>0</v>
      </c>
      <c r="K2495" s="92">
        <f t="shared" si="190"/>
        <v>0</v>
      </c>
      <c r="L2495" s="92">
        <f t="shared" si="191"/>
        <v>-2E-3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36734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38412</v>
      </c>
      <c r="I2496" s="91">
        <v>-22</v>
      </c>
      <c r="J2496" s="91">
        <v>0</v>
      </c>
      <c r="K2496" s="92">
        <f t="shared" si="190"/>
        <v>0</v>
      </c>
      <c r="L2496" s="92">
        <f t="shared" si="191"/>
        <v>-2.2000000000000001E-3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36734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38443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36734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38473</v>
      </c>
      <c r="I2498" s="91">
        <v>-22</v>
      </c>
      <c r="J2498" s="91">
        <v>0</v>
      </c>
      <c r="K2498" s="92">
        <f t="shared" si="190"/>
        <v>0</v>
      </c>
      <c r="L2498" s="92">
        <f t="shared" si="191"/>
        <v>-2.2000000000000001E-3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36734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38504</v>
      </c>
      <c r="I2499" s="91">
        <v>-21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-2.0999999999999999E-3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36734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38534</v>
      </c>
      <c r="I2500" s="91">
        <v>-22</v>
      </c>
      <c r="J2500" s="91">
        <v>0</v>
      </c>
      <c r="K2500" s="92">
        <f t="shared" si="195"/>
        <v>0</v>
      </c>
      <c r="L2500" s="92">
        <f t="shared" si="196"/>
        <v>-2.2000000000000001E-3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36734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38565</v>
      </c>
      <c r="I2501" s="91">
        <v>-22</v>
      </c>
      <c r="J2501" s="91">
        <v>0</v>
      </c>
      <c r="K2501" s="92">
        <f t="shared" si="195"/>
        <v>0</v>
      </c>
      <c r="L2501" s="92">
        <f t="shared" si="196"/>
        <v>-2.2000000000000001E-3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36734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38596</v>
      </c>
      <c r="I2502" s="91">
        <v>-21</v>
      </c>
      <c r="J2502" s="91">
        <v>0</v>
      </c>
      <c r="K2502" s="92">
        <f t="shared" si="195"/>
        <v>0</v>
      </c>
      <c r="L2502" s="92">
        <f t="shared" si="196"/>
        <v>-2.0999999999999999E-3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36734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38626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36734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38657</v>
      </c>
      <c r="I2504" s="91">
        <v>-21</v>
      </c>
      <c r="J2504" s="91">
        <v>0</v>
      </c>
      <c r="K2504" s="92">
        <f t="shared" si="195"/>
        <v>0</v>
      </c>
      <c r="L2504" s="92">
        <f t="shared" si="196"/>
        <v>-2.0999999999999999E-3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36734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38687</v>
      </c>
      <c r="I2505" s="91">
        <v>-21</v>
      </c>
      <c r="J2505" s="91">
        <v>0</v>
      </c>
      <c r="K2505" s="92">
        <f t="shared" si="195"/>
        <v>0</v>
      </c>
      <c r="L2505" s="92">
        <f t="shared" si="196"/>
        <v>-2.0999999999999999E-3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36734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38718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36734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38749</v>
      </c>
      <c r="I2507" s="91">
        <v>-19</v>
      </c>
      <c r="J2507" s="91">
        <v>0</v>
      </c>
      <c r="K2507" s="92">
        <f t="shared" si="195"/>
        <v>0</v>
      </c>
      <c r="L2507" s="92">
        <f t="shared" si="196"/>
        <v>-1.9E-3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36734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38777</v>
      </c>
      <c r="I2508" s="91">
        <v>-21</v>
      </c>
      <c r="J2508" s="91">
        <v>0</v>
      </c>
      <c r="K2508" s="92">
        <f t="shared" si="195"/>
        <v>0</v>
      </c>
      <c r="L2508" s="92">
        <f t="shared" si="196"/>
        <v>-2.0999999999999999E-3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36734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38808</v>
      </c>
      <c r="I2509" s="91">
        <v>-20</v>
      </c>
      <c r="J2509" s="91">
        <v>0</v>
      </c>
      <c r="K2509" s="92">
        <f t="shared" si="195"/>
        <v>0</v>
      </c>
      <c r="L2509" s="92">
        <f t="shared" si="196"/>
        <v>-2E-3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36734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38838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36734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38869</v>
      </c>
      <c r="I2511" s="91">
        <v>-20</v>
      </c>
      <c r="J2511" s="91">
        <v>0</v>
      </c>
      <c r="K2511" s="92">
        <f t="shared" si="195"/>
        <v>0</v>
      </c>
      <c r="L2511" s="92">
        <f t="shared" si="196"/>
        <v>-2E-3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36734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38899</v>
      </c>
      <c r="I2512" s="91">
        <v>-20</v>
      </c>
      <c r="J2512" s="91">
        <v>0</v>
      </c>
      <c r="K2512" s="92">
        <f t="shared" si="195"/>
        <v>0</v>
      </c>
      <c r="L2512" s="92">
        <f t="shared" si="196"/>
        <v>-2E-3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36734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38930</v>
      </c>
      <c r="I2513" s="91">
        <v>-20</v>
      </c>
      <c r="J2513" s="91">
        <v>0</v>
      </c>
      <c r="K2513" s="92">
        <f t="shared" si="195"/>
        <v>0</v>
      </c>
      <c r="L2513" s="92">
        <f t="shared" si="196"/>
        <v>-2E-3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36734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38961</v>
      </c>
      <c r="I2514" s="91">
        <v>-20</v>
      </c>
      <c r="J2514" s="91">
        <v>0</v>
      </c>
      <c r="K2514" s="92">
        <f t="shared" si="195"/>
        <v>0</v>
      </c>
      <c r="L2514" s="92">
        <f t="shared" si="196"/>
        <v>-2E-3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36734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38991</v>
      </c>
      <c r="I2515" s="91">
        <v>-20</v>
      </c>
      <c r="J2515" s="91">
        <v>0</v>
      </c>
      <c r="K2515" s="92">
        <f t="shared" si="195"/>
        <v>0</v>
      </c>
      <c r="L2515" s="92">
        <f t="shared" si="196"/>
        <v>-2E-3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36734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39022</v>
      </c>
      <c r="I2516" s="91">
        <v>-19</v>
      </c>
      <c r="J2516" s="91">
        <v>0</v>
      </c>
      <c r="K2516" s="92">
        <f t="shared" si="195"/>
        <v>0</v>
      </c>
      <c r="L2516" s="92">
        <f t="shared" si="196"/>
        <v>-1.9E-3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36734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39052</v>
      </c>
      <c r="I2517" s="91">
        <v>-20</v>
      </c>
      <c r="J2517" s="91">
        <v>0</v>
      </c>
      <c r="K2517" s="92">
        <f t="shared" si="195"/>
        <v>0</v>
      </c>
      <c r="L2517" s="92">
        <f t="shared" si="196"/>
        <v>-2E-3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36734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39083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36734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39114</v>
      </c>
      <c r="I2519" s="91">
        <v>-18</v>
      </c>
      <c r="J2519" s="91">
        <v>0</v>
      </c>
      <c r="K2519" s="92">
        <f t="shared" si="195"/>
        <v>0</v>
      </c>
      <c r="L2519" s="92">
        <f t="shared" si="196"/>
        <v>-1.8E-3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36734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39142</v>
      </c>
      <c r="I2520" s="91">
        <v>-19</v>
      </c>
      <c r="J2520" s="91">
        <v>0</v>
      </c>
      <c r="K2520" s="92">
        <f t="shared" si="195"/>
        <v>0</v>
      </c>
      <c r="L2520" s="92">
        <f t="shared" si="196"/>
        <v>-1.9E-3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36734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39173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36734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39203</v>
      </c>
      <c r="I2522" s="91">
        <v>-19</v>
      </c>
      <c r="J2522" s="91">
        <v>0</v>
      </c>
      <c r="K2522" s="92">
        <f t="shared" si="195"/>
        <v>0</v>
      </c>
      <c r="L2522" s="92">
        <f t="shared" si="196"/>
        <v>-1.9E-3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36734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39234</v>
      </c>
      <c r="I2523" s="91">
        <v>-18</v>
      </c>
      <c r="J2523" s="91">
        <v>0</v>
      </c>
      <c r="K2523" s="92">
        <f t="shared" si="195"/>
        <v>0</v>
      </c>
      <c r="L2523" s="92">
        <f t="shared" si="196"/>
        <v>-1.8E-3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36734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39264</v>
      </c>
      <c r="I2524" s="91">
        <v>-19</v>
      </c>
      <c r="J2524" s="91">
        <v>0</v>
      </c>
      <c r="K2524" s="92">
        <f t="shared" si="195"/>
        <v>0</v>
      </c>
      <c r="L2524" s="92">
        <f t="shared" si="196"/>
        <v>-1.9E-3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36734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39295</v>
      </c>
      <c r="I2525" s="91">
        <v>-19</v>
      </c>
      <c r="J2525" s="91">
        <v>0</v>
      </c>
      <c r="K2525" s="92">
        <f t="shared" si="195"/>
        <v>0</v>
      </c>
      <c r="L2525" s="92">
        <f t="shared" si="196"/>
        <v>-1.9E-3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36734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39326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36734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39356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36734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39387</v>
      </c>
      <c r="I2528" s="91">
        <v>-18</v>
      </c>
      <c r="J2528" s="91">
        <v>0</v>
      </c>
      <c r="K2528" s="92">
        <f t="shared" si="195"/>
        <v>0</v>
      </c>
      <c r="L2528" s="92">
        <f t="shared" si="196"/>
        <v>-1.8E-3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36734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39417</v>
      </c>
      <c r="I2529" s="91">
        <v>-18</v>
      </c>
      <c r="J2529" s="91">
        <v>0</v>
      </c>
      <c r="K2529" s="92">
        <f t="shared" si="195"/>
        <v>0</v>
      </c>
      <c r="L2529" s="92">
        <f t="shared" si="196"/>
        <v>-1.8E-3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36734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39448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36734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39479</v>
      </c>
      <c r="I2531" s="91">
        <v>-17</v>
      </c>
      <c r="J2531" s="91">
        <v>0</v>
      </c>
      <c r="K2531" s="92">
        <f t="shared" si="195"/>
        <v>0</v>
      </c>
      <c r="L2531" s="92">
        <f t="shared" si="196"/>
        <v>-1.6999999999999999E-3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36734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39508</v>
      </c>
      <c r="I2532" s="91">
        <v>-18</v>
      </c>
      <c r="J2532" s="91">
        <v>0</v>
      </c>
      <c r="K2532" s="92">
        <f t="shared" si="195"/>
        <v>0</v>
      </c>
      <c r="L2532" s="92">
        <f t="shared" si="196"/>
        <v>-1.8E-3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36734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39539</v>
      </c>
      <c r="I2533" s="91">
        <v>-17</v>
      </c>
      <c r="J2533" s="91">
        <v>0</v>
      </c>
      <c r="K2533" s="92">
        <f t="shared" si="195"/>
        <v>0</v>
      </c>
      <c r="L2533" s="92">
        <f t="shared" si="196"/>
        <v>-1.6999999999999999E-3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36734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39569</v>
      </c>
      <c r="I2534" s="91">
        <v>-18</v>
      </c>
      <c r="J2534" s="91">
        <v>0</v>
      </c>
      <c r="K2534" s="92">
        <f t="shared" si="195"/>
        <v>0</v>
      </c>
      <c r="L2534" s="92">
        <f t="shared" si="196"/>
        <v>-1.8E-3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36734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39600</v>
      </c>
      <c r="I2535" s="91">
        <v>-17</v>
      </c>
      <c r="J2535" s="91">
        <v>0</v>
      </c>
      <c r="K2535" s="92">
        <f t="shared" si="195"/>
        <v>0</v>
      </c>
      <c r="L2535" s="92">
        <f t="shared" si="196"/>
        <v>-1.6999999999999999E-3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36734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39630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36734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39661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36734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39692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36734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39722</v>
      </c>
      <c r="I2539" s="91">
        <v>-17</v>
      </c>
      <c r="J2539" s="91">
        <v>0</v>
      </c>
      <c r="K2539" s="92">
        <f t="shared" si="195"/>
        <v>0</v>
      </c>
      <c r="L2539" s="92">
        <f t="shared" si="196"/>
        <v>-1.6999999999999999E-3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36734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39753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36734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39783</v>
      </c>
      <c r="I2541" s="91">
        <v>-17</v>
      </c>
      <c r="J2541" s="91">
        <v>0</v>
      </c>
      <c r="K2541" s="92">
        <f t="shared" si="195"/>
        <v>0</v>
      </c>
      <c r="L2541" s="92">
        <f t="shared" si="196"/>
        <v>-1.6999999999999999E-3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36734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90</v>
      </c>
      <c r="H2542" s="95">
        <v>36739</v>
      </c>
      <c r="I2542" s="91">
        <v>-487716</v>
      </c>
      <c r="J2542" s="91">
        <v>0</v>
      </c>
      <c r="K2542" s="92">
        <f t="shared" si="195"/>
        <v>0</v>
      </c>
      <c r="L2542" s="92">
        <f t="shared" si="196"/>
        <v>-48.771599999999999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36734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90</v>
      </c>
      <c r="H2543" s="95">
        <v>36770</v>
      </c>
      <c r="I2543" s="91">
        <v>-469307</v>
      </c>
      <c r="J2543" s="91">
        <v>0</v>
      </c>
      <c r="K2543" s="92">
        <f t="shared" si="195"/>
        <v>0</v>
      </c>
      <c r="L2543" s="92">
        <f t="shared" si="196"/>
        <v>-46.930700000000002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36734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90</v>
      </c>
      <c r="H2544" s="95">
        <v>36800</v>
      </c>
      <c r="I2544" s="91">
        <v>-482275</v>
      </c>
      <c r="J2544" s="91">
        <v>0</v>
      </c>
      <c r="K2544" s="92">
        <f t="shared" si="195"/>
        <v>0</v>
      </c>
      <c r="L2544" s="92">
        <f t="shared" si="196"/>
        <v>-48.227499999999999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36734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90</v>
      </c>
      <c r="H2545" s="95">
        <v>36831</v>
      </c>
      <c r="I2545" s="91">
        <v>-464021</v>
      </c>
      <c r="J2545" s="91">
        <v>0</v>
      </c>
      <c r="K2545" s="92">
        <f t="shared" si="195"/>
        <v>0</v>
      </c>
      <c r="L2545" s="92">
        <f t="shared" si="196"/>
        <v>-46.402099999999997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36734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90</v>
      </c>
      <c r="H2546" s="95">
        <v>36861</v>
      </c>
      <c r="I2546" s="91">
        <v>-476818</v>
      </c>
      <c r="J2546" s="91">
        <v>0</v>
      </c>
      <c r="K2546" s="92">
        <f t="shared" si="195"/>
        <v>0</v>
      </c>
      <c r="L2546" s="92">
        <f t="shared" si="196"/>
        <v>-47.681800000000003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36734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90</v>
      </c>
      <c r="H2547" s="95">
        <v>36892</v>
      </c>
      <c r="I2547" s="91">
        <v>-474053</v>
      </c>
      <c r="J2547" s="91">
        <v>0</v>
      </c>
      <c r="K2547" s="92">
        <f t="shared" si="195"/>
        <v>0</v>
      </c>
      <c r="L2547" s="92">
        <f t="shared" si="196"/>
        <v>-47.405299999999997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36734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90</v>
      </c>
      <c r="H2548" s="95">
        <v>36923</v>
      </c>
      <c r="I2548" s="91">
        <v>-425663</v>
      </c>
      <c r="J2548" s="91">
        <v>0</v>
      </c>
      <c r="K2548" s="92">
        <f t="shared" si="195"/>
        <v>0</v>
      </c>
      <c r="L2548" s="92">
        <f t="shared" si="196"/>
        <v>-42.566299999999998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36734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36951</v>
      </c>
      <c r="I2549" s="91">
        <v>-468752</v>
      </c>
      <c r="J2549" s="91">
        <v>0</v>
      </c>
      <c r="K2549" s="92">
        <f t="shared" si="195"/>
        <v>0</v>
      </c>
      <c r="L2549" s="92">
        <f t="shared" si="196"/>
        <v>-46.8752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36734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36982</v>
      </c>
      <c r="I2550" s="91">
        <v>-450949</v>
      </c>
      <c r="J2550" s="91">
        <v>0</v>
      </c>
      <c r="K2550" s="92">
        <f t="shared" si="195"/>
        <v>0</v>
      </c>
      <c r="L2550" s="92">
        <f t="shared" si="196"/>
        <v>-45.094900000000003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36734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37012</v>
      </c>
      <c r="I2551" s="91">
        <v>-463336</v>
      </c>
      <c r="J2551" s="91">
        <v>0</v>
      </c>
      <c r="K2551" s="92">
        <f t="shared" si="195"/>
        <v>0</v>
      </c>
      <c r="L2551" s="92">
        <f t="shared" si="196"/>
        <v>-46.333599999999997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36734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37043</v>
      </c>
      <c r="I2552" s="91">
        <v>-445754</v>
      </c>
      <c r="J2552" s="91">
        <v>0</v>
      </c>
      <c r="K2552" s="92">
        <f t="shared" si="195"/>
        <v>0</v>
      </c>
      <c r="L2552" s="92">
        <f t="shared" si="196"/>
        <v>-44.575400000000002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36734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37073</v>
      </c>
      <c r="I2553" s="91">
        <v>-457987</v>
      </c>
      <c r="J2553" s="91">
        <v>0</v>
      </c>
      <c r="K2553" s="92">
        <f t="shared" si="195"/>
        <v>0</v>
      </c>
      <c r="L2553" s="92">
        <f t="shared" si="196"/>
        <v>-45.798699999999997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36734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37104</v>
      </c>
      <c r="I2554" s="91">
        <v>-455288</v>
      </c>
      <c r="J2554" s="91">
        <v>0</v>
      </c>
      <c r="K2554" s="92">
        <f t="shared" si="195"/>
        <v>0</v>
      </c>
      <c r="L2554" s="92">
        <f t="shared" si="196"/>
        <v>-45.528799999999997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36734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37135</v>
      </c>
      <c r="I2555" s="91">
        <v>-437998</v>
      </c>
      <c r="J2555" s="91">
        <v>0</v>
      </c>
      <c r="K2555" s="92">
        <f t="shared" si="195"/>
        <v>0</v>
      </c>
      <c r="L2555" s="92">
        <f t="shared" si="196"/>
        <v>-43.799799999999998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36734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37165</v>
      </c>
      <c r="I2556" s="91">
        <v>-450010</v>
      </c>
      <c r="J2556" s="91">
        <v>0</v>
      </c>
      <c r="K2556" s="92">
        <f t="shared" si="195"/>
        <v>0</v>
      </c>
      <c r="L2556" s="92">
        <f t="shared" si="196"/>
        <v>-45.000999999999998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36734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37196</v>
      </c>
      <c r="I2557" s="91">
        <v>-432922</v>
      </c>
      <c r="J2557" s="91">
        <v>0</v>
      </c>
      <c r="K2557" s="92">
        <f t="shared" si="195"/>
        <v>0</v>
      </c>
      <c r="L2557" s="92">
        <f t="shared" si="196"/>
        <v>-43.292200000000001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36734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37226</v>
      </c>
      <c r="I2558" s="91">
        <v>-459170</v>
      </c>
      <c r="J2558" s="91">
        <v>0</v>
      </c>
      <c r="K2558" s="92">
        <f t="shared" si="195"/>
        <v>0</v>
      </c>
      <c r="L2558" s="92">
        <f t="shared" si="196"/>
        <v>-45.917000000000002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36734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37257</v>
      </c>
      <c r="I2559" s="91">
        <v>-442016</v>
      </c>
      <c r="J2559" s="91">
        <v>0</v>
      </c>
      <c r="K2559" s="92">
        <f t="shared" si="195"/>
        <v>0</v>
      </c>
      <c r="L2559" s="92">
        <f t="shared" si="196"/>
        <v>-44.201599999999999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36734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37288</v>
      </c>
      <c r="I2560" s="91">
        <v>-396865</v>
      </c>
      <c r="J2560" s="91">
        <v>0</v>
      </c>
      <c r="K2560" s="92">
        <f t="shared" si="195"/>
        <v>0</v>
      </c>
      <c r="L2560" s="92">
        <f t="shared" si="196"/>
        <v>-39.686500000000002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36734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37316</v>
      </c>
      <c r="I2561" s="91">
        <v>-437021</v>
      </c>
      <c r="J2561" s="91">
        <v>0</v>
      </c>
      <c r="K2561" s="92">
        <f t="shared" si="195"/>
        <v>0</v>
      </c>
      <c r="L2561" s="92">
        <f t="shared" si="196"/>
        <v>-43.702100000000002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36734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37347</v>
      </c>
      <c r="I2562" s="91">
        <v>-420412</v>
      </c>
      <c r="J2562" s="91">
        <v>0</v>
      </c>
      <c r="K2562" s="92">
        <f t="shared" si="195"/>
        <v>0</v>
      </c>
      <c r="L2562" s="92">
        <f t="shared" si="196"/>
        <v>-42.041200000000003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36734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37377</v>
      </c>
      <c r="I2563" s="91">
        <v>-431947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-43.194699999999997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36734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37408</v>
      </c>
      <c r="I2564" s="91">
        <v>-415547</v>
      </c>
      <c r="J2564" s="91">
        <v>0</v>
      </c>
      <c r="K2564" s="92">
        <f t="shared" si="200"/>
        <v>0</v>
      </c>
      <c r="L2564" s="92">
        <f t="shared" si="201"/>
        <v>-41.554699999999997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36734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37438</v>
      </c>
      <c r="I2565" s="91">
        <v>-426947</v>
      </c>
      <c r="J2565" s="91">
        <v>0</v>
      </c>
      <c r="K2565" s="92">
        <f t="shared" si="200"/>
        <v>0</v>
      </c>
      <c r="L2565" s="92">
        <f t="shared" si="201"/>
        <v>-42.694699999999997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36734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37469</v>
      </c>
      <c r="I2566" s="91">
        <v>-424431</v>
      </c>
      <c r="J2566" s="91">
        <v>0</v>
      </c>
      <c r="K2566" s="92">
        <f t="shared" si="200"/>
        <v>0</v>
      </c>
      <c r="L2566" s="92">
        <f t="shared" si="201"/>
        <v>-42.443100000000001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36734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37500</v>
      </c>
      <c r="I2567" s="91">
        <v>-408317</v>
      </c>
      <c r="J2567" s="91">
        <v>0</v>
      </c>
      <c r="K2567" s="92">
        <f t="shared" si="200"/>
        <v>0</v>
      </c>
      <c r="L2567" s="92">
        <f t="shared" si="201"/>
        <v>-40.831699999999998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36734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37530</v>
      </c>
      <c r="I2568" s="91">
        <v>-419521</v>
      </c>
      <c r="J2568" s="91">
        <v>0</v>
      </c>
      <c r="K2568" s="92">
        <f t="shared" si="200"/>
        <v>0</v>
      </c>
      <c r="L2568" s="92">
        <f t="shared" si="201"/>
        <v>-41.952100000000002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36734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37561</v>
      </c>
      <c r="I2569" s="91">
        <v>-403597</v>
      </c>
      <c r="J2569" s="91">
        <v>0</v>
      </c>
      <c r="K2569" s="92">
        <f t="shared" si="200"/>
        <v>0</v>
      </c>
      <c r="L2569" s="92">
        <f t="shared" si="201"/>
        <v>-40.359699999999997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36734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37591</v>
      </c>
      <c r="I2570" s="91">
        <v>-414671</v>
      </c>
      <c r="J2570" s="91">
        <v>0</v>
      </c>
      <c r="K2570" s="92">
        <f t="shared" si="200"/>
        <v>0</v>
      </c>
      <c r="L2570" s="92">
        <f t="shared" si="201"/>
        <v>-41.467100000000002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36734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37622</v>
      </c>
      <c r="I2571" s="91">
        <v>-412221</v>
      </c>
      <c r="J2571" s="91">
        <v>0</v>
      </c>
      <c r="K2571" s="92">
        <f t="shared" si="200"/>
        <v>0</v>
      </c>
      <c r="L2571" s="92">
        <f t="shared" si="201"/>
        <v>-41.222099999999998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36734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37653</v>
      </c>
      <c r="I2572" s="91">
        <v>-370120</v>
      </c>
      <c r="J2572" s="91">
        <v>0</v>
      </c>
      <c r="K2572" s="92">
        <f t="shared" si="200"/>
        <v>0</v>
      </c>
      <c r="L2572" s="92">
        <f t="shared" si="201"/>
        <v>-37.012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36734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37681</v>
      </c>
      <c r="I2573" s="91">
        <v>-407579</v>
      </c>
      <c r="J2573" s="91">
        <v>0</v>
      </c>
      <c r="K2573" s="92">
        <f t="shared" si="200"/>
        <v>0</v>
      </c>
      <c r="L2573" s="92">
        <f t="shared" si="201"/>
        <v>-40.757899999999999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36734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37712</v>
      </c>
      <c r="I2574" s="91">
        <v>-392098</v>
      </c>
      <c r="J2574" s="91">
        <v>0</v>
      </c>
      <c r="K2574" s="92">
        <f t="shared" si="200"/>
        <v>0</v>
      </c>
      <c r="L2574" s="92">
        <f t="shared" si="201"/>
        <v>-39.209800000000001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36734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37742</v>
      </c>
      <c r="I2575" s="91">
        <v>-402862</v>
      </c>
      <c r="J2575" s="91">
        <v>0</v>
      </c>
      <c r="K2575" s="92">
        <f t="shared" si="200"/>
        <v>0</v>
      </c>
      <c r="L2575" s="92">
        <f t="shared" si="201"/>
        <v>-40.286200000000001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36734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37773</v>
      </c>
      <c r="I2576" s="91">
        <v>-387573</v>
      </c>
      <c r="J2576" s="91">
        <v>0</v>
      </c>
      <c r="K2576" s="92">
        <f t="shared" si="200"/>
        <v>0</v>
      </c>
      <c r="L2576" s="92">
        <f t="shared" si="201"/>
        <v>-38.757300000000001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36734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37803</v>
      </c>
      <c r="I2577" s="91">
        <v>-398212</v>
      </c>
      <c r="J2577" s="91">
        <v>0</v>
      </c>
      <c r="K2577" s="92">
        <f t="shared" si="200"/>
        <v>0</v>
      </c>
      <c r="L2577" s="92">
        <f t="shared" si="201"/>
        <v>-39.821199999999997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36734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37834</v>
      </c>
      <c r="I2578" s="91">
        <v>-395869</v>
      </c>
      <c r="J2578" s="91">
        <v>0</v>
      </c>
      <c r="K2578" s="92">
        <f t="shared" si="200"/>
        <v>0</v>
      </c>
      <c r="L2578" s="92">
        <f t="shared" si="201"/>
        <v>-39.5869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36734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37865</v>
      </c>
      <c r="I2579" s="91">
        <v>-380845</v>
      </c>
      <c r="J2579" s="91">
        <v>0</v>
      </c>
      <c r="K2579" s="92">
        <f t="shared" si="200"/>
        <v>0</v>
      </c>
      <c r="L2579" s="92">
        <f t="shared" si="201"/>
        <v>-38.084499999999998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36734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37895</v>
      </c>
      <c r="I2580" s="91">
        <v>-391299</v>
      </c>
      <c r="J2580" s="91">
        <v>0</v>
      </c>
      <c r="K2580" s="92">
        <f t="shared" si="200"/>
        <v>0</v>
      </c>
      <c r="L2580" s="92">
        <f t="shared" si="201"/>
        <v>-39.129899999999999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36734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37926</v>
      </c>
      <c r="I2581" s="91">
        <v>-376449</v>
      </c>
      <c r="J2581" s="91">
        <v>0</v>
      </c>
      <c r="K2581" s="92">
        <f t="shared" si="200"/>
        <v>0</v>
      </c>
      <c r="L2581" s="92">
        <f t="shared" si="201"/>
        <v>-37.6449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36734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37956</v>
      </c>
      <c r="I2582" s="91">
        <v>-386783</v>
      </c>
      <c r="J2582" s="91">
        <v>0</v>
      </c>
      <c r="K2582" s="92">
        <f t="shared" si="200"/>
        <v>0</v>
      </c>
      <c r="L2582" s="92">
        <f t="shared" si="201"/>
        <v>-38.6783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36734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37987</v>
      </c>
      <c r="I2583" s="91">
        <v>-384500</v>
      </c>
      <c r="J2583" s="91">
        <v>0</v>
      </c>
      <c r="K2583" s="92">
        <f t="shared" si="200"/>
        <v>0</v>
      </c>
      <c r="L2583" s="92">
        <f t="shared" si="201"/>
        <v>-38.450000000000003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36734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38018</v>
      </c>
      <c r="I2584" s="91">
        <v>-357562</v>
      </c>
      <c r="J2584" s="91">
        <v>0</v>
      </c>
      <c r="K2584" s="92">
        <f t="shared" si="200"/>
        <v>0</v>
      </c>
      <c r="L2584" s="92">
        <f t="shared" si="201"/>
        <v>-35.7562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36734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38047</v>
      </c>
      <c r="I2585" s="91">
        <v>-380102</v>
      </c>
      <c r="J2585" s="91">
        <v>0</v>
      </c>
      <c r="K2585" s="92">
        <f t="shared" si="200"/>
        <v>0</v>
      </c>
      <c r="L2585" s="92">
        <f t="shared" si="201"/>
        <v>-38.010199999999998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36734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38078</v>
      </c>
      <c r="I2586" s="91">
        <v>-365668</v>
      </c>
      <c r="J2586" s="91">
        <v>0</v>
      </c>
      <c r="K2586" s="92">
        <f t="shared" si="200"/>
        <v>0</v>
      </c>
      <c r="L2586" s="92">
        <f t="shared" si="201"/>
        <v>-36.566800000000001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36734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38108</v>
      </c>
      <c r="I2587" s="91">
        <v>-375704</v>
      </c>
      <c r="J2587" s="91">
        <v>0</v>
      </c>
      <c r="K2587" s="92">
        <f t="shared" si="200"/>
        <v>0</v>
      </c>
      <c r="L2587" s="92">
        <f t="shared" si="201"/>
        <v>-37.570399999999999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36734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38139</v>
      </c>
      <c r="I2588" s="91">
        <v>-361445</v>
      </c>
      <c r="J2588" s="91">
        <v>0</v>
      </c>
      <c r="K2588" s="92">
        <f t="shared" si="200"/>
        <v>0</v>
      </c>
      <c r="L2588" s="92">
        <f t="shared" si="201"/>
        <v>-36.144500000000001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36734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38169</v>
      </c>
      <c r="I2589" s="91">
        <v>-371344</v>
      </c>
      <c r="J2589" s="91">
        <v>0</v>
      </c>
      <c r="K2589" s="92">
        <f t="shared" si="200"/>
        <v>0</v>
      </c>
      <c r="L2589" s="92">
        <f t="shared" si="201"/>
        <v>-37.134399999999999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36734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38200</v>
      </c>
      <c r="I2590" s="91">
        <v>-369111</v>
      </c>
      <c r="J2590" s="91">
        <v>0</v>
      </c>
      <c r="K2590" s="92">
        <f t="shared" si="200"/>
        <v>0</v>
      </c>
      <c r="L2590" s="92">
        <f t="shared" si="201"/>
        <v>-36.911099999999998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36734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38231</v>
      </c>
      <c r="I2591" s="91">
        <v>-355053</v>
      </c>
      <c r="J2591" s="91">
        <v>0</v>
      </c>
      <c r="K2591" s="92">
        <f t="shared" si="200"/>
        <v>0</v>
      </c>
      <c r="L2591" s="92">
        <f t="shared" si="201"/>
        <v>-35.505299999999998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36734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38261</v>
      </c>
      <c r="I2592" s="91">
        <v>-364749</v>
      </c>
      <c r="J2592" s="91">
        <v>0</v>
      </c>
      <c r="K2592" s="92">
        <f t="shared" si="200"/>
        <v>0</v>
      </c>
      <c r="L2592" s="92">
        <f t="shared" si="201"/>
        <v>-36.474899999999998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36734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38292</v>
      </c>
      <c r="I2593" s="91">
        <v>-350854</v>
      </c>
      <c r="J2593" s="91">
        <v>0</v>
      </c>
      <c r="K2593" s="92">
        <f t="shared" si="200"/>
        <v>0</v>
      </c>
      <c r="L2593" s="92">
        <f t="shared" si="201"/>
        <v>-35.0854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36734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38322</v>
      </c>
      <c r="I2594" s="91">
        <v>-360431</v>
      </c>
      <c r="J2594" s="91">
        <v>0</v>
      </c>
      <c r="K2594" s="92">
        <f t="shared" si="200"/>
        <v>0</v>
      </c>
      <c r="L2594" s="92">
        <f t="shared" si="201"/>
        <v>-36.043100000000003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36734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38353</v>
      </c>
      <c r="I2595" s="91">
        <v>-358253</v>
      </c>
      <c r="J2595" s="91">
        <v>0</v>
      </c>
      <c r="K2595" s="92">
        <f t="shared" si="200"/>
        <v>0</v>
      </c>
      <c r="L2595" s="92">
        <f t="shared" si="201"/>
        <v>-35.825299999999999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36734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38384</v>
      </c>
      <c r="I2596" s="91">
        <v>-321626</v>
      </c>
      <c r="J2596" s="91">
        <v>0</v>
      </c>
      <c r="K2596" s="92">
        <f t="shared" si="200"/>
        <v>0</v>
      </c>
      <c r="L2596" s="92">
        <f t="shared" si="201"/>
        <v>-32.162599999999998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36734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38412</v>
      </c>
      <c r="I2597" s="91">
        <v>-354139</v>
      </c>
      <c r="J2597" s="91">
        <v>0</v>
      </c>
      <c r="K2597" s="92">
        <f t="shared" si="200"/>
        <v>0</v>
      </c>
      <c r="L2597" s="92">
        <f t="shared" si="201"/>
        <v>-35.413899999999998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36734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38443</v>
      </c>
      <c r="I2598" s="91">
        <v>-340639</v>
      </c>
      <c r="J2598" s="91">
        <v>0</v>
      </c>
      <c r="K2598" s="92">
        <f t="shared" si="200"/>
        <v>0</v>
      </c>
      <c r="L2598" s="92">
        <f t="shared" si="201"/>
        <v>-34.063899999999997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36734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38473</v>
      </c>
      <c r="I2599" s="91">
        <v>-349928</v>
      </c>
      <c r="J2599" s="91">
        <v>0</v>
      </c>
      <c r="K2599" s="92">
        <f t="shared" si="200"/>
        <v>0</v>
      </c>
      <c r="L2599" s="92">
        <f t="shared" si="201"/>
        <v>-34.992800000000003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36734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38504</v>
      </c>
      <c r="I2600" s="91">
        <v>-336584</v>
      </c>
      <c r="J2600" s="91">
        <v>0</v>
      </c>
      <c r="K2600" s="92">
        <f t="shared" si="200"/>
        <v>0</v>
      </c>
      <c r="L2600" s="92">
        <f t="shared" si="201"/>
        <v>-33.6584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36734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38534</v>
      </c>
      <c r="I2601" s="91">
        <v>-345759</v>
      </c>
      <c r="J2601" s="91">
        <v>0</v>
      </c>
      <c r="K2601" s="92">
        <f t="shared" si="200"/>
        <v>0</v>
      </c>
      <c r="L2601" s="92">
        <f t="shared" si="201"/>
        <v>-34.575899999999997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36734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38565</v>
      </c>
      <c r="I2602" s="91">
        <v>-343656</v>
      </c>
      <c r="J2602" s="91">
        <v>0</v>
      </c>
      <c r="K2602" s="92">
        <f t="shared" si="200"/>
        <v>0</v>
      </c>
      <c r="L2602" s="92">
        <f t="shared" si="201"/>
        <v>-34.365600000000001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36734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38596</v>
      </c>
      <c r="I2603" s="91">
        <v>-330541</v>
      </c>
      <c r="J2603" s="91">
        <v>0</v>
      </c>
      <c r="K2603" s="92">
        <f t="shared" si="200"/>
        <v>0</v>
      </c>
      <c r="L2603" s="92">
        <f t="shared" si="201"/>
        <v>-33.054099999999998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36734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38626</v>
      </c>
      <c r="I2604" s="91">
        <v>-339539</v>
      </c>
      <c r="J2604" s="91">
        <v>0</v>
      </c>
      <c r="K2604" s="92">
        <f t="shared" si="200"/>
        <v>0</v>
      </c>
      <c r="L2604" s="92">
        <f t="shared" si="201"/>
        <v>-33.953899999999997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36734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38657</v>
      </c>
      <c r="I2605" s="91">
        <v>-326577</v>
      </c>
      <c r="J2605" s="91">
        <v>0</v>
      </c>
      <c r="K2605" s="92">
        <f t="shared" si="200"/>
        <v>0</v>
      </c>
      <c r="L2605" s="92">
        <f t="shared" si="201"/>
        <v>-32.657699999999998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36734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38687</v>
      </c>
      <c r="I2606" s="91">
        <v>-335464</v>
      </c>
      <c r="J2606" s="91">
        <v>0</v>
      </c>
      <c r="K2606" s="92">
        <f t="shared" si="200"/>
        <v>0</v>
      </c>
      <c r="L2606" s="92">
        <f t="shared" si="201"/>
        <v>-33.546399999999998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36734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38718</v>
      </c>
      <c r="I2607" s="91">
        <v>-333408</v>
      </c>
      <c r="J2607" s="91">
        <v>0</v>
      </c>
      <c r="K2607" s="92">
        <f t="shared" si="200"/>
        <v>0</v>
      </c>
      <c r="L2607" s="92">
        <f t="shared" si="201"/>
        <v>-33.340800000000002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36734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38749</v>
      </c>
      <c r="I2608" s="91">
        <v>-299296</v>
      </c>
      <c r="J2608" s="91">
        <v>0</v>
      </c>
      <c r="K2608" s="92">
        <f t="shared" si="200"/>
        <v>0</v>
      </c>
      <c r="L2608" s="92">
        <f t="shared" si="201"/>
        <v>-29.929600000000001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36734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38777</v>
      </c>
      <c r="I2609" s="91">
        <v>-329526</v>
      </c>
      <c r="J2609" s="91">
        <v>0</v>
      </c>
      <c r="K2609" s="92">
        <f t="shared" si="200"/>
        <v>0</v>
      </c>
      <c r="L2609" s="92">
        <f t="shared" si="201"/>
        <v>-32.952599999999997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36734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38808</v>
      </c>
      <c r="I2610" s="91">
        <v>-316936</v>
      </c>
      <c r="J2610" s="91">
        <v>0</v>
      </c>
      <c r="K2610" s="92">
        <f t="shared" si="200"/>
        <v>0</v>
      </c>
      <c r="L2610" s="92">
        <f t="shared" si="201"/>
        <v>-31.6936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36734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38838</v>
      </c>
      <c r="I2611" s="91">
        <v>-325551</v>
      </c>
      <c r="J2611" s="91">
        <v>0</v>
      </c>
      <c r="K2611" s="92">
        <f t="shared" si="200"/>
        <v>0</v>
      </c>
      <c r="L2611" s="92">
        <f t="shared" si="201"/>
        <v>-32.555100000000003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36734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38869</v>
      </c>
      <c r="I2612" s="91">
        <v>-313110</v>
      </c>
      <c r="J2612" s="91">
        <v>0</v>
      </c>
      <c r="K2612" s="92">
        <f t="shared" si="200"/>
        <v>0</v>
      </c>
      <c r="L2612" s="92">
        <f t="shared" si="201"/>
        <v>-31.311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36734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38899</v>
      </c>
      <c r="I2613" s="91">
        <v>-321617</v>
      </c>
      <c r="J2613" s="91">
        <v>0</v>
      </c>
      <c r="K2613" s="92">
        <f t="shared" si="200"/>
        <v>0</v>
      </c>
      <c r="L2613" s="92">
        <f t="shared" si="201"/>
        <v>-32.161700000000003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36734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38930</v>
      </c>
      <c r="I2614" s="91">
        <v>-319633</v>
      </c>
      <c r="J2614" s="91">
        <v>0</v>
      </c>
      <c r="K2614" s="92">
        <f t="shared" si="200"/>
        <v>0</v>
      </c>
      <c r="L2614" s="92">
        <f t="shared" si="201"/>
        <v>-31.9633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36734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38961</v>
      </c>
      <c r="I2615" s="91">
        <v>-307412</v>
      </c>
      <c r="J2615" s="91">
        <v>0</v>
      </c>
      <c r="K2615" s="92">
        <f t="shared" si="200"/>
        <v>0</v>
      </c>
      <c r="L2615" s="92">
        <f t="shared" si="201"/>
        <v>-30.741199999999999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36734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38991</v>
      </c>
      <c r="I2616" s="91">
        <v>-315759</v>
      </c>
      <c r="J2616" s="91">
        <v>0</v>
      </c>
      <c r="K2616" s="92">
        <f t="shared" si="200"/>
        <v>0</v>
      </c>
      <c r="L2616" s="92">
        <f t="shared" si="201"/>
        <v>-31.575900000000001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36734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39022</v>
      </c>
      <c r="I2617" s="91">
        <v>-303683</v>
      </c>
      <c r="J2617" s="91">
        <v>0</v>
      </c>
      <c r="K2617" s="92">
        <f t="shared" si="200"/>
        <v>0</v>
      </c>
      <c r="L2617" s="92">
        <f t="shared" si="201"/>
        <v>-30.368300000000001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36734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39052</v>
      </c>
      <c r="I2618" s="91">
        <v>-311924</v>
      </c>
      <c r="J2618" s="91">
        <v>0</v>
      </c>
      <c r="K2618" s="92">
        <f t="shared" si="200"/>
        <v>0</v>
      </c>
      <c r="L2618" s="92">
        <f t="shared" si="201"/>
        <v>-31.192399999999999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36734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39083</v>
      </c>
      <c r="I2619" s="91">
        <v>-309991</v>
      </c>
      <c r="J2619" s="91">
        <v>0</v>
      </c>
      <c r="K2619" s="92">
        <f t="shared" si="200"/>
        <v>0</v>
      </c>
      <c r="L2619" s="92">
        <f t="shared" si="201"/>
        <v>-30.999099999999999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36734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39114</v>
      </c>
      <c r="I2620" s="91">
        <v>-278254</v>
      </c>
      <c r="J2620" s="91">
        <v>0</v>
      </c>
      <c r="K2620" s="92">
        <f t="shared" si="200"/>
        <v>0</v>
      </c>
      <c r="L2620" s="92">
        <f t="shared" si="201"/>
        <v>-27.825399999999998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36734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39142</v>
      </c>
      <c r="I2621" s="91">
        <v>-306339</v>
      </c>
      <c r="J2621" s="91">
        <v>0</v>
      </c>
      <c r="K2621" s="92">
        <f t="shared" si="200"/>
        <v>0</v>
      </c>
      <c r="L2621" s="92">
        <f t="shared" si="201"/>
        <v>-30.633900000000001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36734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39173</v>
      </c>
      <c r="I2622" s="91">
        <v>-294614</v>
      </c>
      <c r="J2622" s="91">
        <v>0</v>
      </c>
      <c r="K2622" s="92">
        <f t="shared" si="200"/>
        <v>0</v>
      </c>
      <c r="L2622" s="92">
        <f t="shared" si="201"/>
        <v>-29.461400000000001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36734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39203</v>
      </c>
      <c r="I2623" s="91">
        <v>-302601</v>
      </c>
      <c r="J2623" s="91">
        <v>0</v>
      </c>
      <c r="K2623" s="92">
        <f t="shared" si="200"/>
        <v>0</v>
      </c>
      <c r="L2623" s="92">
        <f t="shared" si="201"/>
        <v>-30.260100000000001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36734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39234</v>
      </c>
      <c r="I2624" s="91">
        <v>-291015</v>
      </c>
      <c r="J2624" s="91">
        <v>0</v>
      </c>
      <c r="K2624" s="92">
        <f t="shared" si="200"/>
        <v>0</v>
      </c>
      <c r="L2624" s="92">
        <f t="shared" si="201"/>
        <v>-29.101500000000001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36734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39264</v>
      </c>
      <c r="I2625" s="91">
        <v>-298901</v>
      </c>
      <c r="J2625" s="91">
        <v>0</v>
      </c>
      <c r="K2625" s="92">
        <f t="shared" si="200"/>
        <v>0</v>
      </c>
      <c r="L2625" s="92">
        <f t="shared" si="201"/>
        <v>-29.8901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36734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39295</v>
      </c>
      <c r="I2626" s="91">
        <v>-297039</v>
      </c>
      <c r="J2626" s="91">
        <v>0</v>
      </c>
      <c r="K2626" s="92">
        <f t="shared" si="200"/>
        <v>0</v>
      </c>
      <c r="L2626" s="92">
        <f t="shared" si="201"/>
        <v>-29.703900000000001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36734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39326</v>
      </c>
      <c r="I2627" s="91">
        <v>-285743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-28.574300000000001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36734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39356</v>
      </c>
      <c r="I2628" s="91">
        <v>-293563</v>
      </c>
      <c r="J2628" s="91">
        <v>0</v>
      </c>
      <c r="K2628" s="92">
        <f t="shared" si="205"/>
        <v>0</v>
      </c>
      <c r="L2628" s="92">
        <f t="shared" si="206"/>
        <v>-29.356300000000001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36734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39387</v>
      </c>
      <c r="I2629" s="91">
        <v>-282400</v>
      </c>
      <c r="J2629" s="91">
        <v>0</v>
      </c>
      <c r="K2629" s="92">
        <f t="shared" si="205"/>
        <v>0</v>
      </c>
      <c r="L2629" s="92">
        <f t="shared" si="206"/>
        <v>-28.24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36734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39417</v>
      </c>
      <c r="I2630" s="91">
        <v>-290129</v>
      </c>
      <c r="J2630" s="91">
        <v>0</v>
      </c>
      <c r="K2630" s="92">
        <f t="shared" si="205"/>
        <v>0</v>
      </c>
      <c r="L2630" s="92">
        <f t="shared" si="206"/>
        <v>-29.012899999999998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36734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39448</v>
      </c>
      <c r="I2631" s="91">
        <v>-288400</v>
      </c>
      <c r="J2631" s="91">
        <v>0</v>
      </c>
      <c r="K2631" s="92">
        <f t="shared" si="205"/>
        <v>0</v>
      </c>
      <c r="L2631" s="92">
        <f t="shared" si="206"/>
        <v>-28.84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36734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39479</v>
      </c>
      <c r="I2632" s="91">
        <v>-268186</v>
      </c>
      <c r="J2632" s="91">
        <v>0</v>
      </c>
      <c r="K2632" s="92">
        <f t="shared" si="205"/>
        <v>0</v>
      </c>
      <c r="L2632" s="92">
        <f t="shared" si="206"/>
        <v>-26.8186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36734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39508</v>
      </c>
      <c r="I2633" s="91">
        <v>-285083</v>
      </c>
      <c r="J2633" s="91">
        <v>0</v>
      </c>
      <c r="K2633" s="92">
        <f t="shared" si="205"/>
        <v>0</v>
      </c>
      <c r="L2633" s="92">
        <f t="shared" si="206"/>
        <v>-28.508299999999998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36734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39539</v>
      </c>
      <c r="I2634" s="91">
        <v>-274242</v>
      </c>
      <c r="J2634" s="91">
        <v>0</v>
      </c>
      <c r="K2634" s="92">
        <f t="shared" si="205"/>
        <v>0</v>
      </c>
      <c r="L2634" s="92">
        <f t="shared" si="206"/>
        <v>-27.424199999999999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36734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39569</v>
      </c>
      <c r="I2635" s="91">
        <v>-281750</v>
      </c>
      <c r="J2635" s="91">
        <v>0</v>
      </c>
      <c r="K2635" s="92">
        <f t="shared" si="205"/>
        <v>0</v>
      </c>
      <c r="L2635" s="92">
        <f t="shared" si="206"/>
        <v>-28.175000000000001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36734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39600</v>
      </c>
      <c r="I2636" s="91">
        <v>-271037</v>
      </c>
      <c r="J2636" s="91">
        <v>0</v>
      </c>
      <c r="K2636" s="92">
        <f t="shared" si="205"/>
        <v>0</v>
      </c>
      <c r="L2636" s="92">
        <f t="shared" si="206"/>
        <v>-27.1037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36734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39630</v>
      </c>
      <c r="I2637" s="91">
        <v>-278457</v>
      </c>
      <c r="J2637" s="91">
        <v>0</v>
      </c>
      <c r="K2637" s="92">
        <f t="shared" si="205"/>
        <v>0</v>
      </c>
      <c r="L2637" s="92">
        <f t="shared" si="206"/>
        <v>-27.845700000000001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36734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39661</v>
      </c>
      <c r="I2638" s="91">
        <v>-276798</v>
      </c>
      <c r="J2638" s="91">
        <v>0</v>
      </c>
      <c r="K2638" s="92">
        <f t="shared" si="205"/>
        <v>0</v>
      </c>
      <c r="L2638" s="92">
        <f t="shared" si="206"/>
        <v>-27.6798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36734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39692</v>
      </c>
      <c r="I2639" s="91">
        <v>-266274</v>
      </c>
      <c r="J2639" s="91">
        <v>0</v>
      </c>
      <c r="K2639" s="92">
        <f t="shared" si="205"/>
        <v>0</v>
      </c>
      <c r="L2639" s="92">
        <f t="shared" si="206"/>
        <v>-26.627400000000002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36734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39722</v>
      </c>
      <c r="I2640" s="91">
        <v>-273564</v>
      </c>
      <c r="J2640" s="91">
        <v>0</v>
      </c>
      <c r="K2640" s="92">
        <f t="shared" si="205"/>
        <v>0</v>
      </c>
      <c r="L2640" s="92">
        <f t="shared" si="206"/>
        <v>-27.356400000000001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36734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39753</v>
      </c>
      <c r="I2641" s="91">
        <v>-263163</v>
      </c>
      <c r="J2641" s="91">
        <v>0</v>
      </c>
      <c r="K2641" s="92">
        <f t="shared" si="205"/>
        <v>0</v>
      </c>
      <c r="L2641" s="92">
        <f t="shared" si="206"/>
        <v>-26.316299999999998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36734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39783</v>
      </c>
      <c r="I2642" s="91">
        <v>-433874</v>
      </c>
      <c r="J2642" s="91">
        <v>0</v>
      </c>
      <c r="K2642" s="92">
        <f t="shared" si="205"/>
        <v>0</v>
      </c>
      <c r="L2642" s="92">
        <f t="shared" si="206"/>
        <v>-43.3874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36734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91</v>
      </c>
      <c r="H2643" s="95">
        <v>36739</v>
      </c>
      <c r="I2643" s="91">
        <v>0</v>
      </c>
      <c r="J2643" s="91">
        <v>0</v>
      </c>
      <c r="K2643" s="92">
        <f t="shared" si="205"/>
        <v>0</v>
      </c>
      <c r="L2643" s="92">
        <f t="shared" si="206"/>
        <v>0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36734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91</v>
      </c>
      <c r="H2644" s="95">
        <v>36770</v>
      </c>
      <c r="I2644" s="91">
        <v>0</v>
      </c>
      <c r="J2644" s="91">
        <v>0</v>
      </c>
      <c r="K2644" s="92">
        <f t="shared" si="205"/>
        <v>0</v>
      </c>
      <c r="L2644" s="92">
        <f t="shared" si="206"/>
        <v>0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36734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91</v>
      </c>
      <c r="H2645" s="95">
        <v>36800</v>
      </c>
      <c r="I2645" s="91">
        <v>0</v>
      </c>
      <c r="J2645" s="91">
        <v>0</v>
      </c>
      <c r="K2645" s="92">
        <f t="shared" si="205"/>
        <v>0</v>
      </c>
      <c r="L2645" s="92">
        <f t="shared" si="206"/>
        <v>0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36734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91</v>
      </c>
      <c r="H2646" s="95">
        <v>36831</v>
      </c>
      <c r="I2646" s="91">
        <v>0</v>
      </c>
      <c r="J2646" s="91">
        <v>0</v>
      </c>
      <c r="K2646" s="92">
        <f t="shared" si="205"/>
        <v>0</v>
      </c>
      <c r="L2646" s="92">
        <f t="shared" si="206"/>
        <v>0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36734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91</v>
      </c>
      <c r="H2647" s="95">
        <v>36861</v>
      </c>
      <c r="I2647" s="91">
        <v>0</v>
      </c>
      <c r="J2647" s="91">
        <v>0</v>
      </c>
      <c r="K2647" s="92">
        <f t="shared" si="205"/>
        <v>0</v>
      </c>
      <c r="L2647" s="92">
        <f t="shared" si="206"/>
        <v>0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36734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91</v>
      </c>
      <c r="H2648" s="95">
        <v>36892</v>
      </c>
      <c r="I2648" s="91">
        <v>0</v>
      </c>
      <c r="J2648" s="91">
        <v>0</v>
      </c>
      <c r="K2648" s="92">
        <f t="shared" si="205"/>
        <v>0</v>
      </c>
      <c r="L2648" s="92">
        <f t="shared" si="206"/>
        <v>0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36734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91</v>
      </c>
      <c r="H2649" s="95">
        <v>36923</v>
      </c>
      <c r="I2649" s="91">
        <v>0</v>
      </c>
      <c r="J2649" s="91">
        <v>0</v>
      </c>
      <c r="K2649" s="92">
        <f t="shared" si="205"/>
        <v>0</v>
      </c>
      <c r="L2649" s="92">
        <f t="shared" si="206"/>
        <v>0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36734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91</v>
      </c>
      <c r="H2650" s="95">
        <v>36951</v>
      </c>
      <c r="I2650" s="91">
        <v>0</v>
      </c>
      <c r="J2650" s="91">
        <v>0</v>
      </c>
      <c r="K2650" s="92">
        <f t="shared" si="205"/>
        <v>0</v>
      </c>
      <c r="L2650" s="92">
        <f t="shared" si="206"/>
        <v>0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36734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36982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36734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37012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36734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37043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36734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37073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36734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37104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36734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37135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36734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37165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36734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37196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36734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37226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36734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37257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36734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37288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36734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37316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36734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37347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36734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37377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36734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37408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36734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37438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36734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37469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36734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37500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36734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37530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36734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37561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36734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37591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36734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37622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36734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37653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36734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37681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36734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37712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36734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37742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36734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37773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36734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37803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36734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37834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36734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37865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36734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37895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36734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37926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36734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37956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36734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37987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36734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38018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36734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38047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36734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38078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36734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38108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36734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38139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36734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38169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36734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38200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36734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38231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36734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38261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36734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38292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36734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38322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36734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38353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36734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38384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36734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38412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36734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38443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36734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38473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36734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38504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36734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38534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36734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38565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36734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38596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36734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38626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36734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38657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36734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38687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36734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38718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36734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38749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36734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38777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36734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38808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36734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38838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36734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38869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36734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38899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36734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38930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36734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38961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36734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38991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36734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39022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36734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39052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36734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39083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36734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39114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36734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39142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36734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39173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36734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39203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36734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39234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36734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39264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36734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39295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36734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39326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36734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39356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36734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39387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36734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39417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36734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39448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36734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39479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36734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39508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36734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39539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36734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39569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36734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39600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36734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39630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36734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39661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36734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39692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36734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39722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36734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39753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36734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39783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36734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92</v>
      </c>
      <c r="H2744" s="95">
        <v>36739</v>
      </c>
      <c r="I2744" s="91">
        <v>327200</v>
      </c>
      <c r="J2744" s="91">
        <v>0</v>
      </c>
      <c r="K2744" s="92">
        <f t="shared" si="210"/>
        <v>0</v>
      </c>
      <c r="L2744" s="92">
        <f t="shared" si="211"/>
        <v>32.72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36734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92</v>
      </c>
      <c r="H2745" s="95">
        <v>36770</v>
      </c>
      <c r="I2745" s="91">
        <v>314849</v>
      </c>
      <c r="J2745" s="91">
        <v>0</v>
      </c>
      <c r="K2745" s="92">
        <f t="shared" si="210"/>
        <v>0</v>
      </c>
      <c r="L2745" s="92">
        <f t="shared" si="211"/>
        <v>31.4849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36734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92</v>
      </c>
      <c r="H2746" s="95">
        <v>36800</v>
      </c>
      <c r="I2746" s="91">
        <v>323549</v>
      </c>
      <c r="J2746" s="91">
        <v>0</v>
      </c>
      <c r="K2746" s="92">
        <f t="shared" si="210"/>
        <v>0</v>
      </c>
      <c r="L2746" s="92">
        <f t="shared" si="211"/>
        <v>32.354900000000001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36734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92</v>
      </c>
      <c r="H2747" s="95">
        <v>36831</v>
      </c>
      <c r="I2747" s="91">
        <v>311303</v>
      </c>
      <c r="J2747" s="91">
        <v>0</v>
      </c>
      <c r="K2747" s="92">
        <f t="shared" si="210"/>
        <v>0</v>
      </c>
      <c r="L2747" s="92">
        <f t="shared" si="211"/>
        <v>31.130299999999998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36734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92</v>
      </c>
      <c r="H2748" s="95">
        <v>36861</v>
      </c>
      <c r="I2748" s="91">
        <v>319888</v>
      </c>
      <c r="J2748" s="91">
        <v>0</v>
      </c>
      <c r="K2748" s="92">
        <f t="shared" si="210"/>
        <v>0</v>
      </c>
      <c r="L2748" s="92">
        <f t="shared" si="211"/>
        <v>31.988800000000001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36734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92</v>
      </c>
      <c r="H2749" s="95">
        <v>36892</v>
      </c>
      <c r="I2749" s="91">
        <v>318033</v>
      </c>
      <c r="J2749" s="91">
        <v>0</v>
      </c>
      <c r="K2749" s="92">
        <f t="shared" si="210"/>
        <v>0</v>
      </c>
      <c r="L2749" s="92">
        <f t="shared" si="211"/>
        <v>31.8033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36734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92</v>
      </c>
      <c r="H2750" s="95">
        <v>36923</v>
      </c>
      <c r="I2750" s="91">
        <v>285569</v>
      </c>
      <c r="J2750" s="91">
        <v>0</v>
      </c>
      <c r="K2750" s="92">
        <f t="shared" si="210"/>
        <v>0</v>
      </c>
      <c r="L2750" s="92">
        <f t="shared" si="211"/>
        <v>28.556899999999999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36734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92</v>
      </c>
      <c r="H2751" s="95">
        <v>36951</v>
      </c>
      <c r="I2751" s="91">
        <v>314477</v>
      </c>
      <c r="J2751" s="91">
        <v>0</v>
      </c>
      <c r="K2751" s="92">
        <f t="shared" si="210"/>
        <v>0</v>
      </c>
      <c r="L2751" s="92">
        <f t="shared" si="211"/>
        <v>31.447700000000001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36734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92</v>
      </c>
      <c r="H2752" s="95">
        <v>36982</v>
      </c>
      <c r="I2752" s="91">
        <v>302533</v>
      </c>
      <c r="J2752" s="91">
        <v>0</v>
      </c>
      <c r="K2752" s="92">
        <f t="shared" si="210"/>
        <v>0</v>
      </c>
      <c r="L2752" s="92">
        <f t="shared" si="211"/>
        <v>30.253299999999999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36734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37012</v>
      </c>
      <c r="I2753" s="91">
        <v>310844</v>
      </c>
      <c r="J2753" s="91">
        <v>0</v>
      </c>
      <c r="K2753" s="92">
        <f t="shared" si="210"/>
        <v>0</v>
      </c>
      <c r="L2753" s="92">
        <f t="shared" si="211"/>
        <v>31.084399999999999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36734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37043</v>
      </c>
      <c r="I2754" s="91">
        <v>299048</v>
      </c>
      <c r="J2754" s="91">
        <v>0</v>
      </c>
      <c r="K2754" s="92">
        <f t="shared" si="210"/>
        <v>0</v>
      </c>
      <c r="L2754" s="92">
        <f t="shared" si="211"/>
        <v>29.904800000000002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36734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37073</v>
      </c>
      <c r="I2755" s="91">
        <v>307255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30.7255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36734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37104</v>
      </c>
      <c r="I2756" s="91">
        <v>305444</v>
      </c>
      <c r="J2756" s="91">
        <v>0</v>
      </c>
      <c r="K2756" s="92">
        <f t="shared" si="215"/>
        <v>0</v>
      </c>
      <c r="L2756" s="92">
        <f t="shared" si="216"/>
        <v>30.5444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36734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37135</v>
      </c>
      <c r="I2757" s="91">
        <v>293845</v>
      </c>
      <c r="J2757" s="91">
        <v>0</v>
      </c>
      <c r="K2757" s="92">
        <f t="shared" si="215"/>
        <v>0</v>
      </c>
      <c r="L2757" s="92">
        <f t="shared" si="216"/>
        <v>29.384499999999999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36734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37165</v>
      </c>
      <c r="I2758" s="91">
        <v>301903</v>
      </c>
      <c r="J2758" s="91">
        <v>0</v>
      </c>
      <c r="K2758" s="92">
        <f t="shared" si="215"/>
        <v>0</v>
      </c>
      <c r="L2758" s="92">
        <f t="shared" si="216"/>
        <v>30.190300000000001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36734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37196</v>
      </c>
      <c r="I2759" s="91">
        <v>290439</v>
      </c>
      <c r="J2759" s="91">
        <v>0</v>
      </c>
      <c r="K2759" s="92">
        <f t="shared" si="215"/>
        <v>0</v>
      </c>
      <c r="L2759" s="92">
        <f t="shared" si="216"/>
        <v>29.043900000000001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36734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37226</v>
      </c>
      <c r="I2760" s="91">
        <v>298403</v>
      </c>
      <c r="J2760" s="91">
        <v>0</v>
      </c>
      <c r="K2760" s="92">
        <f t="shared" si="215"/>
        <v>0</v>
      </c>
      <c r="L2760" s="92">
        <f t="shared" si="216"/>
        <v>29.840299999999999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36734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37257</v>
      </c>
      <c r="I2761" s="91">
        <v>296634</v>
      </c>
      <c r="J2761" s="91">
        <v>0</v>
      </c>
      <c r="K2761" s="92">
        <f t="shared" si="215"/>
        <v>0</v>
      </c>
      <c r="L2761" s="92">
        <f t="shared" si="216"/>
        <v>29.663399999999999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36734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37288</v>
      </c>
      <c r="I2762" s="91">
        <v>266334</v>
      </c>
      <c r="J2762" s="91">
        <v>0</v>
      </c>
      <c r="K2762" s="92">
        <f t="shared" si="215"/>
        <v>0</v>
      </c>
      <c r="L2762" s="92">
        <f t="shared" si="216"/>
        <v>26.633400000000002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36734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37316</v>
      </c>
      <c r="I2763" s="91">
        <v>293282</v>
      </c>
      <c r="J2763" s="91">
        <v>0</v>
      </c>
      <c r="K2763" s="92">
        <f t="shared" si="215"/>
        <v>0</v>
      </c>
      <c r="L2763" s="92">
        <f t="shared" si="216"/>
        <v>29.328199999999999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36734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37347</v>
      </c>
      <c r="I2764" s="91">
        <v>282136</v>
      </c>
      <c r="J2764" s="91">
        <v>0</v>
      </c>
      <c r="K2764" s="92">
        <f t="shared" si="215"/>
        <v>0</v>
      </c>
      <c r="L2764" s="92">
        <f t="shared" si="216"/>
        <v>28.2136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36734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37377</v>
      </c>
      <c r="I2765" s="91">
        <v>289877</v>
      </c>
      <c r="J2765" s="91">
        <v>0</v>
      </c>
      <c r="K2765" s="92">
        <f t="shared" si="215"/>
        <v>0</v>
      </c>
      <c r="L2765" s="92">
        <f t="shared" si="216"/>
        <v>28.9877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36734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37408</v>
      </c>
      <c r="I2766" s="91">
        <v>278871</v>
      </c>
      <c r="J2766" s="91">
        <v>0</v>
      </c>
      <c r="K2766" s="92">
        <f t="shared" si="215"/>
        <v>0</v>
      </c>
      <c r="L2766" s="92">
        <f t="shared" si="216"/>
        <v>27.8871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36734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37438</v>
      </c>
      <c r="I2767" s="91">
        <v>286522</v>
      </c>
      <c r="J2767" s="91">
        <v>0</v>
      </c>
      <c r="K2767" s="92">
        <f t="shared" si="215"/>
        <v>0</v>
      </c>
      <c r="L2767" s="92">
        <f t="shared" si="216"/>
        <v>28.652200000000001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36734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37469</v>
      </c>
      <c r="I2768" s="91">
        <v>284833</v>
      </c>
      <c r="J2768" s="91">
        <v>0</v>
      </c>
      <c r="K2768" s="92">
        <f t="shared" si="215"/>
        <v>0</v>
      </c>
      <c r="L2768" s="92">
        <f t="shared" si="216"/>
        <v>28.4833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36734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37500</v>
      </c>
      <c r="I2769" s="91">
        <v>274020</v>
      </c>
      <c r="J2769" s="91">
        <v>0</v>
      </c>
      <c r="K2769" s="92">
        <f t="shared" si="215"/>
        <v>0</v>
      </c>
      <c r="L2769" s="92">
        <f t="shared" si="216"/>
        <v>27.402000000000001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36734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37530</v>
      </c>
      <c r="I2770" s="91">
        <v>281538</v>
      </c>
      <c r="J2770" s="91">
        <v>0</v>
      </c>
      <c r="K2770" s="92">
        <f t="shared" si="215"/>
        <v>0</v>
      </c>
      <c r="L2770" s="92">
        <f t="shared" si="216"/>
        <v>28.1538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36734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37561</v>
      </c>
      <c r="I2771" s="91">
        <v>270851</v>
      </c>
      <c r="J2771" s="91">
        <v>0</v>
      </c>
      <c r="K2771" s="92">
        <f t="shared" si="215"/>
        <v>0</v>
      </c>
      <c r="L2771" s="92">
        <f t="shared" si="216"/>
        <v>27.085100000000001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36734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37591</v>
      </c>
      <c r="I2772" s="91">
        <v>278284</v>
      </c>
      <c r="J2772" s="91">
        <v>0</v>
      </c>
      <c r="K2772" s="92">
        <f t="shared" si="215"/>
        <v>0</v>
      </c>
      <c r="L2772" s="92">
        <f t="shared" si="216"/>
        <v>27.828399999999998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36734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37622</v>
      </c>
      <c r="I2773" s="91">
        <v>276639</v>
      </c>
      <c r="J2773" s="91">
        <v>0</v>
      </c>
      <c r="K2773" s="92">
        <f t="shared" si="215"/>
        <v>0</v>
      </c>
      <c r="L2773" s="92">
        <f t="shared" si="216"/>
        <v>27.663900000000002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36734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37653</v>
      </c>
      <c r="I2774" s="91">
        <v>248386</v>
      </c>
      <c r="J2774" s="91">
        <v>0</v>
      </c>
      <c r="K2774" s="92">
        <f t="shared" si="215"/>
        <v>0</v>
      </c>
      <c r="L2774" s="92">
        <f t="shared" si="216"/>
        <v>24.8386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36734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37681</v>
      </c>
      <c r="I2775" s="91">
        <v>273524</v>
      </c>
      <c r="J2775" s="91">
        <v>0</v>
      </c>
      <c r="K2775" s="92">
        <f t="shared" si="215"/>
        <v>0</v>
      </c>
      <c r="L2775" s="92">
        <f t="shared" si="216"/>
        <v>27.352399999999999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36734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37712</v>
      </c>
      <c r="I2776" s="91">
        <v>263135</v>
      </c>
      <c r="J2776" s="91">
        <v>0</v>
      </c>
      <c r="K2776" s="92">
        <f t="shared" si="215"/>
        <v>0</v>
      </c>
      <c r="L2776" s="92">
        <f t="shared" si="216"/>
        <v>26.313500000000001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36734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37742</v>
      </c>
      <c r="I2777" s="91">
        <v>270358</v>
      </c>
      <c r="J2777" s="91">
        <v>0</v>
      </c>
      <c r="K2777" s="92">
        <f t="shared" si="215"/>
        <v>0</v>
      </c>
      <c r="L2777" s="92">
        <f t="shared" si="216"/>
        <v>27.035799999999998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36734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37773</v>
      </c>
      <c r="I2778" s="91">
        <v>260098</v>
      </c>
      <c r="J2778" s="91">
        <v>0</v>
      </c>
      <c r="K2778" s="92">
        <f t="shared" si="215"/>
        <v>0</v>
      </c>
      <c r="L2778" s="92">
        <f t="shared" si="216"/>
        <v>26.009799999999998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36734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37803</v>
      </c>
      <c r="I2779" s="91">
        <v>267238</v>
      </c>
      <c r="J2779" s="91">
        <v>0</v>
      </c>
      <c r="K2779" s="92">
        <f t="shared" si="215"/>
        <v>0</v>
      </c>
      <c r="L2779" s="92">
        <f t="shared" si="216"/>
        <v>26.723800000000001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36734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37834</v>
      </c>
      <c r="I2780" s="91">
        <v>265666</v>
      </c>
      <c r="J2780" s="91">
        <v>0</v>
      </c>
      <c r="K2780" s="92">
        <f t="shared" si="215"/>
        <v>0</v>
      </c>
      <c r="L2780" s="92">
        <f t="shared" si="216"/>
        <v>26.566600000000001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36734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37865</v>
      </c>
      <c r="I2781" s="91">
        <v>255583</v>
      </c>
      <c r="J2781" s="91">
        <v>0</v>
      </c>
      <c r="K2781" s="92">
        <f t="shared" si="215"/>
        <v>0</v>
      </c>
      <c r="L2781" s="92">
        <f t="shared" si="216"/>
        <v>25.558299999999999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36734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37895</v>
      </c>
      <c r="I2782" s="91">
        <v>262599</v>
      </c>
      <c r="J2782" s="91">
        <v>0</v>
      </c>
      <c r="K2782" s="92">
        <f t="shared" si="215"/>
        <v>0</v>
      </c>
      <c r="L2782" s="92">
        <f t="shared" si="216"/>
        <v>26.259899999999998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36734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37926</v>
      </c>
      <c r="I2783" s="91">
        <v>0</v>
      </c>
      <c r="J2783" s="91">
        <v>0</v>
      </c>
      <c r="K2783" s="92">
        <f t="shared" si="215"/>
        <v>0</v>
      </c>
      <c r="L2783" s="92">
        <f t="shared" si="216"/>
        <v>0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36734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37956</v>
      </c>
      <c r="I2784" s="91">
        <v>0</v>
      </c>
      <c r="J2784" s="91">
        <v>0</v>
      </c>
      <c r="K2784" s="92">
        <f t="shared" si="215"/>
        <v>0</v>
      </c>
      <c r="L2784" s="92">
        <f t="shared" si="216"/>
        <v>0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36734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37987</v>
      </c>
      <c r="I2785" s="91">
        <v>0</v>
      </c>
      <c r="J2785" s="91">
        <v>0</v>
      </c>
      <c r="K2785" s="92">
        <f t="shared" si="215"/>
        <v>0</v>
      </c>
      <c r="L2785" s="92">
        <f t="shared" si="216"/>
        <v>0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36734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38018</v>
      </c>
      <c r="I2786" s="91">
        <v>0</v>
      </c>
      <c r="J2786" s="91">
        <v>0</v>
      </c>
      <c r="K2786" s="92">
        <f t="shared" si="215"/>
        <v>0</v>
      </c>
      <c r="L2786" s="92">
        <f t="shared" si="216"/>
        <v>0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36734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38047</v>
      </c>
      <c r="I2787" s="91">
        <v>0</v>
      </c>
      <c r="J2787" s="91">
        <v>0</v>
      </c>
      <c r="K2787" s="92">
        <f t="shared" si="215"/>
        <v>0</v>
      </c>
      <c r="L2787" s="92">
        <f t="shared" si="216"/>
        <v>0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36734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38078</v>
      </c>
      <c r="I2788" s="91">
        <v>0</v>
      </c>
      <c r="J2788" s="91">
        <v>0</v>
      </c>
      <c r="K2788" s="92">
        <f t="shared" si="215"/>
        <v>0</v>
      </c>
      <c r="L2788" s="92">
        <f t="shared" si="216"/>
        <v>0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36734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38108</v>
      </c>
      <c r="I2789" s="91">
        <v>0</v>
      </c>
      <c r="J2789" s="91">
        <v>0</v>
      </c>
      <c r="K2789" s="92">
        <f t="shared" si="215"/>
        <v>0</v>
      </c>
      <c r="L2789" s="92">
        <f t="shared" si="216"/>
        <v>0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36734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38139</v>
      </c>
      <c r="I2790" s="91">
        <v>0</v>
      </c>
      <c r="J2790" s="91">
        <v>0</v>
      </c>
      <c r="K2790" s="92">
        <f t="shared" si="215"/>
        <v>0</v>
      </c>
      <c r="L2790" s="92">
        <f t="shared" si="216"/>
        <v>0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36734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38169</v>
      </c>
      <c r="I2791" s="91">
        <v>0</v>
      </c>
      <c r="J2791" s="91">
        <v>0</v>
      </c>
      <c r="K2791" s="92">
        <f t="shared" si="215"/>
        <v>0</v>
      </c>
      <c r="L2791" s="92">
        <f t="shared" si="216"/>
        <v>0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36734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38200</v>
      </c>
      <c r="I2792" s="91">
        <v>0</v>
      </c>
      <c r="J2792" s="91">
        <v>0</v>
      </c>
      <c r="K2792" s="92">
        <f t="shared" si="215"/>
        <v>0</v>
      </c>
      <c r="L2792" s="92">
        <f t="shared" si="216"/>
        <v>0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36734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38231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36734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38261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36734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38292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36734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38322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36734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38353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36734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38384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36734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38412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36734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38443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36734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38473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36734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38504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36734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38534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36734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38565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36734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38596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36734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38626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36734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38657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36734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38687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36734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38718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36734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38749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36734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38777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36734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38808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36734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38838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36734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38869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36734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38899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36734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38930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36734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38961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36734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38991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36734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39022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36734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39052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36734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39083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36734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39114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36734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39142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36734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39173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36734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39203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36734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39234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36734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39264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36734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39295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36734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39326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36734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39356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36734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39387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36734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39417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36734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39448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36734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39479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36734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39508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36734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39539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36734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39569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36734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39600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36734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39630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36734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39661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36734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39692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36734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39722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36734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39753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36734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39783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36734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39814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36734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39845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36734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39873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36734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39904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36734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39934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36734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39965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36734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39995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36734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40026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36734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40057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36734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40087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36734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40118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36734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40148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36734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40179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36734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40210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36734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40238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36734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40269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36734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40299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36734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40330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36734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40360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36734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40391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36734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40422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36734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40452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36734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40483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36734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40513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36734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40544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36734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40575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36734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40603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36734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40634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36734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40664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36734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40695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36734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40725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36734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40756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36734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40787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36734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40817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36734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40848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36734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40878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36734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40909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36734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40940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36734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40969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36734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41000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36734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41030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36734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41061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36734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41091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36734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41122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36734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41153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36734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41183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36734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41214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36734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41244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36734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41275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36734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41306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36734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41334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36734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41365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36734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41395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36734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41426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36734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41456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36734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41487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36734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41518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36734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41548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36734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41579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36734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41609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36734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41640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36734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41671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36734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41699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36734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41730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36734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41760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36734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41791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36734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41821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36734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41852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36734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41883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36734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41913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36734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41944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36734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41974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36734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93</v>
      </c>
      <c r="H2917" s="95">
        <v>36739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36734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93</v>
      </c>
      <c r="H2918" s="95">
        <v>36770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36734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93</v>
      </c>
      <c r="H2919" s="95">
        <v>36800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36734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93</v>
      </c>
      <c r="H2920" s="95">
        <v>36831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36734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93</v>
      </c>
      <c r="H2921" s="95">
        <v>36861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36734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93</v>
      </c>
      <c r="H2922" s="95">
        <v>36892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36734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93</v>
      </c>
      <c r="H2923" s="95">
        <v>36923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36734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93</v>
      </c>
      <c r="H2924" s="95">
        <v>36951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36734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93</v>
      </c>
      <c r="H2925" s="95">
        <v>36982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36734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93</v>
      </c>
      <c r="H2926" s="95">
        <v>37012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36734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37043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36734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37073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36734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37104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36734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37135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36734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37165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36734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37196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36734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37226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36734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37257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36734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37288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36734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37316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36734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37347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36734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37377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36734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37408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36734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37438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36734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37469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36734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37500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36734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37530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36734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37561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36734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37591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36734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37622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36734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37653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36734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37681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36734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37712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36734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37742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36734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37773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36734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37803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36734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37834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36734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37865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36734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37895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36734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37926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36734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37956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36734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37987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36734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38018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36734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38047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36734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38078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36734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38108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36734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38139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36734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38169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36734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38200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36734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38231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36734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38261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36734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38292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36734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38322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36734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38353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36734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38384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36734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38412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36734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38443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36734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38473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36734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38504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36734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38534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36734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38565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36734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38596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36734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38626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36734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38657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36734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38687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36734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38718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36734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38749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36734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38777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36734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38808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36734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38838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36734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38869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36734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38899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36734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38930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36734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38961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36734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38991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36734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39022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36734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39052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36734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39083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36734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39114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36734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39142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36734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39173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36734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39203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36734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39234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36734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39264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36734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39295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36734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39326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36734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39356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36734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39387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36734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39417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36734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39448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36734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39479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36734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39508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36734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39539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36734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39569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36734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39600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36734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39630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36734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39661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36734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39692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36734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39722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36734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39753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36734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39783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36734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94</v>
      </c>
      <c r="H3018" s="88">
        <v>36739</v>
      </c>
      <c r="I3018" s="91">
        <v>456111</v>
      </c>
      <c r="J3018" s="91">
        <v>0</v>
      </c>
      <c r="K3018" s="92">
        <f t="shared" si="235"/>
        <v>0</v>
      </c>
      <c r="L3018" s="92">
        <f t="shared" si="236"/>
        <v>45.6111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36734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94</v>
      </c>
      <c r="H3019" s="88">
        <v>36770</v>
      </c>
      <c r="I3019" s="91">
        <v>438895</v>
      </c>
      <c r="J3019" s="91">
        <v>0</v>
      </c>
      <c r="K3019" s="92">
        <f t="shared" si="235"/>
        <v>0</v>
      </c>
      <c r="L3019" s="92">
        <f t="shared" si="236"/>
        <v>43.889499999999998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36734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94</v>
      </c>
      <c r="H3020" s="88">
        <v>36800</v>
      </c>
      <c r="I3020" s="91">
        <v>451023</v>
      </c>
      <c r="J3020" s="91">
        <v>0</v>
      </c>
      <c r="K3020" s="92">
        <f t="shared" si="235"/>
        <v>0</v>
      </c>
      <c r="L3020" s="92">
        <f t="shared" si="236"/>
        <v>45.1023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36734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94</v>
      </c>
      <c r="H3021" s="88">
        <v>36831</v>
      </c>
      <c r="I3021" s="91">
        <v>456583</v>
      </c>
      <c r="J3021" s="91">
        <v>0</v>
      </c>
      <c r="K3021" s="92">
        <f t="shared" si="235"/>
        <v>0</v>
      </c>
      <c r="L3021" s="92">
        <f t="shared" si="236"/>
        <v>45.658299999999997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36734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94</v>
      </c>
      <c r="H3022" s="88">
        <v>36861</v>
      </c>
      <c r="I3022" s="91">
        <v>469174</v>
      </c>
      <c r="J3022" s="91">
        <v>0</v>
      </c>
      <c r="K3022" s="92">
        <f t="shared" si="235"/>
        <v>0</v>
      </c>
      <c r="L3022" s="92">
        <f t="shared" si="236"/>
        <v>46.917400000000001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36734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94</v>
      </c>
      <c r="H3023" s="88">
        <v>36892</v>
      </c>
      <c r="I3023" s="91">
        <v>466453</v>
      </c>
      <c r="J3023" s="91">
        <v>0</v>
      </c>
      <c r="K3023" s="92">
        <f t="shared" si="235"/>
        <v>0</v>
      </c>
      <c r="L3023" s="92">
        <f t="shared" si="236"/>
        <v>46.645299999999999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36734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94</v>
      </c>
      <c r="H3024" s="88">
        <v>36923</v>
      </c>
      <c r="I3024" s="91">
        <v>418839</v>
      </c>
      <c r="J3024" s="91">
        <v>0</v>
      </c>
      <c r="K3024" s="92">
        <f t="shared" si="235"/>
        <v>0</v>
      </c>
      <c r="L3024" s="92">
        <f t="shared" si="236"/>
        <v>41.883899999999997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36734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94</v>
      </c>
      <c r="H3025" s="88">
        <v>36951</v>
      </c>
      <c r="I3025" s="91">
        <v>461238</v>
      </c>
      <c r="J3025" s="91">
        <v>0</v>
      </c>
      <c r="K3025" s="92">
        <f t="shared" si="235"/>
        <v>0</v>
      </c>
      <c r="L3025" s="92">
        <f t="shared" si="236"/>
        <v>46.123800000000003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36734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94</v>
      </c>
      <c r="H3026" s="88">
        <v>36982</v>
      </c>
      <c r="I3026" s="91">
        <v>443720</v>
      </c>
      <c r="J3026" s="91">
        <v>0</v>
      </c>
      <c r="K3026" s="92">
        <f t="shared" si="235"/>
        <v>0</v>
      </c>
      <c r="L3026" s="92">
        <f t="shared" si="236"/>
        <v>44.372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36734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94</v>
      </c>
      <c r="H3027" s="88">
        <v>37012</v>
      </c>
      <c r="I3027" s="91">
        <v>455909</v>
      </c>
      <c r="J3027" s="91">
        <v>0</v>
      </c>
      <c r="K3027" s="92">
        <f t="shared" si="235"/>
        <v>0</v>
      </c>
      <c r="L3027" s="92">
        <f t="shared" si="236"/>
        <v>45.590899999999998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36734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94</v>
      </c>
      <c r="H3028" s="88">
        <v>37043</v>
      </c>
      <c r="I3028" s="91">
        <v>438608</v>
      </c>
      <c r="J3028" s="91">
        <v>0</v>
      </c>
      <c r="K3028" s="92">
        <f t="shared" si="235"/>
        <v>0</v>
      </c>
      <c r="L3028" s="92">
        <f t="shared" si="236"/>
        <v>43.860799999999998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36734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37073</v>
      </c>
      <c r="I3029" s="91">
        <v>450645</v>
      </c>
      <c r="J3029" s="91">
        <v>0</v>
      </c>
      <c r="K3029" s="92">
        <f t="shared" si="235"/>
        <v>0</v>
      </c>
      <c r="L3029" s="92">
        <f t="shared" si="236"/>
        <v>45.064500000000002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36734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37104</v>
      </c>
      <c r="I3030" s="91">
        <v>447989</v>
      </c>
      <c r="J3030" s="91">
        <v>0</v>
      </c>
      <c r="K3030" s="92">
        <f t="shared" si="235"/>
        <v>0</v>
      </c>
      <c r="L3030" s="92">
        <f t="shared" si="236"/>
        <v>44.798900000000003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36734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37135</v>
      </c>
      <c r="I3031" s="91">
        <v>430977</v>
      </c>
      <c r="J3031" s="91">
        <v>0</v>
      </c>
      <c r="K3031" s="92">
        <f t="shared" si="235"/>
        <v>0</v>
      </c>
      <c r="L3031" s="92">
        <f t="shared" si="236"/>
        <v>43.097700000000003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36734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37165</v>
      </c>
      <c r="I3032" s="91">
        <v>442796</v>
      </c>
      <c r="J3032" s="91">
        <v>0</v>
      </c>
      <c r="K3032" s="92">
        <f t="shared" si="235"/>
        <v>0</v>
      </c>
      <c r="L3032" s="92">
        <f t="shared" si="236"/>
        <v>44.279600000000002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36734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37196</v>
      </c>
      <c r="I3033" s="91">
        <v>357251</v>
      </c>
      <c r="J3033" s="91">
        <v>0</v>
      </c>
      <c r="K3033" s="92">
        <f t="shared" si="235"/>
        <v>0</v>
      </c>
      <c r="L3033" s="92">
        <f t="shared" si="236"/>
        <v>35.725099999999998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36734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37226</v>
      </c>
      <c r="I3034" s="91">
        <v>367047</v>
      </c>
      <c r="J3034" s="91">
        <v>0</v>
      </c>
      <c r="K3034" s="92">
        <f t="shared" si="235"/>
        <v>0</v>
      </c>
      <c r="L3034" s="92">
        <f t="shared" si="236"/>
        <v>36.704700000000003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36734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37257</v>
      </c>
      <c r="I3035" s="91">
        <v>364871</v>
      </c>
      <c r="J3035" s="91">
        <v>0</v>
      </c>
      <c r="K3035" s="92">
        <f t="shared" si="235"/>
        <v>0</v>
      </c>
      <c r="L3035" s="92">
        <f t="shared" si="236"/>
        <v>36.487099999999998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36734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37288</v>
      </c>
      <c r="I3036" s="91">
        <v>327601</v>
      </c>
      <c r="J3036" s="91">
        <v>0</v>
      </c>
      <c r="K3036" s="92">
        <f t="shared" si="235"/>
        <v>0</v>
      </c>
      <c r="L3036" s="92">
        <f t="shared" si="236"/>
        <v>32.760100000000001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36734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37316</v>
      </c>
      <c r="I3037" s="91">
        <v>360749</v>
      </c>
      <c r="J3037" s="91">
        <v>0</v>
      </c>
      <c r="K3037" s="92">
        <f t="shared" si="235"/>
        <v>0</v>
      </c>
      <c r="L3037" s="92">
        <f t="shared" si="236"/>
        <v>36.0749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36734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37347</v>
      </c>
      <c r="I3038" s="91">
        <v>347038</v>
      </c>
      <c r="J3038" s="91">
        <v>0</v>
      </c>
      <c r="K3038" s="92">
        <f t="shared" si="235"/>
        <v>0</v>
      </c>
      <c r="L3038" s="92">
        <f t="shared" si="236"/>
        <v>34.703800000000001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36734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37377</v>
      </c>
      <c r="I3039" s="91">
        <v>356560</v>
      </c>
      <c r="J3039" s="91">
        <v>0</v>
      </c>
      <c r="K3039" s="92">
        <f t="shared" si="235"/>
        <v>0</v>
      </c>
      <c r="L3039" s="92">
        <f t="shared" si="236"/>
        <v>35.655999999999999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36734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37408</v>
      </c>
      <c r="I3040" s="91">
        <v>343022</v>
      </c>
      <c r="J3040" s="91">
        <v>0</v>
      </c>
      <c r="K3040" s="92">
        <f t="shared" si="235"/>
        <v>0</v>
      </c>
      <c r="L3040" s="92">
        <f t="shared" si="236"/>
        <v>34.302199999999999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36734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37438</v>
      </c>
      <c r="I3041" s="91">
        <v>352433</v>
      </c>
      <c r="J3041" s="91">
        <v>0</v>
      </c>
      <c r="K3041" s="92">
        <f t="shared" si="235"/>
        <v>0</v>
      </c>
      <c r="L3041" s="92">
        <f t="shared" si="236"/>
        <v>35.243299999999998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36734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37469</v>
      </c>
      <c r="I3042" s="91">
        <v>350355</v>
      </c>
      <c r="J3042" s="91">
        <v>0</v>
      </c>
      <c r="K3042" s="92">
        <f t="shared" si="235"/>
        <v>0</v>
      </c>
      <c r="L3042" s="92">
        <f t="shared" si="236"/>
        <v>35.035499999999999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36734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37500</v>
      </c>
      <c r="I3043" s="91">
        <v>337054</v>
      </c>
      <c r="J3043" s="91">
        <v>0</v>
      </c>
      <c r="K3043" s="92">
        <f t="shared" si="235"/>
        <v>0</v>
      </c>
      <c r="L3043" s="92">
        <f t="shared" si="236"/>
        <v>33.705399999999997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36734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37530</v>
      </c>
      <c r="I3044" s="91">
        <v>346303</v>
      </c>
      <c r="J3044" s="91">
        <v>0</v>
      </c>
      <c r="K3044" s="92">
        <f t="shared" si="235"/>
        <v>0</v>
      </c>
      <c r="L3044" s="92">
        <f t="shared" si="236"/>
        <v>34.630299999999998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36734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37561</v>
      </c>
      <c r="I3045" s="91">
        <v>333157</v>
      </c>
      <c r="J3045" s="91">
        <v>0</v>
      </c>
      <c r="K3045" s="92">
        <f t="shared" si="235"/>
        <v>0</v>
      </c>
      <c r="L3045" s="92">
        <f t="shared" si="236"/>
        <v>33.3157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36734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37591</v>
      </c>
      <c r="I3046" s="91">
        <v>342299</v>
      </c>
      <c r="J3046" s="91">
        <v>0</v>
      </c>
      <c r="K3046" s="92">
        <f t="shared" si="235"/>
        <v>0</v>
      </c>
      <c r="L3046" s="92">
        <f t="shared" si="236"/>
        <v>34.229900000000001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36734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37622</v>
      </c>
      <c r="I3047" s="91">
        <v>340277</v>
      </c>
      <c r="J3047" s="91">
        <v>0</v>
      </c>
      <c r="K3047" s="92">
        <f t="shared" si="235"/>
        <v>0</v>
      </c>
      <c r="L3047" s="92">
        <f t="shared" si="236"/>
        <v>34.027700000000003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36734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37653</v>
      </c>
      <c r="I3048" s="91">
        <v>305524</v>
      </c>
      <c r="J3048" s="91">
        <v>0</v>
      </c>
      <c r="K3048" s="92">
        <f t="shared" si="235"/>
        <v>0</v>
      </c>
      <c r="L3048" s="92">
        <f t="shared" si="236"/>
        <v>30.552399999999999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36734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37681</v>
      </c>
      <c r="I3049" s="91">
        <v>336444</v>
      </c>
      <c r="J3049" s="91">
        <v>0</v>
      </c>
      <c r="K3049" s="92">
        <f t="shared" si="235"/>
        <v>0</v>
      </c>
      <c r="L3049" s="92">
        <f t="shared" si="236"/>
        <v>33.644399999999997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36734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37712</v>
      </c>
      <c r="I3050" s="91">
        <v>323666</v>
      </c>
      <c r="J3050" s="91">
        <v>0</v>
      </c>
      <c r="K3050" s="92">
        <f t="shared" si="235"/>
        <v>0</v>
      </c>
      <c r="L3050" s="92">
        <f t="shared" si="236"/>
        <v>32.366599999999998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36734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37742</v>
      </c>
      <c r="I3051" s="91">
        <v>332551</v>
      </c>
      <c r="J3051" s="91">
        <v>0</v>
      </c>
      <c r="K3051" s="92">
        <f t="shared" si="235"/>
        <v>0</v>
      </c>
      <c r="L3051" s="92">
        <f t="shared" si="236"/>
        <v>33.255099999999999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36734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37773</v>
      </c>
      <c r="I3052" s="91">
        <v>319930</v>
      </c>
      <c r="J3052" s="91">
        <v>0</v>
      </c>
      <c r="K3052" s="92">
        <f t="shared" si="235"/>
        <v>0</v>
      </c>
      <c r="L3052" s="92">
        <f t="shared" si="236"/>
        <v>31.992999999999999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36734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37803</v>
      </c>
      <c r="I3053" s="91">
        <v>328713</v>
      </c>
      <c r="J3053" s="91">
        <v>0</v>
      </c>
      <c r="K3053" s="92">
        <f t="shared" si="235"/>
        <v>0</v>
      </c>
      <c r="L3053" s="92">
        <f t="shared" si="236"/>
        <v>32.871299999999998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36734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37834</v>
      </c>
      <c r="I3054" s="91">
        <v>326779</v>
      </c>
      <c r="J3054" s="91">
        <v>0</v>
      </c>
      <c r="K3054" s="92">
        <f t="shared" si="235"/>
        <v>0</v>
      </c>
      <c r="L3054" s="92">
        <f t="shared" si="236"/>
        <v>32.677900000000001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36734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37865</v>
      </c>
      <c r="I3055" s="91">
        <v>314377</v>
      </c>
      <c r="J3055" s="91">
        <v>0</v>
      </c>
      <c r="K3055" s="92">
        <f t="shared" si="235"/>
        <v>0</v>
      </c>
      <c r="L3055" s="92">
        <f t="shared" si="236"/>
        <v>31.4377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36734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37895</v>
      </c>
      <c r="I3056" s="91">
        <v>323006</v>
      </c>
      <c r="J3056" s="91">
        <v>0</v>
      </c>
      <c r="K3056" s="92">
        <f t="shared" si="235"/>
        <v>0</v>
      </c>
      <c r="L3056" s="92">
        <f t="shared" si="236"/>
        <v>32.300600000000003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36734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37926</v>
      </c>
      <c r="I3057" s="91">
        <v>0</v>
      </c>
      <c r="J3057" s="91">
        <v>0</v>
      </c>
      <c r="K3057" s="92">
        <f t="shared" si="235"/>
        <v>0</v>
      </c>
      <c r="L3057" s="92">
        <f t="shared" si="236"/>
        <v>0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36734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37956</v>
      </c>
      <c r="I3058" s="91">
        <v>0</v>
      </c>
      <c r="J3058" s="91">
        <v>0</v>
      </c>
      <c r="K3058" s="92">
        <f t="shared" si="235"/>
        <v>0</v>
      </c>
      <c r="L3058" s="92">
        <f t="shared" si="236"/>
        <v>0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36734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37987</v>
      </c>
      <c r="I3059" s="91">
        <v>0</v>
      </c>
      <c r="J3059" s="91">
        <v>0</v>
      </c>
      <c r="K3059" s="92">
        <f t="shared" si="235"/>
        <v>0</v>
      </c>
      <c r="L3059" s="92">
        <f t="shared" si="236"/>
        <v>0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36734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38018</v>
      </c>
      <c r="I3060" s="91">
        <v>0</v>
      </c>
      <c r="J3060" s="91">
        <v>0</v>
      </c>
      <c r="K3060" s="92">
        <f t="shared" si="235"/>
        <v>0</v>
      </c>
      <c r="L3060" s="92">
        <f t="shared" si="236"/>
        <v>0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36734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38047</v>
      </c>
      <c r="I3061" s="91">
        <v>0</v>
      </c>
      <c r="J3061" s="91">
        <v>0</v>
      </c>
      <c r="K3061" s="92">
        <f t="shared" si="235"/>
        <v>0</v>
      </c>
      <c r="L3061" s="92">
        <f t="shared" si="236"/>
        <v>0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36734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38078</v>
      </c>
      <c r="I3062" s="91">
        <v>0</v>
      </c>
      <c r="J3062" s="91">
        <v>0</v>
      </c>
      <c r="K3062" s="92">
        <f t="shared" si="235"/>
        <v>0</v>
      </c>
      <c r="L3062" s="92">
        <f t="shared" si="236"/>
        <v>0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36734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38108</v>
      </c>
      <c r="I3063" s="91">
        <v>0</v>
      </c>
      <c r="J3063" s="91">
        <v>0</v>
      </c>
      <c r="K3063" s="92">
        <f t="shared" si="235"/>
        <v>0</v>
      </c>
      <c r="L3063" s="92">
        <f t="shared" si="236"/>
        <v>0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36734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38139</v>
      </c>
      <c r="I3064" s="91">
        <v>0</v>
      </c>
      <c r="J3064" s="91">
        <v>0</v>
      </c>
      <c r="K3064" s="92">
        <f t="shared" si="235"/>
        <v>0</v>
      </c>
      <c r="L3064" s="92">
        <f t="shared" si="236"/>
        <v>0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36734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38169</v>
      </c>
      <c r="I3065" s="91">
        <v>0</v>
      </c>
      <c r="J3065" s="91">
        <v>0</v>
      </c>
      <c r="K3065" s="92">
        <f t="shared" si="235"/>
        <v>0</v>
      </c>
      <c r="L3065" s="92">
        <f t="shared" si="236"/>
        <v>0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36734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38200</v>
      </c>
      <c r="I3066" s="91">
        <v>0</v>
      </c>
      <c r="J3066" s="91">
        <v>0</v>
      </c>
      <c r="K3066" s="92">
        <f t="shared" si="235"/>
        <v>0</v>
      </c>
      <c r="L3066" s="92">
        <f t="shared" si="236"/>
        <v>0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36734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38231</v>
      </c>
      <c r="I3067" s="91">
        <v>0</v>
      </c>
      <c r="J3067" s="91">
        <v>0</v>
      </c>
      <c r="K3067" s="92">
        <f t="shared" si="235"/>
        <v>0</v>
      </c>
      <c r="L3067" s="92">
        <f t="shared" si="236"/>
        <v>0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36734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38261</v>
      </c>
      <c r="I3068" s="91">
        <v>0</v>
      </c>
      <c r="J3068" s="91">
        <v>0</v>
      </c>
      <c r="K3068" s="92">
        <f t="shared" si="235"/>
        <v>0</v>
      </c>
      <c r="L3068" s="92">
        <f t="shared" si="236"/>
        <v>0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36734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38292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36734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38322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36734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38353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36734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38384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36734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38412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36734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38443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36734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38473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36734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38504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36734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38534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36734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38565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36734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38596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36734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38626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36734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38657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36734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38687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36734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38718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36734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38749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36734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38777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36734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38808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36734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38838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36734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38869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36734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38899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36734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38930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36734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38961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36734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38991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36734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39022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36734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39052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36734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39083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36734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39114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36734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39142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36734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39173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36734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39203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36734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39234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36734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39264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36734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39295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36734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39326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36734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39356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36734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95</v>
      </c>
      <c r="H3105" s="88">
        <v>36739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36734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95</v>
      </c>
      <c r="H3106" s="88">
        <v>36770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36734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95</v>
      </c>
      <c r="H3107" s="88">
        <v>36800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36734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95</v>
      </c>
      <c r="H3108" s="88">
        <v>36831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36734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95</v>
      </c>
      <c r="H3109" s="88">
        <v>36861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36734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95</v>
      </c>
      <c r="H3110" s="88">
        <v>36892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36734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95</v>
      </c>
      <c r="H3111" s="88">
        <v>36923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36734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95</v>
      </c>
      <c r="H3112" s="88">
        <v>36951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36734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95</v>
      </c>
      <c r="H3113" s="88">
        <v>36982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36734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95</v>
      </c>
      <c r="H3114" s="88">
        <v>37012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36734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95</v>
      </c>
      <c r="H3115" s="88">
        <v>37043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36734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95</v>
      </c>
      <c r="H3116" s="88">
        <v>37073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36734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37104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36734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37135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36734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37165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36734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37196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36734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37226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36734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37257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36734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37288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36734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37316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36734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37347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36734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37377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36734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37408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36734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37438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36734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37469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36734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37500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36734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37530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36734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37561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36734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37591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36734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37622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36734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37653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36734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37681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36734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37712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36734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37742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36734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37773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36734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37803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36734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37834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36734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37865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36734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37895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36734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37926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36734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37956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36734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37987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36734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38018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36734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38047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36734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38078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36734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38108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36734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38139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36734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38169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36734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38200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36734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38231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36734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38261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36734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38292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36734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38322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36734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38353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36734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38384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36734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38412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36734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38443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36734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38473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36734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38504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36734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38534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36734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38565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36734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38596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36734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38626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36734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38657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36734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38687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36734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38718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36734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38749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36734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38777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36734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38808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36734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38838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36734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38869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36734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38899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36734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38930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36734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38961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36734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38991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36734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39022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36734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39052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36734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39083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36734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39114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36734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39142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36734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39173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36734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39203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36734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39234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36734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39264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36734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39295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36734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39326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36734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39356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36734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39387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36734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39417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36734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39448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36734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39479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36734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39508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36734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39539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36734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39569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36734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39600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36734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39630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36734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39661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36734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39692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36734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39722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36734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96</v>
      </c>
      <c r="H3204" s="88">
        <v>36739</v>
      </c>
      <c r="I3204" s="91">
        <v>-483101</v>
      </c>
      <c r="J3204" s="91">
        <v>0</v>
      </c>
      <c r="K3204" s="92">
        <f t="shared" si="250"/>
        <v>0</v>
      </c>
      <c r="L3204" s="92">
        <f t="shared" si="251"/>
        <v>-48.310099999999998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36734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96</v>
      </c>
      <c r="H3205" s="88">
        <v>36770</v>
      </c>
      <c r="I3205" s="91">
        <v>-464866</v>
      </c>
      <c r="J3205" s="91">
        <v>0</v>
      </c>
      <c r="K3205" s="92">
        <f t="shared" si="250"/>
        <v>0</v>
      </c>
      <c r="L3205" s="92">
        <f t="shared" si="251"/>
        <v>-46.486600000000003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36734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96</v>
      </c>
      <c r="H3206" s="88">
        <v>36800</v>
      </c>
      <c r="I3206" s="91">
        <v>-477712</v>
      </c>
      <c r="J3206" s="91">
        <v>0</v>
      </c>
      <c r="K3206" s="92">
        <f t="shared" si="250"/>
        <v>0</v>
      </c>
      <c r="L3206" s="92">
        <f t="shared" si="251"/>
        <v>-47.7712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36734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96</v>
      </c>
      <c r="H3207" s="88">
        <v>36831</v>
      </c>
      <c r="I3207" s="91">
        <v>-459631</v>
      </c>
      <c r="J3207" s="91">
        <v>0</v>
      </c>
      <c r="K3207" s="92">
        <f t="shared" si="250"/>
        <v>0</v>
      </c>
      <c r="L3207" s="92">
        <f t="shared" si="251"/>
        <v>-45.963099999999997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36734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96</v>
      </c>
      <c r="H3208" s="88">
        <v>36861</v>
      </c>
      <c r="I3208" s="91">
        <v>-472306</v>
      </c>
      <c r="J3208" s="91">
        <v>0</v>
      </c>
      <c r="K3208" s="92">
        <f t="shared" si="250"/>
        <v>0</v>
      </c>
      <c r="L3208" s="92">
        <f t="shared" si="251"/>
        <v>-47.230600000000003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36734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96</v>
      </c>
      <c r="H3209" s="88">
        <v>36892</v>
      </c>
      <c r="I3209" s="91">
        <v>-469567</v>
      </c>
      <c r="J3209" s="91">
        <v>0</v>
      </c>
      <c r="K3209" s="92">
        <f t="shared" si="250"/>
        <v>0</v>
      </c>
      <c r="L3209" s="92">
        <f t="shared" si="251"/>
        <v>-46.956699999999998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36734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96</v>
      </c>
      <c r="H3210" s="88">
        <v>36923</v>
      </c>
      <c r="I3210" s="91">
        <v>-421635</v>
      </c>
      <c r="J3210" s="91">
        <v>0</v>
      </c>
      <c r="K3210" s="92">
        <f t="shared" si="250"/>
        <v>0</v>
      </c>
      <c r="L3210" s="92">
        <f t="shared" si="251"/>
        <v>-42.163499999999999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36734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96</v>
      </c>
      <c r="H3211" s="88">
        <v>36951</v>
      </c>
      <c r="I3211" s="91">
        <v>-464317</v>
      </c>
      <c r="J3211" s="91">
        <v>0</v>
      </c>
      <c r="K3211" s="92">
        <f t="shared" si="250"/>
        <v>0</v>
      </c>
      <c r="L3211" s="92">
        <f t="shared" si="251"/>
        <v>-46.431699999999999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36734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96</v>
      </c>
      <c r="H3212" s="88">
        <v>36982</v>
      </c>
      <c r="I3212" s="91">
        <v>-446682</v>
      </c>
      <c r="J3212" s="91">
        <v>0</v>
      </c>
      <c r="K3212" s="92">
        <f t="shared" si="250"/>
        <v>0</v>
      </c>
      <c r="L3212" s="92">
        <f t="shared" si="251"/>
        <v>-44.668199999999999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36734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96</v>
      </c>
      <c r="H3213" s="96">
        <v>37012</v>
      </c>
      <c r="I3213" s="91">
        <v>-458952</v>
      </c>
      <c r="J3213" s="91">
        <v>0</v>
      </c>
      <c r="K3213" s="92">
        <f t="shared" si="250"/>
        <v>0</v>
      </c>
      <c r="L3213" s="92">
        <f t="shared" si="251"/>
        <v>-45.895200000000003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36734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96</v>
      </c>
      <c r="H3214" s="96">
        <v>37043</v>
      </c>
      <c r="I3214" s="91">
        <v>-441536</v>
      </c>
      <c r="J3214" s="91">
        <v>0</v>
      </c>
      <c r="K3214" s="92">
        <f t="shared" si="250"/>
        <v>0</v>
      </c>
      <c r="L3214" s="92">
        <f t="shared" si="251"/>
        <v>-44.153599999999997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36734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96</v>
      </c>
      <c r="H3215" s="96">
        <v>37073</v>
      </c>
      <c r="I3215" s="91">
        <v>-453654</v>
      </c>
      <c r="J3215" s="91">
        <v>0</v>
      </c>
      <c r="K3215" s="92">
        <f t="shared" si="250"/>
        <v>0</v>
      </c>
      <c r="L3215" s="92">
        <f t="shared" si="251"/>
        <v>-45.365400000000001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36734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96</v>
      </c>
      <c r="H3216" s="96">
        <v>37104</v>
      </c>
      <c r="I3216" s="91">
        <v>-450980</v>
      </c>
      <c r="J3216" s="91">
        <v>0</v>
      </c>
      <c r="K3216" s="92">
        <f t="shared" si="250"/>
        <v>0</v>
      </c>
      <c r="L3216" s="92">
        <f t="shared" si="251"/>
        <v>-45.097999999999999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36734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37135</v>
      </c>
      <c r="I3217" s="91">
        <v>-433854</v>
      </c>
      <c r="J3217" s="91">
        <v>0</v>
      </c>
      <c r="K3217" s="92">
        <f t="shared" si="250"/>
        <v>0</v>
      </c>
      <c r="L3217" s="92">
        <f t="shared" si="251"/>
        <v>-43.385399999999997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36734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37165</v>
      </c>
      <c r="I3218" s="91">
        <v>-445752</v>
      </c>
      <c r="J3218" s="91">
        <v>0</v>
      </c>
      <c r="K3218" s="92">
        <f t="shared" si="250"/>
        <v>0</v>
      </c>
      <c r="L3218" s="92">
        <f t="shared" si="251"/>
        <v>-44.575200000000002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36734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37196</v>
      </c>
      <c r="I3219" s="91">
        <v>-428826</v>
      </c>
      <c r="J3219" s="91">
        <v>0</v>
      </c>
      <c r="K3219" s="92">
        <f t="shared" si="250"/>
        <v>0</v>
      </c>
      <c r="L3219" s="92">
        <f t="shared" si="251"/>
        <v>-42.882599999999996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36734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37226</v>
      </c>
      <c r="I3220" s="91">
        <v>-454877</v>
      </c>
      <c r="J3220" s="91">
        <v>0</v>
      </c>
      <c r="K3220" s="92">
        <f t="shared" si="250"/>
        <v>0</v>
      </c>
      <c r="L3220" s="92">
        <f t="shared" si="251"/>
        <v>-45.487699999999997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36734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37257</v>
      </c>
      <c r="I3221" s="91">
        <v>-438028</v>
      </c>
      <c r="J3221" s="91">
        <v>0</v>
      </c>
      <c r="K3221" s="92">
        <f t="shared" si="250"/>
        <v>0</v>
      </c>
      <c r="L3221" s="92">
        <f t="shared" si="251"/>
        <v>-43.802799999999998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36734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37288</v>
      </c>
      <c r="I3222" s="91">
        <v>-393285</v>
      </c>
      <c r="J3222" s="91">
        <v>0</v>
      </c>
      <c r="K3222" s="92">
        <f t="shared" si="250"/>
        <v>0</v>
      </c>
      <c r="L3222" s="92">
        <f t="shared" si="251"/>
        <v>-39.328499999999998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36734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37316</v>
      </c>
      <c r="I3223" s="91">
        <v>-433079</v>
      </c>
      <c r="J3223" s="91">
        <v>0</v>
      </c>
      <c r="K3223" s="92">
        <f t="shared" si="250"/>
        <v>0</v>
      </c>
      <c r="L3223" s="92">
        <f t="shared" si="251"/>
        <v>-43.307899999999997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36734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37347</v>
      </c>
      <c r="I3224" s="91">
        <v>-416620</v>
      </c>
      <c r="J3224" s="91">
        <v>0</v>
      </c>
      <c r="K3224" s="92">
        <f t="shared" si="250"/>
        <v>0</v>
      </c>
      <c r="L3224" s="92">
        <f t="shared" si="251"/>
        <v>-41.661999999999999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36734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37377</v>
      </c>
      <c r="I3225" s="91">
        <v>-428050</v>
      </c>
      <c r="J3225" s="91">
        <v>0</v>
      </c>
      <c r="K3225" s="92">
        <f t="shared" si="250"/>
        <v>0</v>
      </c>
      <c r="L3225" s="92">
        <f t="shared" si="251"/>
        <v>-42.805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36734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37408</v>
      </c>
      <c r="I3226" s="91">
        <v>-411798</v>
      </c>
      <c r="J3226" s="91">
        <v>0</v>
      </c>
      <c r="K3226" s="92">
        <f t="shared" si="250"/>
        <v>0</v>
      </c>
      <c r="L3226" s="92">
        <f t="shared" si="251"/>
        <v>-41.1798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36734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37438</v>
      </c>
      <c r="I3227" s="91">
        <v>-423096</v>
      </c>
      <c r="J3227" s="91">
        <v>0</v>
      </c>
      <c r="K3227" s="92">
        <f t="shared" si="250"/>
        <v>0</v>
      </c>
      <c r="L3227" s="92">
        <f t="shared" si="251"/>
        <v>-42.309600000000003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36734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37469</v>
      </c>
      <c r="I3228" s="91">
        <v>-420602</v>
      </c>
      <c r="J3228" s="91">
        <v>0</v>
      </c>
      <c r="K3228" s="92">
        <f t="shared" si="250"/>
        <v>0</v>
      </c>
      <c r="L3228" s="92">
        <f t="shared" si="251"/>
        <v>-42.060200000000002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36734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37500</v>
      </c>
      <c r="I3229" s="91">
        <v>-404634</v>
      </c>
      <c r="J3229" s="91">
        <v>0</v>
      </c>
      <c r="K3229" s="92">
        <f t="shared" si="250"/>
        <v>0</v>
      </c>
      <c r="L3229" s="92">
        <f t="shared" si="251"/>
        <v>-40.4634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36734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37530</v>
      </c>
      <c r="I3230" s="91">
        <v>-415737</v>
      </c>
      <c r="J3230" s="91">
        <v>0</v>
      </c>
      <c r="K3230" s="92">
        <f t="shared" si="250"/>
        <v>0</v>
      </c>
      <c r="L3230" s="92">
        <f t="shared" si="251"/>
        <v>-41.573700000000002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36734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37561</v>
      </c>
      <c r="I3231" s="91">
        <v>-399956</v>
      </c>
      <c r="J3231" s="91">
        <v>0</v>
      </c>
      <c r="K3231" s="92">
        <f t="shared" si="250"/>
        <v>0</v>
      </c>
      <c r="L3231" s="92">
        <f t="shared" si="251"/>
        <v>-39.995600000000003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36734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37591</v>
      </c>
      <c r="I3232" s="91">
        <v>-410931</v>
      </c>
      <c r="J3232" s="91">
        <v>0</v>
      </c>
      <c r="K3232" s="92">
        <f t="shared" si="250"/>
        <v>0</v>
      </c>
      <c r="L3232" s="92">
        <f t="shared" si="251"/>
        <v>-41.0931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36734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37622</v>
      </c>
      <c r="I3233" s="91">
        <v>-408503</v>
      </c>
      <c r="J3233" s="91">
        <v>0</v>
      </c>
      <c r="K3233" s="92">
        <f t="shared" si="250"/>
        <v>0</v>
      </c>
      <c r="L3233" s="92">
        <f t="shared" si="251"/>
        <v>-40.850299999999997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36734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37653</v>
      </c>
      <c r="I3234" s="91">
        <v>-366782</v>
      </c>
      <c r="J3234" s="91">
        <v>0</v>
      </c>
      <c r="K3234" s="92">
        <f t="shared" si="250"/>
        <v>0</v>
      </c>
      <c r="L3234" s="92">
        <f t="shared" si="251"/>
        <v>-36.678199999999997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36734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37681</v>
      </c>
      <c r="I3235" s="91">
        <v>-403902</v>
      </c>
      <c r="J3235" s="91">
        <v>0</v>
      </c>
      <c r="K3235" s="92">
        <f t="shared" si="250"/>
        <v>0</v>
      </c>
      <c r="L3235" s="92">
        <f t="shared" si="251"/>
        <v>-40.3902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36734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37712</v>
      </c>
      <c r="I3236" s="91">
        <v>-388561</v>
      </c>
      <c r="J3236" s="91">
        <v>0</v>
      </c>
      <c r="K3236" s="92">
        <f t="shared" si="250"/>
        <v>0</v>
      </c>
      <c r="L3236" s="92">
        <f t="shared" si="251"/>
        <v>-38.856099999999998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36734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37742</v>
      </c>
      <c r="I3237" s="91">
        <v>-399228</v>
      </c>
      <c r="J3237" s="91">
        <v>0</v>
      </c>
      <c r="K3237" s="92">
        <f t="shared" si="250"/>
        <v>0</v>
      </c>
      <c r="L3237" s="92">
        <f t="shared" si="251"/>
        <v>-39.922800000000002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36734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37773</v>
      </c>
      <c r="I3238" s="91">
        <v>-384077</v>
      </c>
      <c r="J3238" s="91">
        <v>0</v>
      </c>
      <c r="K3238" s="92">
        <f t="shared" si="250"/>
        <v>0</v>
      </c>
      <c r="L3238" s="92">
        <f t="shared" si="251"/>
        <v>-38.407699999999998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36734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37803</v>
      </c>
      <c r="I3239" s="91">
        <v>-394620</v>
      </c>
      <c r="J3239" s="91">
        <v>0</v>
      </c>
      <c r="K3239" s="92">
        <f t="shared" si="250"/>
        <v>0</v>
      </c>
      <c r="L3239" s="92">
        <f t="shared" si="251"/>
        <v>-39.462000000000003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36734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37834</v>
      </c>
      <c r="I3240" s="91">
        <v>-392298</v>
      </c>
      <c r="J3240" s="91">
        <v>0</v>
      </c>
      <c r="K3240" s="92">
        <f t="shared" si="250"/>
        <v>0</v>
      </c>
      <c r="L3240" s="92">
        <f t="shared" si="251"/>
        <v>-39.229799999999997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36734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37865</v>
      </c>
      <c r="I3241" s="91">
        <v>-377410</v>
      </c>
      <c r="J3241" s="91">
        <v>0</v>
      </c>
      <c r="K3241" s="92">
        <f t="shared" si="250"/>
        <v>0</v>
      </c>
      <c r="L3241" s="92">
        <f t="shared" si="251"/>
        <v>-37.741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36734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37895</v>
      </c>
      <c r="I3242" s="91">
        <v>-387769</v>
      </c>
      <c r="J3242" s="91">
        <v>0</v>
      </c>
      <c r="K3242" s="92">
        <f t="shared" si="250"/>
        <v>0</v>
      </c>
      <c r="L3242" s="92">
        <f t="shared" si="251"/>
        <v>-38.776899999999998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36734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37926</v>
      </c>
      <c r="I3243" s="91">
        <v>-373053</v>
      </c>
      <c r="J3243" s="91">
        <v>0</v>
      </c>
      <c r="K3243" s="92">
        <f t="shared" si="250"/>
        <v>0</v>
      </c>
      <c r="L3243" s="92">
        <f t="shared" si="251"/>
        <v>-37.305300000000003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36734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37956</v>
      </c>
      <c r="I3244" s="91">
        <v>-383294</v>
      </c>
      <c r="J3244" s="91">
        <v>0</v>
      </c>
      <c r="K3244" s="92">
        <f t="shared" si="250"/>
        <v>0</v>
      </c>
      <c r="L3244" s="92">
        <f t="shared" si="251"/>
        <v>-38.3294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36734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37987</v>
      </c>
      <c r="I3245" s="91">
        <v>-381031</v>
      </c>
      <c r="J3245" s="91">
        <v>0</v>
      </c>
      <c r="K3245" s="92">
        <f t="shared" si="250"/>
        <v>0</v>
      </c>
      <c r="L3245" s="92">
        <f t="shared" si="251"/>
        <v>-38.103099999999998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36734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38018</v>
      </c>
      <c r="I3246" s="91">
        <v>-354337</v>
      </c>
      <c r="J3246" s="91">
        <v>0</v>
      </c>
      <c r="K3246" s="92">
        <f t="shared" si="250"/>
        <v>0</v>
      </c>
      <c r="L3246" s="92">
        <f t="shared" si="251"/>
        <v>-35.433700000000002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36734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38047</v>
      </c>
      <c r="I3247" s="91">
        <v>-376673</v>
      </c>
      <c r="J3247" s="91">
        <v>0</v>
      </c>
      <c r="K3247" s="92">
        <f t="shared" si="250"/>
        <v>0</v>
      </c>
      <c r="L3247" s="92">
        <f t="shared" si="251"/>
        <v>-37.667299999999997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36734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38078</v>
      </c>
      <c r="I3248" s="91">
        <v>-362369</v>
      </c>
      <c r="J3248" s="91">
        <v>0</v>
      </c>
      <c r="K3248" s="92">
        <f t="shared" si="250"/>
        <v>0</v>
      </c>
      <c r="L3248" s="92">
        <f t="shared" si="251"/>
        <v>-36.236899999999999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36734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38108</v>
      </c>
      <c r="I3249" s="91">
        <v>-372315</v>
      </c>
      <c r="J3249" s="91">
        <v>0</v>
      </c>
      <c r="K3249" s="92">
        <f t="shared" si="250"/>
        <v>0</v>
      </c>
      <c r="L3249" s="92">
        <f t="shared" si="251"/>
        <v>-37.231499999999997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36734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38139</v>
      </c>
      <c r="I3250" s="91">
        <v>-358185</v>
      </c>
      <c r="J3250" s="91">
        <v>0</v>
      </c>
      <c r="K3250" s="92">
        <f t="shared" si="250"/>
        <v>0</v>
      </c>
      <c r="L3250" s="92">
        <f t="shared" si="251"/>
        <v>-35.8185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36734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38169</v>
      </c>
      <c r="I3251" s="91">
        <v>-367995</v>
      </c>
      <c r="J3251" s="91">
        <v>0</v>
      </c>
      <c r="K3251" s="92">
        <f t="shared" si="250"/>
        <v>0</v>
      </c>
      <c r="L3251" s="92">
        <f t="shared" si="251"/>
        <v>-36.799500000000002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36734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38200</v>
      </c>
      <c r="I3252" s="91">
        <v>-365781</v>
      </c>
      <c r="J3252" s="91">
        <v>0</v>
      </c>
      <c r="K3252" s="92">
        <f t="shared" si="250"/>
        <v>0</v>
      </c>
      <c r="L3252" s="92">
        <f t="shared" si="251"/>
        <v>-36.578099999999999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36734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38231</v>
      </c>
      <c r="I3253" s="91">
        <v>-351851</v>
      </c>
      <c r="J3253" s="91">
        <v>0</v>
      </c>
      <c r="K3253" s="92">
        <f t="shared" si="250"/>
        <v>0</v>
      </c>
      <c r="L3253" s="92">
        <f t="shared" si="251"/>
        <v>-35.185099999999998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36734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38261</v>
      </c>
      <c r="I3254" s="91">
        <v>-361459</v>
      </c>
      <c r="J3254" s="91">
        <v>0</v>
      </c>
      <c r="K3254" s="92">
        <f t="shared" si="250"/>
        <v>0</v>
      </c>
      <c r="L3254" s="92">
        <f t="shared" si="251"/>
        <v>-36.145899999999997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36734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38292</v>
      </c>
      <c r="I3255" s="91">
        <v>-347689</v>
      </c>
      <c r="J3255" s="91">
        <v>0</v>
      </c>
      <c r="K3255" s="92">
        <f t="shared" si="250"/>
        <v>0</v>
      </c>
      <c r="L3255" s="92">
        <f t="shared" si="251"/>
        <v>-34.768900000000002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36734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38322</v>
      </c>
      <c r="I3256" s="91">
        <v>-357179</v>
      </c>
      <c r="J3256" s="91">
        <v>0</v>
      </c>
      <c r="K3256" s="92">
        <f t="shared" si="250"/>
        <v>0</v>
      </c>
      <c r="L3256" s="92">
        <f t="shared" si="251"/>
        <v>-35.7179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36734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38353</v>
      </c>
      <c r="I3257" s="91">
        <v>-355021</v>
      </c>
      <c r="J3257" s="91">
        <v>0</v>
      </c>
      <c r="K3257" s="92">
        <f t="shared" si="250"/>
        <v>0</v>
      </c>
      <c r="L3257" s="92">
        <f t="shared" si="251"/>
        <v>-35.502099999999999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36734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38384</v>
      </c>
      <c r="I3258" s="91">
        <v>-318725</v>
      </c>
      <c r="J3258" s="91">
        <v>0</v>
      </c>
      <c r="K3258" s="92">
        <f t="shared" si="250"/>
        <v>0</v>
      </c>
      <c r="L3258" s="92">
        <f t="shared" si="251"/>
        <v>-31.872499999999999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36734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38412</v>
      </c>
      <c r="I3259" s="91">
        <v>-350944</v>
      </c>
      <c r="J3259" s="91">
        <v>0</v>
      </c>
      <c r="K3259" s="92">
        <f t="shared" si="250"/>
        <v>0</v>
      </c>
      <c r="L3259" s="92">
        <f t="shared" si="251"/>
        <v>-35.0944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36734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38443</v>
      </c>
      <c r="I3260" s="91">
        <v>-337566</v>
      </c>
      <c r="J3260" s="91">
        <v>0</v>
      </c>
      <c r="K3260" s="92">
        <f t="shared" si="250"/>
        <v>0</v>
      </c>
      <c r="L3260" s="92">
        <f t="shared" si="251"/>
        <v>-33.756599999999999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36734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38473</v>
      </c>
      <c r="I3261" s="91">
        <v>-346771</v>
      </c>
      <c r="J3261" s="91">
        <v>0</v>
      </c>
      <c r="K3261" s="92">
        <f t="shared" si="250"/>
        <v>0</v>
      </c>
      <c r="L3261" s="92">
        <f t="shared" si="251"/>
        <v>-34.677100000000003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36734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38504</v>
      </c>
      <c r="I3262" s="91">
        <v>-333548</v>
      </c>
      <c r="J3262" s="91">
        <v>0</v>
      </c>
      <c r="K3262" s="92">
        <f t="shared" si="250"/>
        <v>0</v>
      </c>
      <c r="L3262" s="92">
        <f t="shared" si="251"/>
        <v>-33.354799999999997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36734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38534</v>
      </c>
      <c r="I3263" s="91">
        <v>-342640</v>
      </c>
      <c r="J3263" s="91">
        <v>0</v>
      </c>
      <c r="K3263" s="92">
        <f t="shared" si="250"/>
        <v>0</v>
      </c>
      <c r="L3263" s="92">
        <f t="shared" si="251"/>
        <v>-34.264000000000003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36734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38565</v>
      </c>
      <c r="I3264" s="91">
        <v>-340556</v>
      </c>
      <c r="J3264" s="91">
        <v>0</v>
      </c>
      <c r="K3264" s="92">
        <f t="shared" si="250"/>
        <v>0</v>
      </c>
      <c r="L3264" s="92">
        <f t="shared" si="251"/>
        <v>-34.055599999999998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36734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38596</v>
      </c>
      <c r="I3265" s="91">
        <v>-327559</v>
      </c>
      <c r="J3265" s="91">
        <v>0</v>
      </c>
      <c r="K3265" s="92">
        <f t="shared" si="250"/>
        <v>0</v>
      </c>
      <c r="L3265" s="92">
        <f t="shared" si="251"/>
        <v>-32.755899999999997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36734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38626</v>
      </c>
      <c r="I3266" s="91">
        <v>-336477</v>
      </c>
      <c r="J3266" s="91">
        <v>0</v>
      </c>
      <c r="K3266" s="92">
        <f t="shared" si="250"/>
        <v>0</v>
      </c>
      <c r="L3266" s="92">
        <f t="shared" si="251"/>
        <v>-33.6477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36734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38657</v>
      </c>
      <c r="I3267" s="91">
        <v>-323631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-32.363100000000003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36734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38687</v>
      </c>
      <c r="I3268" s="91">
        <v>-332438</v>
      </c>
      <c r="J3268" s="91">
        <v>0</v>
      </c>
      <c r="K3268" s="92">
        <f t="shared" si="255"/>
        <v>0</v>
      </c>
      <c r="L3268" s="92">
        <f t="shared" si="256"/>
        <v>-33.2438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36734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38718</v>
      </c>
      <c r="I3269" s="91">
        <v>-330401</v>
      </c>
      <c r="J3269" s="91">
        <v>0</v>
      </c>
      <c r="K3269" s="92">
        <f t="shared" si="255"/>
        <v>0</v>
      </c>
      <c r="L3269" s="92">
        <f t="shared" si="256"/>
        <v>-33.040100000000002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36734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38749</v>
      </c>
      <c r="I3270" s="91">
        <v>-296596</v>
      </c>
      <c r="J3270" s="91">
        <v>0</v>
      </c>
      <c r="K3270" s="92">
        <f t="shared" si="255"/>
        <v>0</v>
      </c>
      <c r="L3270" s="92">
        <f t="shared" si="256"/>
        <v>-29.659600000000001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36734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38777</v>
      </c>
      <c r="I3271" s="91">
        <v>-326553</v>
      </c>
      <c r="J3271" s="91">
        <v>0</v>
      </c>
      <c r="K3271" s="92">
        <f t="shared" si="255"/>
        <v>0</v>
      </c>
      <c r="L3271" s="92">
        <f t="shared" si="256"/>
        <v>-32.655299999999997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36734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38808</v>
      </c>
      <c r="I3272" s="91">
        <v>-314077</v>
      </c>
      <c r="J3272" s="91">
        <v>0</v>
      </c>
      <c r="K3272" s="92">
        <f t="shared" si="255"/>
        <v>0</v>
      </c>
      <c r="L3272" s="92">
        <f t="shared" si="256"/>
        <v>-31.407699999999998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36734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38838</v>
      </c>
      <c r="I3273" s="91">
        <v>-322615</v>
      </c>
      <c r="J3273" s="91">
        <v>0</v>
      </c>
      <c r="K3273" s="92">
        <f t="shared" si="255"/>
        <v>0</v>
      </c>
      <c r="L3273" s="92">
        <f t="shared" si="256"/>
        <v>-32.261499999999998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36734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38869</v>
      </c>
      <c r="I3274" s="91">
        <v>-310285</v>
      </c>
      <c r="J3274" s="91">
        <v>0</v>
      </c>
      <c r="K3274" s="92">
        <f t="shared" si="255"/>
        <v>0</v>
      </c>
      <c r="L3274" s="92">
        <f t="shared" si="256"/>
        <v>-31.028500000000001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36734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38899</v>
      </c>
      <c r="I3275" s="91">
        <v>-318716</v>
      </c>
      <c r="J3275" s="91">
        <v>0</v>
      </c>
      <c r="K3275" s="92">
        <f t="shared" si="255"/>
        <v>0</v>
      </c>
      <c r="L3275" s="92">
        <f t="shared" si="256"/>
        <v>-31.871600000000001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36734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38930</v>
      </c>
      <c r="I3276" s="91">
        <v>-316750</v>
      </c>
      <c r="J3276" s="91">
        <v>0</v>
      </c>
      <c r="K3276" s="92">
        <f t="shared" si="255"/>
        <v>0</v>
      </c>
      <c r="L3276" s="92">
        <f t="shared" si="256"/>
        <v>-31.675000000000001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36734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38961</v>
      </c>
      <c r="I3277" s="91">
        <v>-304639</v>
      </c>
      <c r="J3277" s="91">
        <v>0</v>
      </c>
      <c r="K3277" s="92">
        <f t="shared" si="255"/>
        <v>0</v>
      </c>
      <c r="L3277" s="92">
        <f t="shared" si="256"/>
        <v>-30.463899999999999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36734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38991</v>
      </c>
      <c r="I3278" s="91">
        <v>-312911</v>
      </c>
      <c r="J3278" s="91">
        <v>0</v>
      </c>
      <c r="K3278" s="92">
        <f t="shared" si="255"/>
        <v>0</v>
      </c>
      <c r="L3278" s="92">
        <f t="shared" si="256"/>
        <v>-31.2911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36734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39022</v>
      </c>
      <c r="I3279" s="91">
        <v>-300943</v>
      </c>
      <c r="J3279" s="91">
        <v>0</v>
      </c>
      <c r="K3279" s="92">
        <f t="shared" si="255"/>
        <v>0</v>
      </c>
      <c r="L3279" s="92">
        <f t="shared" si="256"/>
        <v>-30.0943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36734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39052</v>
      </c>
      <c r="I3280" s="91">
        <v>-309111</v>
      </c>
      <c r="J3280" s="91">
        <v>0</v>
      </c>
      <c r="K3280" s="92">
        <f t="shared" si="255"/>
        <v>0</v>
      </c>
      <c r="L3280" s="92">
        <f t="shared" si="256"/>
        <v>-30.911100000000001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36734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39083</v>
      </c>
      <c r="I3281" s="91">
        <v>-307195</v>
      </c>
      <c r="J3281" s="91">
        <v>0</v>
      </c>
      <c r="K3281" s="92">
        <f t="shared" si="255"/>
        <v>0</v>
      </c>
      <c r="L3281" s="92">
        <f t="shared" si="256"/>
        <v>-30.7195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36734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39114</v>
      </c>
      <c r="I3282" s="91">
        <v>-275744</v>
      </c>
      <c r="J3282" s="91">
        <v>0</v>
      </c>
      <c r="K3282" s="92">
        <f t="shared" si="255"/>
        <v>0</v>
      </c>
      <c r="L3282" s="92">
        <f t="shared" si="256"/>
        <v>-27.574400000000001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36734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39142</v>
      </c>
      <c r="I3283" s="91">
        <v>-303575</v>
      </c>
      <c r="J3283" s="91">
        <v>0</v>
      </c>
      <c r="K3283" s="92">
        <f t="shared" si="255"/>
        <v>0</v>
      </c>
      <c r="L3283" s="92">
        <f t="shared" si="256"/>
        <v>-30.357500000000002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36734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39173</v>
      </c>
      <c r="I3284" s="91">
        <v>-291956</v>
      </c>
      <c r="J3284" s="91">
        <v>0</v>
      </c>
      <c r="K3284" s="92">
        <f t="shared" si="255"/>
        <v>0</v>
      </c>
      <c r="L3284" s="92">
        <f t="shared" si="256"/>
        <v>-29.195599999999999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36734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39203</v>
      </c>
      <c r="I3285" s="91">
        <v>-299871</v>
      </c>
      <c r="J3285" s="91">
        <v>0</v>
      </c>
      <c r="K3285" s="92">
        <f t="shared" si="255"/>
        <v>0</v>
      </c>
      <c r="L3285" s="92">
        <f t="shared" si="256"/>
        <v>-29.987100000000002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36734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39234</v>
      </c>
      <c r="I3286" s="91">
        <v>-288390</v>
      </c>
      <c r="J3286" s="91">
        <v>0</v>
      </c>
      <c r="K3286" s="92">
        <f t="shared" si="255"/>
        <v>0</v>
      </c>
      <c r="L3286" s="92">
        <f t="shared" si="256"/>
        <v>-28.838999999999999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36734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39264</v>
      </c>
      <c r="I3287" s="91">
        <v>-296205</v>
      </c>
      <c r="J3287" s="91">
        <v>0</v>
      </c>
      <c r="K3287" s="92">
        <f t="shared" si="255"/>
        <v>0</v>
      </c>
      <c r="L3287" s="92">
        <f t="shared" si="256"/>
        <v>-29.6205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36734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39295</v>
      </c>
      <c r="I3288" s="91">
        <v>-294359</v>
      </c>
      <c r="J3288" s="91">
        <v>0</v>
      </c>
      <c r="K3288" s="92">
        <f t="shared" si="255"/>
        <v>0</v>
      </c>
      <c r="L3288" s="92">
        <f t="shared" si="256"/>
        <v>-29.4359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36734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39326</v>
      </c>
      <c r="I3289" s="91">
        <v>-283165</v>
      </c>
      <c r="J3289" s="91">
        <v>0</v>
      </c>
      <c r="K3289" s="92">
        <f t="shared" si="255"/>
        <v>0</v>
      </c>
      <c r="L3289" s="92">
        <f t="shared" si="256"/>
        <v>-28.316500000000001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36734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39356</v>
      </c>
      <c r="I3290" s="91">
        <v>-290915</v>
      </c>
      <c r="J3290" s="91">
        <v>0</v>
      </c>
      <c r="K3290" s="92">
        <f t="shared" si="255"/>
        <v>0</v>
      </c>
      <c r="L3290" s="92">
        <f t="shared" si="256"/>
        <v>-29.0915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36734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39387</v>
      </c>
      <c r="I3291" s="91">
        <v>-279852</v>
      </c>
      <c r="J3291" s="91">
        <v>0</v>
      </c>
      <c r="K3291" s="92">
        <f t="shared" si="255"/>
        <v>0</v>
      </c>
      <c r="L3291" s="92">
        <f t="shared" si="256"/>
        <v>-27.985199999999999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36734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39417</v>
      </c>
      <c r="I3292" s="91">
        <v>-287512</v>
      </c>
      <c r="J3292" s="91">
        <v>0</v>
      </c>
      <c r="K3292" s="92">
        <f t="shared" si="255"/>
        <v>0</v>
      </c>
      <c r="L3292" s="92">
        <f t="shared" si="256"/>
        <v>-28.751200000000001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36734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39448</v>
      </c>
      <c r="I3293" s="91">
        <v>-285799</v>
      </c>
      <c r="J3293" s="91">
        <v>0</v>
      </c>
      <c r="K3293" s="92">
        <f t="shared" si="255"/>
        <v>0</v>
      </c>
      <c r="L3293" s="92">
        <f t="shared" si="256"/>
        <v>-28.579899999999999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36734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39479</v>
      </c>
      <c r="I3294" s="91">
        <v>-265766</v>
      </c>
      <c r="J3294" s="91">
        <v>0</v>
      </c>
      <c r="K3294" s="92">
        <f t="shared" si="255"/>
        <v>0</v>
      </c>
      <c r="L3294" s="92">
        <f t="shared" si="256"/>
        <v>-26.576599999999999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36734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39508</v>
      </c>
      <c r="I3295" s="91">
        <v>-282511</v>
      </c>
      <c r="J3295" s="91">
        <v>0</v>
      </c>
      <c r="K3295" s="92">
        <f t="shared" si="255"/>
        <v>0</v>
      </c>
      <c r="L3295" s="92">
        <f t="shared" si="256"/>
        <v>-28.251100000000001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36734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39539</v>
      </c>
      <c r="I3296" s="91">
        <v>-271769</v>
      </c>
      <c r="J3296" s="91">
        <v>0</v>
      </c>
      <c r="K3296" s="92">
        <f t="shared" si="255"/>
        <v>0</v>
      </c>
      <c r="L3296" s="92">
        <f t="shared" si="256"/>
        <v>-27.1769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36734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39569</v>
      </c>
      <c r="I3297" s="91">
        <v>-279208</v>
      </c>
      <c r="J3297" s="91">
        <v>0</v>
      </c>
      <c r="K3297" s="92">
        <f t="shared" si="255"/>
        <v>0</v>
      </c>
      <c r="L3297" s="92">
        <f t="shared" si="256"/>
        <v>-27.9208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36734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39600</v>
      </c>
      <c r="I3298" s="91">
        <v>-268592</v>
      </c>
      <c r="J3298" s="91">
        <v>0</v>
      </c>
      <c r="K3298" s="92">
        <f t="shared" si="255"/>
        <v>0</v>
      </c>
      <c r="L3298" s="92">
        <f t="shared" si="256"/>
        <v>-26.859200000000001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36734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39630</v>
      </c>
      <c r="I3299" s="91">
        <v>-275945</v>
      </c>
      <c r="J3299" s="91">
        <v>0</v>
      </c>
      <c r="K3299" s="92">
        <f t="shared" si="255"/>
        <v>0</v>
      </c>
      <c r="L3299" s="92">
        <f t="shared" si="256"/>
        <v>-27.5945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36734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39661</v>
      </c>
      <c r="I3300" s="91">
        <v>-274301</v>
      </c>
      <c r="J3300" s="91">
        <v>0</v>
      </c>
      <c r="K3300" s="92">
        <f t="shared" si="255"/>
        <v>0</v>
      </c>
      <c r="L3300" s="92">
        <f t="shared" si="256"/>
        <v>-27.430099999999999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36734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39692</v>
      </c>
      <c r="I3301" s="91">
        <v>-263872</v>
      </c>
      <c r="J3301" s="91">
        <v>0</v>
      </c>
      <c r="K3301" s="92">
        <f t="shared" si="255"/>
        <v>0</v>
      </c>
      <c r="L3301" s="92">
        <f t="shared" si="256"/>
        <v>-26.3872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36734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39722</v>
      </c>
      <c r="I3302" s="91">
        <v>-271096</v>
      </c>
      <c r="J3302" s="91">
        <v>0</v>
      </c>
      <c r="K3302" s="92">
        <f t="shared" si="255"/>
        <v>0</v>
      </c>
      <c r="L3302" s="92">
        <f t="shared" si="256"/>
        <v>-27.1096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36734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39753</v>
      </c>
      <c r="I3303" s="91">
        <v>-260789</v>
      </c>
      <c r="J3303" s="91">
        <v>0</v>
      </c>
      <c r="K3303" s="92">
        <f t="shared" si="255"/>
        <v>0</v>
      </c>
      <c r="L3303" s="92">
        <f t="shared" si="256"/>
        <v>-26.078900000000001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36734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39783</v>
      </c>
      <c r="I3304" s="91">
        <v>-462968</v>
      </c>
      <c r="J3304" s="91">
        <v>0</v>
      </c>
      <c r="K3304" s="92">
        <f t="shared" si="255"/>
        <v>0</v>
      </c>
      <c r="L3304" s="92">
        <f t="shared" si="256"/>
        <v>-46.296799999999998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36734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97</v>
      </c>
      <c r="H3305" s="96">
        <v>36739</v>
      </c>
      <c r="I3305" s="91">
        <v>0</v>
      </c>
      <c r="J3305" s="91">
        <v>0</v>
      </c>
      <c r="K3305" s="92">
        <f t="shared" si="255"/>
        <v>0</v>
      </c>
      <c r="L3305" s="92">
        <f t="shared" si="256"/>
        <v>0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36734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97</v>
      </c>
      <c r="H3306" s="96">
        <v>36770</v>
      </c>
      <c r="I3306" s="91">
        <v>0</v>
      </c>
      <c r="J3306" s="91">
        <v>0</v>
      </c>
      <c r="K3306" s="92">
        <f t="shared" si="255"/>
        <v>0</v>
      </c>
      <c r="L3306" s="92">
        <f t="shared" si="256"/>
        <v>0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36734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97</v>
      </c>
      <c r="H3307" s="96">
        <v>36800</v>
      </c>
      <c r="I3307" s="91">
        <v>0</v>
      </c>
      <c r="J3307" s="91">
        <v>0</v>
      </c>
      <c r="K3307" s="92">
        <f t="shared" si="255"/>
        <v>0</v>
      </c>
      <c r="L3307" s="92">
        <f t="shared" si="256"/>
        <v>0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36734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97</v>
      </c>
      <c r="H3308" s="96">
        <v>36831</v>
      </c>
      <c r="I3308" s="91">
        <v>0</v>
      </c>
      <c r="J3308" s="91">
        <v>0</v>
      </c>
      <c r="K3308" s="92">
        <f t="shared" si="255"/>
        <v>0</v>
      </c>
      <c r="L3308" s="92">
        <f t="shared" si="256"/>
        <v>0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36734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97</v>
      </c>
      <c r="H3309" s="96">
        <v>36861</v>
      </c>
      <c r="I3309" s="91">
        <v>0</v>
      </c>
      <c r="J3309" s="91">
        <v>0</v>
      </c>
      <c r="K3309" s="92">
        <f t="shared" si="255"/>
        <v>0</v>
      </c>
      <c r="L3309" s="92">
        <f t="shared" si="256"/>
        <v>0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36734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97</v>
      </c>
      <c r="H3310" s="96">
        <v>36892</v>
      </c>
      <c r="I3310" s="91">
        <v>0</v>
      </c>
      <c r="J3310" s="91">
        <v>0</v>
      </c>
      <c r="K3310" s="92">
        <f t="shared" si="255"/>
        <v>0</v>
      </c>
      <c r="L3310" s="92">
        <f t="shared" si="256"/>
        <v>0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36734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97</v>
      </c>
      <c r="H3311" s="96">
        <v>36923</v>
      </c>
      <c r="I3311" s="91">
        <v>0</v>
      </c>
      <c r="J3311" s="91">
        <v>0</v>
      </c>
      <c r="K3311" s="92">
        <f t="shared" si="255"/>
        <v>0</v>
      </c>
      <c r="L3311" s="92">
        <f t="shared" si="256"/>
        <v>0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36734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97</v>
      </c>
      <c r="H3312" s="96">
        <v>36951</v>
      </c>
      <c r="I3312" s="91">
        <v>0</v>
      </c>
      <c r="J3312" s="91">
        <v>0</v>
      </c>
      <c r="K3312" s="92">
        <f t="shared" si="255"/>
        <v>0</v>
      </c>
      <c r="L3312" s="92">
        <f t="shared" si="256"/>
        <v>0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36734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97</v>
      </c>
      <c r="H3313" s="96">
        <v>36982</v>
      </c>
      <c r="I3313" s="91">
        <v>0</v>
      </c>
      <c r="J3313" s="91">
        <v>0</v>
      </c>
      <c r="K3313" s="92">
        <f t="shared" si="255"/>
        <v>0</v>
      </c>
      <c r="L3313" s="92">
        <f t="shared" si="256"/>
        <v>0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36734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97</v>
      </c>
      <c r="H3314" s="96">
        <v>37012</v>
      </c>
      <c r="I3314" s="91">
        <v>0</v>
      </c>
      <c r="J3314" s="91">
        <v>0</v>
      </c>
      <c r="K3314" s="92">
        <f t="shared" si="255"/>
        <v>0</v>
      </c>
      <c r="L3314" s="92">
        <f t="shared" si="256"/>
        <v>0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36734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97</v>
      </c>
      <c r="H3315" s="96">
        <v>37043</v>
      </c>
      <c r="I3315" s="91">
        <v>0</v>
      </c>
      <c r="J3315" s="91">
        <v>0</v>
      </c>
      <c r="K3315" s="92">
        <f t="shared" si="255"/>
        <v>0</v>
      </c>
      <c r="L3315" s="92">
        <f t="shared" si="256"/>
        <v>0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36734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97</v>
      </c>
      <c r="H3316" s="96">
        <v>37073</v>
      </c>
      <c r="I3316" s="91">
        <v>0</v>
      </c>
      <c r="J3316" s="91">
        <v>0</v>
      </c>
      <c r="K3316" s="92">
        <f t="shared" si="255"/>
        <v>0</v>
      </c>
      <c r="L3316" s="92">
        <f t="shared" si="256"/>
        <v>0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36734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97</v>
      </c>
      <c r="H3317" s="96">
        <v>37104</v>
      </c>
      <c r="I3317" s="91">
        <v>0</v>
      </c>
      <c r="J3317" s="91">
        <v>0</v>
      </c>
      <c r="K3317" s="92">
        <f t="shared" si="255"/>
        <v>0</v>
      </c>
      <c r="L3317" s="92">
        <f t="shared" si="256"/>
        <v>0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36734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97</v>
      </c>
      <c r="H3318" s="96">
        <v>37135</v>
      </c>
      <c r="I3318" s="91">
        <v>0</v>
      </c>
      <c r="J3318" s="91">
        <v>0</v>
      </c>
      <c r="K3318" s="92">
        <f t="shared" si="255"/>
        <v>0</v>
      </c>
      <c r="L3318" s="92">
        <f t="shared" si="256"/>
        <v>0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36734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37165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36734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37196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36734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37226</v>
      </c>
      <c r="I3321" s="91">
        <v>-13671</v>
      </c>
      <c r="J3321" s="91">
        <v>0</v>
      </c>
      <c r="K3321" s="92">
        <f t="shared" si="255"/>
        <v>0</v>
      </c>
      <c r="L3321" s="92">
        <f t="shared" si="256"/>
        <v>-1.3671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36734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37257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36734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37288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36734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37316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36734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37347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36734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37377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36734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37408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36734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37438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36734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37469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36734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37500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36734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37530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36734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37561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36734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37591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36734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37622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36734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37653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36734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37681</v>
      </c>
      <c r="I3336" s="91">
        <v>0</v>
      </c>
      <c r="J3336" s="91">
        <v>0</v>
      </c>
      <c r="K3336" s="92">
        <f t="shared" si="260"/>
        <v>0</v>
      </c>
      <c r="L3336" s="92">
        <f t="shared" si="261"/>
        <v>0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36734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37712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36734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37742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36734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37773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36734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37803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36734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37834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36734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37865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36734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37895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36734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37926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36734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37956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36734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37987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36734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38018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36734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38047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36734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38078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36734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38108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36734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38139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36734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38169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36734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38200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36734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38231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36734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38261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36734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38292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36734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38322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36734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38353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36734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38384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36734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38412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36734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38443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36734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38473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36734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38504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36734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38534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36734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38565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36734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38596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36734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38626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36734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38657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36734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38687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36734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38718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36734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38749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36734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38777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36734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38808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36734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38838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36734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38869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36734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38899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36734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38930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36734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38961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36734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38991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36734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39022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36734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39052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36734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39083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36734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39114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36734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39142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36734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39173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36734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39203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36734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39234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36734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39264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36734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39295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36734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39326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36734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39356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36734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39387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36734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39417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36734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39448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36734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39479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36734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39508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36734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39539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36734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39569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36734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39600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36734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39630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36734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39661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36734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39692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36734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39722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36734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39753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36734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39783</v>
      </c>
      <c r="I3405" s="91">
        <v>-186142</v>
      </c>
      <c r="J3405" s="91">
        <v>0</v>
      </c>
      <c r="K3405" s="92">
        <f t="shared" si="265"/>
        <v>0</v>
      </c>
      <c r="L3405" s="92">
        <f t="shared" si="266"/>
        <v>-18.6142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36734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98</v>
      </c>
      <c r="H3406" s="96">
        <v>36739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36734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98</v>
      </c>
      <c r="H3407" s="96">
        <v>36770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36734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98</v>
      </c>
      <c r="H3408" s="96">
        <v>36800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36734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98</v>
      </c>
      <c r="H3409" s="96">
        <v>36831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36734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98</v>
      </c>
      <c r="H3410" s="96">
        <v>36861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36734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98</v>
      </c>
      <c r="H3411" s="96">
        <v>36892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36734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98</v>
      </c>
      <c r="H3412" s="96">
        <v>36923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36734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98</v>
      </c>
      <c r="H3413" s="96">
        <v>36951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36734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98</v>
      </c>
      <c r="H3414" s="96">
        <v>36982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36734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98</v>
      </c>
      <c r="H3415" s="96">
        <v>37012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36734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98</v>
      </c>
      <c r="H3416" s="96">
        <v>37043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36734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98</v>
      </c>
      <c r="H3417" s="96">
        <v>37073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36734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98</v>
      </c>
      <c r="H3418" s="96">
        <v>37104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36734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98</v>
      </c>
      <c r="H3419" s="96">
        <v>37135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36734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98</v>
      </c>
      <c r="H3420" s="96">
        <v>37165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36734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37196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36734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37226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36734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37257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36734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37288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36734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37316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36734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37347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36734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37377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36734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37408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36734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37438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36734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37469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36734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37500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36734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37530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36734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37561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36734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37591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36734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37622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36734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37653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36734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37681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36734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37712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36734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37742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36734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37773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36734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37803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36734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37834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36734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37865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36734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37895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36734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37926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36734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37956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36734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37987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36734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38018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36734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38047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36734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38078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36734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38108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36734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38139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36734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38169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36734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38200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36734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38231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36734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38261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36734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99</v>
      </c>
      <c r="H3457" s="96">
        <v>36739</v>
      </c>
      <c r="I3457" s="91">
        <v>247776</v>
      </c>
      <c r="J3457" s="91">
        <v>0</v>
      </c>
      <c r="K3457" s="92">
        <f t="shared" si="265"/>
        <v>0</v>
      </c>
      <c r="L3457" s="92">
        <f t="shared" si="266"/>
        <v>24.7776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36734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99</v>
      </c>
      <c r="H3458" s="96">
        <v>36770</v>
      </c>
      <c r="I3458" s="91">
        <v>238424</v>
      </c>
      <c r="J3458" s="91">
        <v>0</v>
      </c>
      <c r="K3458" s="92">
        <f t="shared" si="265"/>
        <v>0</v>
      </c>
      <c r="L3458" s="92">
        <f t="shared" si="266"/>
        <v>23.842400000000001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36734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99</v>
      </c>
      <c r="H3459" s="96">
        <v>36800</v>
      </c>
      <c r="I3459" s="91">
        <v>245012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24.501200000000001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36734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100</v>
      </c>
      <c r="H3460" s="96">
        <v>36739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36734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100</v>
      </c>
      <c r="H3461" s="96">
        <v>36770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36734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100</v>
      </c>
      <c r="H3462" s="96">
        <v>36800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36734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100</v>
      </c>
      <c r="H3463" s="96">
        <v>36831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36734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100</v>
      </c>
      <c r="H3464" s="96">
        <v>36861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36734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100</v>
      </c>
      <c r="H3465" s="96">
        <v>36892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36734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100</v>
      </c>
      <c r="H3466" s="96">
        <v>36923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36734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100</v>
      </c>
      <c r="H3467" s="96">
        <v>36951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36734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100</v>
      </c>
      <c r="H3468" s="96">
        <v>36982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36734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100</v>
      </c>
      <c r="H3469" s="96">
        <v>37012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36734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100</v>
      </c>
      <c r="H3470" s="96">
        <v>37043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36734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100</v>
      </c>
      <c r="H3471" s="96">
        <v>37073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36734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100</v>
      </c>
      <c r="H3472" s="96">
        <v>37104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36734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100</v>
      </c>
      <c r="H3473" s="96">
        <v>37135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36734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100</v>
      </c>
      <c r="H3474" s="96">
        <v>37165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36734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100</v>
      </c>
      <c r="H3475" s="96">
        <v>37196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36734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100</v>
      </c>
      <c r="H3476" s="96">
        <v>37226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36734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37257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36734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37288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36734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37316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36734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37347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36734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37377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36734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37408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36734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37438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36734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37469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36734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37500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36734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37530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36734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37561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36734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37591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36734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37622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36734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37653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36734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37681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36734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37712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36734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37742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36734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37773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36734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37803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36734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37834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36734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37865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36734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37895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36734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37926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36734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37956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36734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37987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36734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38018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36734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38047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36734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38078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36734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38108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36734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38139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36734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38169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36734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38200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36734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38231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36734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38261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36734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38292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36734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38322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36734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38353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36734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38384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36734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38412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36734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38443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36734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38473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36734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38504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36734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38534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36734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38565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36734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38596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36734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38626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36734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38657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36734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38687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36734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38718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36734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38749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36734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38777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36734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38808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36734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38838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36734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38869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36734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38899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36734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38930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36734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38961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36734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38991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36734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39022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36734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39052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36734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39083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36734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39114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36734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39142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36734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101</v>
      </c>
      <c r="H3540" s="96">
        <v>36739</v>
      </c>
      <c r="I3540" s="91">
        <v>-43278</v>
      </c>
      <c r="J3540" s="91">
        <v>0</v>
      </c>
      <c r="K3540" s="92">
        <f t="shared" si="275"/>
        <v>0</v>
      </c>
      <c r="L3540" s="92">
        <f t="shared" si="276"/>
        <v>-4.3277999999999999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36734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101</v>
      </c>
      <c r="H3541" s="96">
        <v>36770</v>
      </c>
      <c r="I3541" s="91">
        <v>-36235</v>
      </c>
      <c r="J3541" s="91">
        <v>0</v>
      </c>
      <c r="K3541" s="92">
        <f t="shared" si="275"/>
        <v>0</v>
      </c>
      <c r="L3541" s="92">
        <f t="shared" si="276"/>
        <v>-3.6234999999999999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36734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101</v>
      </c>
      <c r="H3542" s="96">
        <v>36800</v>
      </c>
      <c r="I3542" s="91">
        <v>107905</v>
      </c>
      <c r="J3542" s="91">
        <v>0</v>
      </c>
      <c r="K3542" s="92">
        <f t="shared" si="275"/>
        <v>0</v>
      </c>
      <c r="L3542" s="92">
        <f t="shared" si="276"/>
        <v>10.7905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36734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101</v>
      </c>
      <c r="H3543" s="96">
        <v>36831</v>
      </c>
      <c r="I3543" s="91">
        <v>123316</v>
      </c>
      <c r="J3543" s="91">
        <v>0</v>
      </c>
      <c r="K3543" s="92">
        <f t="shared" si="275"/>
        <v>0</v>
      </c>
      <c r="L3543" s="92">
        <f t="shared" si="276"/>
        <v>12.3316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36734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101</v>
      </c>
      <c r="H3544" s="96">
        <v>36861</v>
      </c>
      <c r="I3544" s="91">
        <v>167614</v>
      </c>
      <c r="J3544" s="91">
        <v>0</v>
      </c>
      <c r="K3544" s="92">
        <f t="shared" si="275"/>
        <v>0</v>
      </c>
      <c r="L3544" s="92">
        <f t="shared" si="276"/>
        <v>16.761399999999998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36734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101</v>
      </c>
      <c r="H3545" s="96">
        <v>36892</v>
      </c>
      <c r="I3545" s="91">
        <v>166642</v>
      </c>
      <c r="J3545" s="91">
        <v>0</v>
      </c>
      <c r="K3545" s="92">
        <f t="shared" si="275"/>
        <v>0</v>
      </c>
      <c r="L3545" s="92">
        <f t="shared" si="276"/>
        <v>16.664200000000001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36734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101</v>
      </c>
      <c r="H3546" s="96">
        <v>36923</v>
      </c>
      <c r="I3546" s="91">
        <v>149632</v>
      </c>
      <c r="J3546" s="91">
        <v>0</v>
      </c>
      <c r="K3546" s="92">
        <f t="shared" si="275"/>
        <v>0</v>
      </c>
      <c r="L3546" s="92">
        <f t="shared" si="276"/>
        <v>14.963200000000001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36734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101</v>
      </c>
      <c r="H3547" s="96">
        <v>36951</v>
      </c>
      <c r="I3547" s="91">
        <v>729066</v>
      </c>
      <c r="J3547" s="91">
        <v>0</v>
      </c>
      <c r="K3547" s="92">
        <f t="shared" si="275"/>
        <v>0</v>
      </c>
      <c r="L3547" s="92">
        <f t="shared" si="276"/>
        <v>72.906599999999997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36734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101</v>
      </c>
      <c r="H3548" s="96">
        <v>36982</v>
      </c>
      <c r="I3548" s="91">
        <v>-300192</v>
      </c>
      <c r="J3548" s="91">
        <v>0</v>
      </c>
      <c r="K3548" s="92">
        <f t="shared" si="275"/>
        <v>0</v>
      </c>
      <c r="L3548" s="92">
        <f t="shared" si="276"/>
        <v>-30.019200000000001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36734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101</v>
      </c>
      <c r="H3549" s="96">
        <v>37012</v>
      </c>
      <c r="I3549" s="91">
        <v>-308438</v>
      </c>
      <c r="J3549" s="91">
        <v>0</v>
      </c>
      <c r="K3549" s="92">
        <f t="shared" si="275"/>
        <v>0</v>
      </c>
      <c r="L3549" s="92">
        <f t="shared" si="276"/>
        <v>-30.843800000000002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36734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101</v>
      </c>
      <c r="H3550" s="96">
        <v>37043</v>
      </c>
      <c r="I3550" s="91">
        <v>-296734</v>
      </c>
      <c r="J3550" s="91">
        <v>0</v>
      </c>
      <c r="K3550" s="92">
        <f t="shared" si="275"/>
        <v>0</v>
      </c>
      <c r="L3550" s="92">
        <f t="shared" si="276"/>
        <v>-29.673400000000001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36734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101</v>
      </c>
      <c r="H3551" s="96">
        <v>37073</v>
      </c>
      <c r="I3551" s="91">
        <v>-304877</v>
      </c>
      <c r="J3551" s="91">
        <v>0</v>
      </c>
      <c r="K3551" s="92">
        <f t="shared" si="275"/>
        <v>0</v>
      </c>
      <c r="L3551" s="92">
        <f t="shared" si="276"/>
        <v>-30.4877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36734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101</v>
      </c>
      <c r="H3552" s="96">
        <v>37104</v>
      </c>
      <c r="I3552" s="91">
        <v>-303080</v>
      </c>
      <c r="J3552" s="91">
        <v>0</v>
      </c>
      <c r="K3552" s="92">
        <f t="shared" si="275"/>
        <v>0</v>
      </c>
      <c r="L3552" s="92">
        <f t="shared" si="276"/>
        <v>-30.308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36734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101</v>
      </c>
      <c r="H3553" s="96">
        <v>37135</v>
      </c>
      <c r="I3553" s="91">
        <v>-291571</v>
      </c>
      <c r="J3553" s="91">
        <v>0</v>
      </c>
      <c r="K3553" s="92">
        <f t="shared" si="275"/>
        <v>0</v>
      </c>
      <c r="L3553" s="92">
        <f t="shared" si="276"/>
        <v>-29.1571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36734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101</v>
      </c>
      <c r="H3554" s="96">
        <v>37165</v>
      </c>
      <c r="I3554" s="91">
        <v>-299567</v>
      </c>
      <c r="J3554" s="91">
        <v>0</v>
      </c>
      <c r="K3554" s="92">
        <f t="shared" si="275"/>
        <v>0</v>
      </c>
      <c r="L3554" s="92">
        <f t="shared" si="276"/>
        <v>-29.956700000000001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36734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101</v>
      </c>
      <c r="H3555" s="96">
        <v>37196</v>
      </c>
      <c r="I3555" s="91">
        <v>1449233</v>
      </c>
      <c r="J3555" s="91">
        <v>0</v>
      </c>
      <c r="K3555" s="92">
        <f t="shared" si="275"/>
        <v>0</v>
      </c>
      <c r="L3555" s="92">
        <f t="shared" si="276"/>
        <v>144.92330000000001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36734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101</v>
      </c>
      <c r="H3556" s="96">
        <v>37226</v>
      </c>
      <c r="I3556" s="91">
        <v>1488971</v>
      </c>
      <c r="J3556" s="91">
        <v>0</v>
      </c>
      <c r="K3556" s="92">
        <f t="shared" si="275"/>
        <v>0</v>
      </c>
      <c r="L3556" s="92">
        <f t="shared" si="276"/>
        <v>148.89709999999999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36734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101</v>
      </c>
      <c r="H3557" s="96">
        <v>37257</v>
      </c>
      <c r="I3557" s="91">
        <v>1480144</v>
      </c>
      <c r="J3557" s="91">
        <v>0</v>
      </c>
      <c r="K3557" s="92">
        <f t="shared" si="275"/>
        <v>0</v>
      </c>
      <c r="L3557" s="92">
        <f t="shared" si="276"/>
        <v>148.01439999999999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36734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37288</v>
      </c>
      <c r="I3558" s="91">
        <v>1328952</v>
      </c>
      <c r="J3558" s="91">
        <v>0</v>
      </c>
      <c r="K3558" s="92">
        <f t="shared" si="275"/>
        <v>0</v>
      </c>
      <c r="L3558" s="92">
        <f t="shared" si="276"/>
        <v>132.89519999999999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36734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37316</v>
      </c>
      <c r="I3559" s="91">
        <v>1463420</v>
      </c>
      <c r="J3559" s="91">
        <v>0</v>
      </c>
      <c r="K3559" s="92">
        <f t="shared" si="275"/>
        <v>0</v>
      </c>
      <c r="L3559" s="92">
        <f t="shared" si="276"/>
        <v>146.34200000000001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36734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37347</v>
      </c>
      <c r="I3560" s="91">
        <v>1407803</v>
      </c>
      <c r="J3560" s="91">
        <v>0</v>
      </c>
      <c r="K3560" s="92">
        <f t="shared" si="275"/>
        <v>0</v>
      </c>
      <c r="L3560" s="92">
        <f t="shared" si="276"/>
        <v>140.78030000000001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36734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37377</v>
      </c>
      <c r="I3561" s="91">
        <v>1446428</v>
      </c>
      <c r="J3561" s="91">
        <v>0</v>
      </c>
      <c r="K3561" s="92">
        <f t="shared" si="275"/>
        <v>0</v>
      </c>
      <c r="L3561" s="92">
        <f t="shared" si="276"/>
        <v>144.64279999999999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36734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37408</v>
      </c>
      <c r="I3562" s="91">
        <v>1391510</v>
      </c>
      <c r="J3562" s="91">
        <v>0</v>
      </c>
      <c r="K3562" s="92">
        <f t="shared" si="275"/>
        <v>0</v>
      </c>
      <c r="L3562" s="92">
        <f t="shared" si="276"/>
        <v>139.15100000000001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36734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37438</v>
      </c>
      <c r="I3563" s="91">
        <v>1429685</v>
      </c>
      <c r="J3563" s="91">
        <v>0</v>
      </c>
      <c r="K3563" s="92">
        <f t="shared" si="275"/>
        <v>0</v>
      </c>
      <c r="L3563" s="92">
        <f t="shared" si="276"/>
        <v>142.96850000000001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36734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37469</v>
      </c>
      <c r="I3564" s="91">
        <v>1421258</v>
      </c>
      <c r="J3564" s="91">
        <v>0</v>
      </c>
      <c r="K3564" s="92">
        <f t="shared" si="275"/>
        <v>0</v>
      </c>
      <c r="L3564" s="92">
        <f t="shared" si="276"/>
        <v>142.1258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36734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37500</v>
      </c>
      <c r="I3565" s="91">
        <v>1367302</v>
      </c>
      <c r="J3565" s="91">
        <v>0</v>
      </c>
      <c r="K3565" s="92">
        <f t="shared" si="275"/>
        <v>0</v>
      </c>
      <c r="L3565" s="92">
        <f t="shared" si="276"/>
        <v>136.7302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36734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37530</v>
      </c>
      <c r="I3566" s="91">
        <v>1404818</v>
      </c>
      <c r="J3566" s="91">
        <v>0</v>
      </c>
      <c r="K3566" s="92">
        <f t="shared" si="275"/>
        <v>0</v>
      </c>
      <c r="L3566" s="92">
        <f t="shared" si="276"/>
        <v>140.48179999999999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36734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37561</v>
      </c>
      <c r="I3567" s="91">
        <v>999380</v>
      </c>
      <c r="J3567" s="91">
        <v>0</v>
      </c>
      <c r="K3567" s="92">
        <f t="shared" si="275"/>
        <v>0</v>
      </c>
      <c r="L3567" s="92">
        <f t="shared" si="276"/>
        <v>99.938000000000002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36734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37591</v>
      </c>
      <c r="I3568" s="91">
        <v>1026803</v>
      </c>
      <c r="J3568" s="91">
        <v>0</v>
      </c>
      <c r="K3568" s="92">
        <f t="shared" si="275"/>
        <v>0</v>
      </c>
      <c r="L3568" s="92">
        <f t="shared" si="276"/>
        <v>102.6803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36734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37622</v>
      </c>
      <c r="I3569" s="91">
        <v>1020735</v>
      </c>
      <c r="J3569" s="91">
        <v>0</v>
      </c>
      <c r="K3569" s="92">
        <f t="shared" si="275"/>
        <v>0</v>
      </c>
      <c r="L3569" s="92">
        <f t="shared" si="276"/>
        <v>102.0735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36734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37653</v>
      </c>
      <c r="I3570" s="91">
        <v>916486</v>
      </c>
      <c r="J3570" s="91">
        <v>0</v>
      </c>
      <c r="K3570" s="92">
        <f t="shared" si="275"/>
        <v>0</v>
      </c>
      <c r="L3570" s="92">
        <f t="shared" si="276"/>
        <v>91.648600000000002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36734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37681</v>
      </c>
      <c r="I3571" s="91">
        <v>1009240</v>
      </c>
      <c r="J3571" s="91">
        <v>0</v>
      </c>
      <c r="K3571" s="92">
        <f t="shared" si="275"/>
        <v>0</v>
      </c>
      <c r="L3571" s="92">
        <f t="shared" si="276"/>
        <v>100.92400000000001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36734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37712</v>
      </c>
      <c r="I3572" s="91">
        <v>970907</v>
      </c>
      <c r="J3572" s="91">
        <v>0</v>
      </c>
      <c r="K3572" s="92">
        <f t="shared" si="275"/>
        <v>0</v>
      </c>
      <c r="L3572" s="92">
        <f t="shared" si="276"/>
        <v>97.090699999999998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36734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37742</v>
      </c>
      <c r="I3573" s="91">
        <v>997560</v>
      </c>
      <c r="J3573" s="91">
        <v>0</v>
      </c>
      <c r="K3573" s="92">
        <f t="shared" si="275"/>
        <v>0</v>
      </c>
      <c r="L3573" s="92">
        <f t="shared" si="276"/>
        <v>99.756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36734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37773</v>
      </c>
      <c r="I3574" s="91">
        <v>959702</v>
      </c>
      <c r="J3574" s="91">
        <v>0</v>
      </c>
      <c r="K3574" s="92">
        <f t="shared" si="275"/>
        <v>0</v>
      </c>
      <c r="L3574" s="92">
        <f t="shared" si="276"/>
        <v>95.970200000000006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36734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37803</v>
      </c>
      <c r="I3575" s="91">
        <v>986046</v>
      </c>
      <c r="J3575" s="91">
        <v>0</v>
      </c>
      <c r="K3575" s="92">
        <f t="shared" si="275"/>
        <v>0</v>
      </c>
      <c r="L3575" s="92">
        <f t="shared" si="276"/>
        <v>98.604600000000005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36734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37834</v>
      </c>
      <c r="I3576" s="91">
        <v>980245</v>
      </c>
      <c r="J3576" s="91">
        <v>0</v>
      </c>
      <c r="K3576" s="92">
        <f t="shared" si="275"/>
        <v>0</v>
      </c>
      <c r="L3576" s="92">
        <f t="shared" si="276"/>
        <v>98.024500000000003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36734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37865</v>
      </c>
      <c r="I3577" s="91">
        <v>943043</v>
      </c>
      <c r="J3577" s="91">
        <v>0</v>
      </c>
      <c r="K3577" s="92">
        <f t="shared" si="275"/>
        <v>0</v>
      </c>
      <c r="L3577" s="92">
        <f t="shared" si="276"/>
        <v>94.304299999999998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36734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37895</v>
      </c>
      <c r="I3578" s="91">
        <v>968929</v>
      </c>
      <c r="J3578" s="91">
        <v>0</v>
      </c>
      <c r="K3578" s="92">
        <f t="shared" si="275"/>
        <v>0</v>
      </c>
      <c r="L3578" s="92">
        <f t="shared" si="276"/>
        <v>96.892899999999997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36734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37926</v>
      </c>
      <c r="I3579" s="91">
        <v>321791</v>
      </c>
      <c r="J3579" s="91">
        <v>0</v>
      </c>
      <c r="K3579" s="92">
        <f t="shared" si="275"/>
        <v>0</v>
      </c>
      <c r="L3579" s="92">
        <f t="shared" si="276"/>
        <v>32.179099999999998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36734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37956</v>
      </c>
      <c r="I3580" s="91">
        <v>330624</v>
      </c>
      <c r="J3580" s="91">
        <v>0</v>
      </c>
      <c r="K3580" s="92">
        <f t="shared" si="275"/>
        <v>0</v>
      </c>
      <c r="L3580" s="92">
        <f t="shared" si="276"/>
        <v>33.062399999999997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36734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37987</v>
      </c>
      <c r="I3581" s="91">
        <v>328672</v>
      </c>
      <c r="J3581" s="91">
        <v>0</v>
      </c>
      <c r="K3581" s="92">
        <f t="shared" si="275"/>
        <v>0</v>
      </c>
      <c r="L3581" s="92">
        <f t="shared" si="276"/>
        <v>32.867199999999997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36734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38018</v>
      </c>
      <c r="I3582" s="91">
        <v>305646</v>
      </c>
      <c r="J3582" s="91">
        <v>0</v>
      </c>
      <c r="K3582" s="92">
        <f t="shared" si="275"/>
        <v>0</v>
      </c>
      <c r="L3582" s="92">
        <f t="shared" si="276"/>
        <v>30.564599999999999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36734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38047</v>
      </c>
      <c r="I3583" s="91">
        <v>324913</v>
      </c>
      <c r="J3583" s="91">
        <v>0</v>
      </c>
      <c r="K3583" s="92">
        <f t="shared" si="275"/>
        <v>0</v>
      </c>
      <c r="L3583" s="92">
        <f t="shared" si="276"/>
        <v>32.491300000000003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36734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38078</v>
      </c>
      <c r="I3584" s="91">
        <v>312574</v>
      </c>
      <c r="J3584" s="91">
        <v>0</v>
      </c>
      <c r="K3584" s="92">
        <f t="shared" si="275"/>
        <v>0</v>
      </c>
      <c r="L3584" s="92">
        <f t="shared" si="276"/>
        <v>31.257400000000001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36734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38108</v>
      </c>
      <c r="I3585" s="91">
        <v>321154</v>
      </c>
      <c r="J3585" s="91">
        <v>0</v>
      </c>
      <c r="K3585" s="92">
        <f t="shared" si="275"/>
        <v>0</v>
      </c>
      <c r="L3585" s="92">
        <f t="shared" si="276"/>
        <v>32.115400000000001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36734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38139</v>
      </c>
      <c r="I3586" s="91">
        <v>308965</v>
      </c>
      <c r="J3586" s="91">
        <v>0</v>
      </c>
      <c r="K3586" s="92">
        <f t="shared" si="275"/>
        <v>0</v>
      </c>
      <c r="L3586" s="92">
        <f t="shared" si="276"/>
        <v>30.8965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36734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38169</v>
      </c>
      <c r="I3587" s="91">
        <v>317427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31.742699999999999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36734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38200</v>
      </c>
      <c r="I3588" s="91">
        <v>315518</v>
      </c>
      <c r="J3588" s="91">
        <v>0</v>
      </c>
      <c r="K3588" s="92">
        <f t="shared" si="280"/>
        <v>0</v>
      </c>
      <c r="L3588" s="92">
        <f t="shared" si="281"/>
        <v>31.5518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36734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38231</v>
      </c>
      <c r="I3589" s="91">
        <v>303501</v>
      </c>
      <c r="J3589" s="91">
        <v>0</v>
      </c>
      <c r="K3589" s="92">
        <f t="shared" si="280"/>
        <v>0</v>
      </c>
      <c r="L3589" s="92">
        <f t="shared" si="281"/>
        <v>30.350100000000001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36734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38261</v>
      </c>
      <c r="I3590" s="91">
        <v>311789</v>
      </c>
      <c r="J3590" s="91">
        <v>0</v>
      </c>
      <c r="K3590" s="92">
        <f t="shared" si="280"/>
        <v>0</v>
      </c>
      <c r="L3590" s="92">
        <f t="shared" si="281"/>
        <v>31.178899999999999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36734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38292</v>
      </c>
      <c r="I3591" s="91">
        <v>-177046</v>
      </c>
      <c r="J3591" s="91">
        <v>0</v>
      </c>
      <c r="K3591" s="92">
        <f t="shared" si="280"/>
        <v>0</v>
      </c>
      <c r="L3591" s="92">
        <f t="shared" si="281"/>
        <v>-17.704599999999999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36734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38322</v>
      </c>
      <c r="I3592" s="91">
        <v>-181879</v>
      </c>
      <c r="J3592" s="91">
        <v>0</v>
      </c>
      <c r="K3592" s="92">
        <f t="shared" si="280"/>
        <v>0</v>
      </c>
      <c r="L3592" s="92">
        <f t="shared" si="281"/>
        <v>-18.187899999999999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36734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38353</v>
      </c>
      <c r="I3593" s="91">
        <v>-180780</v>
      </c>
      <c r="J3593" s="91">
        <v>0</v>
      </c>
      <c r="K3593" s="92">
        <f t="shared" si="280"/>
        <v>0</v>
      </c>
      <c r="L3593" s="92">
        <f t="shared" si="281"/>
        <v>-18.077999999999999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36734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38384</v>
      </c>
      <c r="I3594" s="91">
        <v>-162298</v>
      </c>
      <c r="J3594" s="91">
        <v>0</v>
      </c>
      <c r="K3594" s="92">
        <f t="shared" si="280"/>
        <v>0</v>
      </c>
      <c r="L3594" s="92">
        <f t="shared" si="281"/>
        <v>-16.229800000000001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36734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38412</v>
      </c>
      <c r="I3595" s="91">
        <v>-178704</v>
      </c>
      <c r="J3595" s="91">
        <v>0</v>
      </c>
      <c r="K3595" s="92">
        <f t="shared" si="280"/>
        <v>0</v>
      </c>
      <c r="L3595" s="92">
        <f t="shared" si="281"/>
        <v>-17.8704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36734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38443</v>
      </c>
      <c r="I3596" s="91">
        <v>-171892</v>
      </c>
      <c r="J3596" s="91">
        <v>0</v>
      </c>
      <c r="K3596" s="92">
        <f t="shared" si="280"/>
        <v>0</v>
      </c>
      <c r="L3596" s="92">
        <f t="shared" si="281"/>
        <v>-17.1892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36734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38473</v>
      </c>
      <c r="I3597" s="91">
        <v>-176579</v>
      </c>
      <c r="J3597" s="91">
        <v>0</v>
      </c>
      <c r="K3597" s="92">
        <f t="shared" si="280"/>
        <v>0</v>
      </c>
      <c r="L3597" s="92">
        <f t="shared" si="281"/>
        <v>-17.657900000000001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36734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38504</v>
      </c>
      <c r="I3598" s="91">
        <v>-169846</v>
      </c>
      <c r="J3598" s="91">
        <v>0</v>
      </c>
      <c r="K3598" s="92">
        <f t="shared" si="280"/>
        <v>0</v>
      </c>
      <c r="L3598" s="92">
        <f t="shared" si="281"/>
        <v>-16.9846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36734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38534</v>
      </c>
      <c r="I3599" s="91">
        <v>-174475</v>
      </c>
      <c r="J3599" s="91">
        <v>0</v>
      </c>
      <c r="K3599" s="92">
        <f t="shared" si="280"/>
        <v>0</v>
      </c>
      <c r="L3599" s="92">
        <f t="shared" si="281"/>
        <v>-17.447500000000002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36734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38565</v>
      </c>
      <c r="I3600" s="91">
        <v>-173414</v>
      </c>
      <c r="J3600" s="91">
        <v>0</v>
      </c>
      <c r="K3600" s="92">
        <f t="shared" si="280"/>
        <v>0</v>
      </c>
      <c r="L3600" s="92">
        <f t="shared" si="281"/>
        <v>-17.3414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36734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38596</v>
      </c>
      <c r="I3601" s="91">
        <v>-166796</v>
      </c>
      <c r="J3601" s="91">
        <v>0</v>
      </c>
      <c r="K3601" s="92">
        <f t="shared" si="280"/>
        <v>0</v>
      </c>
      <c r="L3601" s="92">
        <f t="shared" si="281"/>
        <v>-16.679600000000001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36734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38626</v>
      </c>
      <c r="I3602" s="91">
        <v>-171337</v>
      </c>
      <c r="J3602" s="91">
        <v>0</v>
      </c>
      <c r="K3602" s="92">
        <f t="shared" si="280"/>
        <v>0</v>
      </c>
      <c r="L3602" s="92">
        <f t="shared" si="281"/>
        <v>-17.133700000000001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36734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38657</v>
      </c>
      <c r="I3603" s="91">
        <v>-164796</v>
      </c>
      <c r="J3603" s="91">
        <v>0</v>
      </c>
      <c r="K3603" s="92">
        <f t="shared" si="280"/>
        <v>0</v>
      </c>
      <c r="L3603" s="92">
        <f t="shared" si="281"/>
        <v>-16.479600000000001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36734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38687</v>
      </c>
      <c r="I3604" s="91">
        <v>-169280</v>
      </c>
      <c r="J3604" s="91">
        <v>0</v>
      </c>
      <c r="K3604" s="92">
        <f t="shared" si="280"/>
        <v>0</v>
      </c>
      <c r="L3604" s="92">
        <f t="shared" si="281"/>
        <v>-16.928000000000001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36734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38718</v>
      </c>
      <c r="I3605" s="91">
        <v>-168243</v>
      </c>
      <c r="J3605" s="91">
        <v>0</v>
      </c>
      <c r="K3605" s="92">
        <f t="shared" si="280"/>
        <v>0</v>
      </c>
      <c r="L3605" s="92">
        <f t="shared" si="281"/>
        <v>-16.824300000000001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36734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38749</v>
      </c>
      <c r="I3606" s="91">
        <v>-151030</v>
      </c>
      <c r="J3606" s="91">
        <v>0</v>
      </c>
      <c r="K3606" s="92">
        <f t="shared" si="280"/>
        <v>0</v>
      </c>
      <c r="L3606" s="92">
        <f t="shared" si="281"/>
        <v>-15.103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36734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38777</v>
      </c>
      <c r="I3607" s="91">
        <v>-166284</v>
      </c>
      <c r="J3607" s="91">
        <v>0</v>
      </c>
      <c r="K3607" s="92">
        <f t="shared" si="280"/>
        <v>0</v>
      </c>
      <c r="L3607" s="92">
        <f t="shared" si="281"/>
        <v>-16.628399999999999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36734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38808</v>
      </c>
      <c r="I3608" s="91">
        <v>-159931</v>
      </c>
      <c r="J3608" s="91">
        <v>0</v>
      </c>
      <c r="K3608" s="92">
        <f t="shared" si="280"/>
        <v>0</v>
      </c>
      <c r="L3608" s="92">
        <f t="shared" si="281"/>
        <v>-15.9931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36734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38838</v>
      </c>
      <c r="I3609" s="91">
        <v>-164278</v>
      </c>
      <c r="J3609" s="91">
        <v>0</v>
      </c>
      <c r="K3609" s="92">
        <f t="shared" si="280"/>
        <v>0</v>
      </c>
      <c r="L3609" s="92">
        <f t="shared" si="281"/>
        <v>-16.427800000000001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36734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38869</v>
      </c>
      <c r="I3610" s="91">
        <v>-158000</v>
      </c>
      <c r="J3610" s="91">
        <v>0</v>
      </c>
      <c r="K3610" s="92">
        <f t="shared" si="280"/>
        <v>0</v>
      </c>
      <c r="L3610" s="92">
        <f t="shared" si="281"/>
        <v>-15.8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36734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38899</v>
      </c>
      <c r="I3611" s="91">
        <v>-162293</v>
      </c>
      <c r="J3611" s="91">
        <v>0</v>
      </c>
      <c r="K3611" s="92">
        <f t="shared" si="280"/>
        <v>0</v>
      </c>
      <c r="L3611" s="92">
        <f t="shared" si="281"/>
        <v>-16.229299999999999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36734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38930</v>
      </c>
      <c r="I3612" s="91">
        <v>-161292</v>
      </c>
      <c r="J3612" s="91">
        <v>0</v>
      </c>
      <c r="K3612" s="92">
        <f t="shared" si="280"/>
        <v>0</v>
      </c>
      <c r="L3612" s="92">
        <f t="shared" si="281"/>
        <v>-16.129200000000001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36734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38961</v>
      </c>
      <c r="I3613" s="91">
        <v>-155125</v>
      </c>
      <c r="J3613" s="91">
        <v>0</v>
      </c>
      <c r="K3613" s="92">
        <f t="shared" si="280"/>
        <v>0</v>
      </c>
      <c r="L3613" s="92">
        <f t="shared" si="281"/>
        <v>-15.512499999999999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36734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38991</v>
      </c>
      <c r="I3614" s="91">
        <v>-159337</v>
      </c>
      <c r="J3614" s="91">
        <v>0</v>
      </c>
      <c r="K3614" s="92">
        <f t="shared" si="280"/>
        <v>0</v>
      </c>
      <c r="L3614" s="92">
        <f t="shared" si="281"/>
        <v>-15.9337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36734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39022</v>
      </c>
      <c r="I3615" s="91">
        <v>-412832</v>
      </c>
      <c r="J3615" s="91">
        <v>0</v>
      </c>
      <c r="K3615" s="92">
        <f t="shared" si="280"/>
        <v>0</v>
      </c>
      <c r="L3615" s="92">
        <f t="shared" si="281"/>
        <v>-41.283200000000001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36734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39052</v>
      </c>
      <c r="I3616" s="91">
        <v>-424037</v>
      </c>
      <c r="J3616" s="91">
        <v>0</v>
      </c>
      <c r="K3616" s="92">
        <f t="shared" si="280"/>
        <v>0</v>
      </c>
      <c r="L3616" s="92">
        <f t="shared" si="281"/>
        <v>-42.403700000000001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36734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39083</v>
      </c>
      <c r="I3617" s="91">
        <v>-421408</v>
      </c>
      <c r="J3617" s="91">
        <v>0</v>
      </c>
      <c r="K3617" s="92">
        <f t="shared" si="280"/>
        <v>0</v>
      </c>
      <c r="L3617" s="92">
        <f t="shared" si="281"/>
        <v>-42.140799999999999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36734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39114</v>
      </c>
      <c r="I3618" s="91">
        <v>-378265</v>
      </c>
      <c r="J3618" s="91">
        <v>0</v>
      </c>
      <c r="K3618" s="92">
        <f t="shared" si="280"/>
        <v>0</v>
      </c>
      <c r="L3618" s="92">
        <f t="shared" si="281"/>
        <v>-37.826500000000003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36734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39142</v>
      </c>
      <c r="I3619" s="91">
        <v>-416443</v>
      </c>
      <c r="J3619" s="91">
        <v>0</v>
      </c>
      <c r="K3619" s="92">
        <f t="shared" si="280"/>
        <v>0</v>
      </c>
      <c r="L3619" s="92">
        <f t="shared" si="281"/>
        <v>-41.644300000000001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36734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39173</v>
      </c>
      <c r="I3620" s="91">
        <v>-400504</v>
      </c>
      <c r="J3620" s="91">
        <v>0</v>
      </c>
      <c r="K3620" s="92">
        <f t="shared" si="280"/>
        <v>0</v>
      </c>
      <c r="L3620" s="92">
        <f t="shared" si="281"/>
        <v>-40.050400000000003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36734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39203</v>
      </c>
      <c r="I3621" s="91">
        <v>-411362</v>
      </c>
      <c r="J3621" s="91">
        <v>0</v>
      </c>
      <c r="K3621" s="92">
        <f t="shared" si="280"/>
        <v>0</v>
      </c>
      <c r="L3621" s="92">
        <f t="shared" si="281"/>
        <v>-41.136200000000002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36734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39234</v>
      </c>
      <c r="I3622" s="91">
        <v>-395612</v>
      </c>
      <c r="J3622" s="91">
        <v>0</v>
      </c>
      <c r="K3622" s="92">
        <f t="shared" si="280"/>
        <v>0</v>
      </c>
      <c r="L3622" s="92">
        <f t="shared" si="281"/>
        <v>-39.561199999999999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36734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39264</v>
      </c>
      <c r="I3623" s="91">
        <v>-406333</v>
      </c>
      <c r="J3623" s="91">
        <v>0</v>
      </c>
      <c r="K3623" s="92">
        <f t="shared" si="280"/>
        <v>0</v>
      </c>
      <c r="L3623" s="92">
        <f t="shared" si="281"/>
        <v>-40.633299999999998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36734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39295</v>
      </c>
      <c r="I3624" s="91">
        <v>-403800</v>
      </c>
      <c r="J3624" s="91">
        <v>0</v>
      </c>
      <c r="K3624" s="92">
        <f t="shared" si="280"/>
        <v>0</v>
      </c>
      <c r="L3624" s="92">
        <f t="shared" si="281"/>
        <v>-40.380000000000003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36734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39326</v>
      </c>
      <c r="I3625" s="91">
        <v>-388444</v>
      </c>
      <c r="J3625" s="91">
        <v>0</v>
      </c>
      <c r="K3625" s="92">
        <f t="shared" si="280"/>
        <v>0</v>
      </c>
      <c r="L3625" s="92">
        <f t="shared" si="281"/>
        <v>-38.8444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36734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39356</v>
      </c>
      <c r="I3626" s="91">
        <v>-399076</v>
      </c>
      <c r="J3626" s="91">
        <v>0</v>
      </c>
      <c r="K3626" s="92">
        <f t="shared" si="280"/>
        <v>0</v>
      </c>
      <c r="L3626" s="92">
        <f t="shared" si="281"/>
        <v>-39.907600000000002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36734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39387</v>
      </c>
      <c r="I3627" s="91">
        <v>-383900</v>
      </c>
      <c r="J3627" s="91">
        <v>0</v>
      </c>
      <c r="K3627" s="92">
        <f t="shared" si="280"/>
        <v>0</v>
      </c>
      <c r="L3627" s="92">
        <f t="shared" si="281"/>
        <v>-38.39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36734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39417</v>
      </c>
      <c r="I3628" s="91">
        <v>-394408</v>
      </c>
      <c r="J3628" s="91">
        <v>0</v>
      </c>
      <c r="K3628" s="92">
        <f t="shared" si="280"/>
        <v>0</v>
      </c>
      <c r="L3628" s="92">
        <f t="shared" si="281"/>
        <v>-39.440800000000003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36734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39448</v>
      </c>
      <c r="I3629" s="91">
        <v>-392057</v>
      </c>
      <c r="J3629" s="91">
        <v>0</v>
      </c>
      <c r="K3629" s="92">
        <f t="shared" si="280"/>
        <v>0</v>
      </c>
      <c r="L3629" s="92">
        <f t="shared" si="281"/>
        <v>-39.2057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36734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39479</v>
      </c>
      <c r="I3630" s="91">
        <v>-364577</v>
      </c>
      <c r="J3630" s="91">
        <v>0</v>
      </c>
      <c r="K3630" s="92">
        <f t="shared" si="280"/>
        <v>0</v>
      </c>
      <c r="L3630" s="92">
        <f t="shared" si="281"/>
        <v>-36.457700000000003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36734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39508</v>
      </c>
      <c r="I3631" s="91">
        <v>-387547</v>
      </c>
      <c r="J3631" s="91">
        <v>0</v>
      </c>
      <c r="K3631" s="92">
        <f t="shared" si="280"/>
        <v>0</v>
      </c>
      <c r="L3631" s="92">
        <f t="shared" si="281"/>
        <v>-38.7547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36734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39539</v>
      </c>
      <c r="I3632" s="91">
        <v>-372811</v>
      </c>
      <c r="J3632" s="91">
        <v>0</v>
      </c>
      <c r="K3632" s="92">
        <f t="shared" si="280"/>
        <v>0</v>
      </c>
      <c r="L3632" s="92">
        <f t="shared" si="281"/>
        <v>-37.281100000000002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36734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39569</v>
      </c>
      <c r="I3633" s="91">
        <v>-383016</v>
      </c>
      <c r="J3633" s="91">
        <v>0</v>
      </c>
      <c r="K3633" s="92">
        <f t="shared" si="280"/>
        <v>0</v>
      </c>
      <c r="L3633" s="92">
        <f t="shared" si="281"/>
        <v>-38.301600000000001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36734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39600</v>
      </c>
      <c r="I3634" s="91">
        <v>-368453</v>
      </c>
      <c r="J3634" s="91">
        <v>0</v>
      </c>
      <c r="K3634" s="92">
        <f t="shared" si="280"/>
        <v>0</v>
      </c>
      <c r="L3634" s="92">
        <f t="shared" si="281"/>
        <v>-36.845300000000002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36734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39630</v>
      </c>
      <c r="I3635" s="91">
        <v>-378540</v>
      </c>
      <c r="J3635" s="91">
        <v>0</v>
      </c>
      <c r="K3635" s="92">
        <f t="shared" si="280"/>
        <v>0</v>
      </c>
      <c r="L3635" s="92">
        <f t="shared" si="281"/>
        <v>-37.853999999999999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36734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39661</v>
      </c>
      <c r="I3636" s="91">
        <v>-376285</v>
      </c>
      <c r="J3636" s="91">
        <v>0</v>
      </c>
      <c r="K3636" s="92">
        <f t="shared" si="280"/>
        <v>0</v>
      </c>
      <c r="L3636" s="92">
        <f t="shared" si="281"/>
        <v>-37.628500000000003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36734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39692</v>
      </c>
      <c r="I3637" s="91">
        <v>-361978</v>
      </c>
      <c r="J3637" s="91">
        <v>0</v>
      </c>
      <c r="K3637" s="92">
        <f t="shared" si="280"/>
        <v>0</v>
      </c>
      <c r="L3637" s="92">
        <f t="shared" si="281"/>
        <v>-36.197800000000001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36734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39722</v>
      </c>
      <c r="I3638" s="91">
        <v>-371888</v>
      </c>
      <c r="J3638" s="91">
        <v>0</v>
      </c>
      <c r="K3638" s="92">
        <f t="shared" si="280"/>
        <v>0</v>
      </c>
      <c r="L3638" s="92">
        <f t="shared" si="281"/>
        <v>-37.188800000000001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36734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39753</v>
      </c>
      <c r="I3639" s="91">
        <v>-357749</v>
      </c>
      <c r="J3639" s="91">
        <v>0</v>
      </c>
      <c r="K3639" s="92">
        <f t="shared" si="280"/>
        <v>0</v>
      </c>
      <c r="L3639" s="92">
        <f t="shared" si="281"/>
        <v>-35.774900000000002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36734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39783</v>
      </c>
      <c r="I3640" s="91">
        <v>-367544</v>
      </c>
      <c r="J3640" s="91">
        <v>0</v>
      </c>
      <c r="K3640" s="92">
        <f t="shared" si="280"/>
        <v>0</v>
      </c>
      <c r="L3640" s="92">
        <f t="shared" si="281"/>
        <v>-36.754399999999997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36734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39814</v>
      </c>
      <c r="I3641" s="91">
        <v>-365356</v>
      </c>
      <c r="J3641" s="91">
        <v>0</v>
      </c>
      <c r="K3641" s="92">
        <f t="shared" si="280"/>
        <v>0</v>
      </c>
      <c r="L3641" s="92">
        <f t="shared" si="281"/>
        <v>-36.535600000000002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36734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39845</v>
      </c>
      <c r="I3642" s="91">
        <v>-328035</v>
      </c>
      <c r="J3642" s="91">
        <v>0</v>
      </c>
      <c r="K3642" s="92">
        <f t="shared" si="280"/>
        <v>0</v>
      </c>
      <c r="L3642" s="92">
        <f t="shared" si="281"/>
        <v>-32.8035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36734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39873</v>
      </c>
      <c r="I3643" s="91">
        <v>-361228</v>
      </c>
      <c r="J3643" s="91">
        <v>0</v>
      </c>
      <c r="K3643" s="92">
        <f t="shared" si="280"/>
        <v>0</v>
      </c>
      <c r="L3643" s="92">
        <f t="shared" si="281"/>
        <v>-36.122799999999998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36734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39904</v>
      </c>
      <c r="I3644" s="91">
        <v>-347496</v>
      </c>
      <c r="J3644" s="91">
        <v>0</v>
      </c>
      <c r="K3644" s="92">
        <f t="shared" si="280"/>
        <v>0</v>
      </c>
      <c r="L3644" s="92">
        <f t="shared" si="281"/>
        <v>-34.749600000000001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36734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39934</v>
      </c>
      <c r="I3645" s="91">
        <v>-357011</v>
      </c>
      <c r="J3645" s="91">
        <v>0</v>
      </c>
      <c r="K3645" s="92">
        <f t="shared" si="280"/>
        <v>0</v>
      </c>
      <c r="L3645" s="92">
        <f t="shared" si="281"/>
        <v>-35.701099999999997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36734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39965</v>
      </c>
      <c r="I3646" s="91">
        <v>-343439</v>
      </c>
      <c r="J3646" s="91">
        <v>0</v>
      </c>
      <c r="K3646" s="92">
        <f t="shared" si="280"/>
        <v>0</v>
      </c>
      <c r="L3646" s="92">
        <f t="shared" si="281"/>
        <v>-34.343899999999998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36734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39995</v>
      </c>
      <c r="I3647" s="91">
        <v>-352844</v>
      </c>
      <c r="J3647" s="91">
        <v>0</v>
      </c>
      <c r="K3647" s="92">
        <f t="shared" si="280"/>
        <v>0</v>
      </c>
      <c r="L3647" s="92">
        <f t="shared" si="281"/>
        <v>-35.284399999999998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36734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40026</v>
      </c>
      <c r="I3648" s="91">
        <v>-350745</v>
      </c>
      <c r="J3648" s="91">
        <v>0</v>
      </c>
      <c r="K3648" s="92">
        <f t="shared" si="280"/>
        <v>0</v>
      </c>
      <c r="L3648" s="92">
        <f t="shared" si="281"/>
        <v>-35.0745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36734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40057</v>
      </c>
      <c r="I3649" s="91">
        <v>-337412</v>
      </c>
      <c r="J3649" s="91">
        <v>0</v>
      </c>
      <c r="K3649" s="92">
        <f t="shared" si="280"/>
        <v>0</v>
      </c>
      <c r="L3649" s="92">
        <f t="shared" si="281"/>
        <v>-33.741199999999999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36734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40087</v>
      </c>
      <c r="I3650" s="91">
        <v>-346652</v>
      </c>
      <c r="J3650" s="91">
        <v>0</v>
      </c>
      <c r="K3650" s="92">
        <f t="shared" si="280"/>
        <v>0</v>
      </c>
      <c r="L3650" s="92">
        <f t="shared" si="281"/>
        <v>-34.665199999999999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36734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40118</v>
      </c>
      <c r="I3651" s="91">
        <v>-483071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-48.307099999999998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36734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40148</v>
      </c>
      <c r="I3652" s="91">
        <v>-496301</v>
      </c>
      <c r="J3652" s="91">
        <v>0</v>
      </c>
      <c r="K3652" s="92">
        <f t="shared" si="285"/>
        <v>0</v>
      </c>
      <c r="L3652" s="92">
        <f t="shared" si="286"/>
        <v>-49.630099999999999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36734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40179</v>
      </c>
      <c r="I3653" s="91">
        <v>-493350</v>
      </c>
      <c r="J3653" s="91">
        <v>0</v>
      </c>
      <c r="K3653" s="92">
        <f t="shared" si="285"/>
        <v>0</v>
      </c>
      <c r="L3653" s="92">
        <f t="shared" si="286"/>
        <v>-49.335000000000001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36734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40210</v>
      </c>
      <c r="I3654" s="91">
        <v>-442958</v>
      </c>
      <c r="J3654" s="91">
        <v>0</v>
      </c>
      <c r="K3654" s="92">
        <f t="shared" si="285"/>
        <v>0</v>
      </c>
      <c r="L3654" s="92">
        <f t="shared" si="286"/>
        <v>-44.2958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36734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40238</v>
      </c>
      <c r="I3655" s="91">
        <v>-487784</v>
      </c>
      <c r="J3655" s="91">
        <v>0</v>
      </c>
      <c r="K3655" s="92">
        <f t="shared" si="285"/>
        <v>0</v>
      </c>
      <c r="L3655" s="92">
        <f t="shared" si="286"/>
        <v>-48.778399999999998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36734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40269</v>
      </c>
      <c r="I3656" s="91">
        <v>-469244</v>
      </c>
      <c r="J3656" s="91">
        <v>0</v>
      </c>
      <c r="K3656" s="92">
        <f t="shared" si="285"/>
        <v>0</v>
      </c>
      <c r="L3656" s="92">
        <f t="shared" si="286"/>
        <v>-46.924399999999999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36734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40299</v>
      </c>
      <c r="I3657" s="91">
        <v>-482097</v>
      </c>
      <c r="J3657" s="91">
        <v>0</v>
      </c>
      <c r="K3657" s="92">
        <f t="shared" si="285"/>
        <v>0</v>
      </c>
      <c r="L3657" s="92">
        <f t="shared" si="286"/>
        <v>-48.209699999999998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36734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40330</v>
      </c>
      <c r="I3658" s="91">
        <v>-463773</v>
      </c>
      <c r="J3658" s="91">
        <v>0</v>
      </c>
      <c r="K3658" s="92">
        <f t="shared" si="285"/>
        <v>0</v>
      </c>
      <c r="L3658" s="92">
        <f t="shared" si="286"/>
        <v>-46.377299999999998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36734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40360</v>
      </c>
      <c r="I3659" s="91">
        <v>-476477</v>
      </c>
      <c r="J3659" s="91">
        <v>0</v>
      </c>
      <c r="K3659" s="92">
        <f t="shared" si="285"/>
        <v>0</v>
      </c>
      <c r="L3659" s="92">
        <f t="shared" si="286"/>
        <v>-47.6477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36734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40391</v>
      </c>
      <c r="I3660" s="91">
        <v>-473645</v>
      </c>
      <c r="J3660" s="91">
        <v>0</v>
      </c>
      <c r="K3660" s="92">
        <f t="shared" si="285"/>
        <v>0</v>
      </c>
      <c r="L3660" s="92">
        <f t="shared" si="286"/>
        <v>-47.3645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36734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40422</v>
      </c>
      <c r="I3661" s="91">
        <v>-455623</v>
      </c>
      <c r="J3661" s="91">
        <v>0</v>
      </c>
      <c r="K3661" s="92">
        <f t="shared" si="285"/>
        <v>0</v>
      </c>
      <c r="L3661" s="92">
        <f t="shared" si="286"/>
        <v>-45.5623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36734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40452</v>
      </c>
      <c r="I3662" s="91">
        <v>-468084</v>
      </c>
      <c r="J3662" s="91">
        <v>0</v>
      </c>
      <c r="K3662" s="92">
        <f t="shared" si="285"/>
        <v>0</v>
      </c>
      <c r="L3662" s="92">
        <f t="shared" si="286"/>
        <v>-46.808399999999999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36734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40483</v>
      </c>
      <c r="I3663" s="91">
        <v>-450274</v>
      </c>
      <c r="J3663" s="91">
        <v>0</v>
      </c>
      <c r="K3663" s="92">
        <f t="shared" si="285"/>
        <v>0</v>
      </c>
      <c r="L3663" s="92">
        <f t="shared" si="286"/>
        <v>-45.0274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36734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40513</v>
      </c>
      <c r="I3664" s="91">
        <v>-462588</v>
      </c>
      <c r="J3664" s="91">
        <v>0</v>
      </c>
      <c r="K3664" s="92">
        <f t="shared" si="285"/>
        <v>0</v>
      </c>
      <c r="L3664" s="92">
        <f t="shared" si="286"/>
        <v>-46.258800000000001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36734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40544</v>
      </c>
      <c r="I3665" s="91">
        <v>-459820</v>
      </c>
      <c r="J3665" s="91">
        <v>0</v>
      </c>
      <c r="K3665" s="92">
        <f t="shared" si="285"/>
        <v>0</v>
      </c>
      <c r="L3665" s="92">
        <f t="shared" si="286"/>
        <v>-45.981999999999999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36734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40575</v>
      </c>
      <c r="I3666" s="91">
        <v>-412836</v>
      </c>
      <c r="J3666" s="91">
        <v>0</v>
      </c>
      <c r="K3666" s="92">
        <f t="shared" si="285"/>
        <v>0</v>
      </c>
      <c r="L3666" s="92">
        <f t="shared" si="286"/>
        <v>-41.2836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36734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40603</v>
      </c>
      <c r="I3667" s="91">
        <v>-454597</v>
      </c>
      <c r="J3667" s="91">
        <v>0</v>
      </c>
      <c r="K3667" s="92">
        <f t="shared" si="285"/>
        <v>0</v>
      </c>
      <c r="L3667" s="92">
        <f t="shared" si="286"/>
        <v>-45.459699999999998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36734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40634</v>
      </c>
      <c r="I3668" s="91">
        <v>-437300</v>
      </c>
      <c r="J3668" s="91">
        <v>0</v>
      </c>
      <c r="K3668" s="92">
        <f t="shared" si="285"/>
        <v>0</v>
      </c>
      <c r="L3668" s="92">
        <f t="shared" si="286"/>
        <v>-43.73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36734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40664</v>
      </c>
      <c r="I3669" s="91">
        <v>-449260</v>
      </c>
      <c r="J3669" s="91">
        <v>0</v>
      </c>
      <c r="K3669" s="92">
        <f t="shared" si="285"/>
        <v>0</v>
      </c>
      <c r="L3669" s="92">
        <f t="shared" si="286"/>
        <v>-44.926000000000002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36734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40695</v>
      </c>
      <c r="I3670" s="91">
        <v>-432166</v>
      </c>
      <c r="J3670" s="91">
        <v>0</v>
      </c>
      <c r="K3670" s="92">
        <f t="shared" si="285"/>
        <v>0</v>
      </c>
      <c r="L3670" s="92">
        <f t="shared" si="286"/>
        <v>-43.2166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36734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40725</v>
      </c>
      <c r="I3671" s="91">
        <v>-443985</v>
      </c>
      <c r="J3671" s="91">
        <v>0</v>
      </c>
      <c r="K3671" s="92">
        <f t="shared" si="285"/>
        <v>0</v>
      </c>
      <c r="L3671" s="92">
        <f t="shared" si="286"/>
        <v>-44.398499999999999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36734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40756</v>
      </c>
      <c r="I3672" s="91">
        <v>-441327</v>
      </c>
      <c r="J3672" s="91">
        <v>0</v>
      </c>
      <c r="K3672" s="92">
        <f t="shared" si="285"/>
        <v>0</v>
      </c>
      <c r="L3672" s="92">
        <f t="shared" si="286"/>
        <v>-44.1327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36734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40787</v>
      </c>
      <c r="I3673" s="91">
        <v>-424535</v>
      </c>
      <c r="J3673" s="91">
        <v>0</v>
      </c>
      <c r="K3673" s="92">
        <f t="shared" si="285"/>
        <v>0</v>
      </c>
      <c r="L3673" s="92">
        <f t="shared" si="286"/>
        <v>-42.453499999999998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36734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40817</v>
      </c>
      <c r="I3674" s="91">
        <v>-436145</v>
      </c>
      <c r="J3674" s="91">
        <v>0</v>
      </c>
      <c r="K3674" s="92">
        <f t="shared" si="285"/>
        <v>0</v>
      </c>
      <c r="L3674" s="92">
        <f t="shared" si="286"/>
        <v>-43.6145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36734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40848</v>
      </c>
      <c r="I3675" s="91">
        <v>-419550</v>
      </c>
      <c r="J3675" s="91">
        <v>0</v>
      </c>
      <c r="K3675" s="92">
        <f t="shared" si="285"/>
        <v>0</v>
      </c>
      <c r="L3675" s="92">
        <f t="shared" si="286"/>
        <v>-41.954999999999998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36734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40878</v>
      </c>
      <c r="I3676" s="91">
        <v>-431024</v>
      </c>
      <c r="J3676" s="91">
        <v>0</v>
      </c>
      <c r="K3676" s="92">
        <f t="shared" si="285"/>
        <v>0</v>
      </c>
      <c r="L3676" s="92">
        <f t="shared" si="286"/>
        <v>-43.102400000000003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36734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40909</v>
      </c>
      <c r="I3677" s="91">
        <v>-428444</v>
      </c>
      <c r="J3677" s="91">
        <v>0</v>
      </c>
      <c r="K3677" s="92">
        <f t="shared" si="285"/>
        <v>0</v>
      </c>
      <c r="L3677" s="92">
        <f t="shared" si="286"/>
        <v>-42.8444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36734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40940</v>
      </c>
      <c r="I3678" s="91">
        <v>-398404</v>
      </c>
      <c r="J3678" s="91">
        <v>0</v>
      </c>
      <c r="K3678" s="92">
        <f t="shared" si="285"/>
        <v>0</v>
      </c>
      <c r="L3678" s="92">
        <f t="shared" si="286"/>
        <v>-39.840400000000002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36734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40969</v>
      </c>
      <c r="I3679" s="91">
        <v>-423495</v>
      </c>
      <c r="J3679" s="91">
        <v>0</v>
      </c>
      <c r="K3679" s="92">
        <f t="shared" si="285"/>
        <v>0</v>
      </c>
      <c r="L3679" s="92">
        <f t="shared" si="286"/>
        <v>-42.349499999999999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36734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41000</v>
      </c>
      <c r="I3680" s="91">
        <v>-407381</v>
      </c>
      <c r="J3680" s="91">
        <v>0</v>
      </c>
      <c r="K3680" s="92">
        <f t="shared" si="285"/>
        <v>0</v>
      </c>
      <c r="L3680" s="92">
        <f t="shared" si="286"/>
        <v>-40.738100000000003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36734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41030</v>
      </c>
      <c r="I3681" s="91">
        <v>-418522</v>
      </c>
      <c r="J3681" s="91">
        <v>0</v>
      </c>
      <c r="K3681" s="92">
        <f t="shared" si="285"/>
        <v>0</v>
      </c>
      <c r="L3681" s="92">
        <f t="shared" si="286"/>
        <v>-41.852200000000003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36734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41061</v>
      </c>
      <c r="I3682" s="91">
        <v>-402597</v>
      </c>
      <c r="J3682" s="91">
        <v>0</v>
      </c>
      <c r="K3682" s="92">
        <f t="shared" si="285"/>
        <v>0</v>
      </c>
      <c r="L3682" s="92">
        <f t="shared" si="286"/>
        <v>-40.259700000000002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36734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41091</v>
      </c>
      <c r="I3683" s="91">
        <v>-413607</v>
      </c>
      <c r="J3683" s="91">
        <v>0</v>
      </c>
      <c r="K3683" s="92">
        <f t="shared" si="285"/>
        <v>0</v>
      </c>
      <c r="L3683" s="92">
        <f t="shared" si="286"/>
        <v>-41.360700000000001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36734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41122</v>
      </c>
      <c r="I3684" s="91">
        <v>-411131</v>
      </c>
      <c r="J3684" s="91">
        <v>0</v>
      </c>
      <c r="K3684" s="92">
        <f t="shared" si="285"/>
        <v>0</v>
      </c>
      <c r="L3684" s="92">
        <f t="shared" si="286"/>
        <v>-41.113100000000003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36734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41153</v>
      </c>
      <c r="I3685" s="91">
        <v>-395488</v>
      </c>
      <c r="J3685" s="91">
        <v>0</v>
      </c>
      <c r="K3685" s="92">
        <f t="shared" si="285"/>
        <v>0</v>
      </c>
      <c r="L3685" s="92">
        <f t="shared" si="286"/>
        <v>-39.5488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36734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41183</v>
      </c>
      <c r="I3686" s="91">
        <v>-406303</v>
      </c>
      <c r="J3686" s="91">
        <v>0</v>
      </c>
      <c r="K3686" s="92">
        <f t="shared" si="285"/>
        <v>0</v>
      </c>
      <c r="L3686" s="92">
        <f t="shared" si="286"/>
        <v>-40.630299999999998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36734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41214</v>
      </c>
      <c r="I3687" s="91">
        <v>-390843</v>
      </c>
      <c r="J3687" s="91">
        <v>0</v>
      </c>
      <c r="K3687" s="92">
        <f t="shared" si="285"/>
        <v>0</v>
      </c>
      <c r="L3687" s="92">
        <f t="shared" si="286"/>
        <v>-39.084299999999999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36734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41244</v>
      </c>
      <c r="I3688" s="91">
        <v>-401531</v>
      </c>
      <c r="J3688" s="91">
        <v>0</v>
      </c>
      <c r="K3688" s="92">
        <f t="shared" si="285"/>
        <v>0</v>
      </c>
      <c r="L3688" s="92">
        <f t="shared" si="286"/>
        <v>-40.153100000000002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36734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41275</v>
      </c>
      <c r="I3689" s="91">
        <v>-399128</v>
      </c>
      <c r="J3689" s="91">
        <v>0</v>
      </c>
      <c r="K3689" s="92">
        <f t="shared" si="285"/>
        <v>0</v>
      </c>
      <c r="L3689" s="92">
        <f t="shared" si="286"/>
        <v>-39.912799999999997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36734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41306</v>
      </c>
      <c r="I3690" s="91">
        <v>-358345</v>
      </c>
      <c r="J3690" s="91">
        <v>0</v>
      </c>
      <c r="K3690" s="92">
        <f t="shared" si="285"/>
        <v>0</v>
      </c>
      <c r="L3690" s="92">
        <f t="shared" si="286"/>
        <v>-35.834499999999998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36734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41334</v>
      </c>
      <c r="I3691" s="91">
        <v>-394593</v>
      </c>
      <c r="J3691" s="91">
        <v>0</v>
      </c>
      <c r="K3691" s="92">
        <f t="shared" si="285"/>
        <v>0</v>
      </c>
      <c r="L3691" s="92">
        <f t="shared" si="286"/>
        <v>-39.459299999999999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36734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41365</v>
      </c>
      <c r="I3692" s="91">
        <v>-379579</v>
      </c>
      <c r="J3692" s="91">
        <v>0</v>
      </c>
      <c r="K3692" s="92">
        <f t="shared" si="285"/>
        <v>0</v>
      </c>
      <c r="L3692" s="92">
        <f t="shared" si="286"/>
        <v>-37.957900000000002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36734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41395</v>
      </c>
      <c r="I3693" s="91">
        <v>-389959</v>
      </c>
      <c r="J3693" s="91">
        <v>0</v>
      </c>
      <c r="K3693" s="92">
        <f t="shared" si="285"/>
        <v>0</v>
      </c>
      <c r="L3693" s="92">
        <f t="shared" si="286"/>
        <v>-38.995899999999999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36734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41426</v>
      </c>
      <c r="I3694" s="91">
        <v>-375120</v>
      </c>
      <c r="J3694" s="91">
        <v>0</v>
      </c>
      <c r="K3694" s="92">
        <f t="shared" si="285"/>
        <v>0</v>
      </c>
      <c r="L3694" s="92">
        <f t="shared" si="286"/>
        <v>-37.512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36734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41456</v>
      </c>
      <c r="I3695" s="91">
        <v>-385379</v>
      </c>
      <c r="J3695" s="91">
        <v>0</v>
      </c>
      <c r="K3695" s="92">
        <f t="shared" si="285"/>
        <v>0</v>
      </c>
      <c r="L3695" s="92">
        <f t="shared" si="286"/>
        <v>-38.5379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36734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41487</v>
      </c>
      <c r="I3696" s="91">
        <v>-383072</v>
      </c>
      <c r="J3696" s="91">
        <v>0</v>
      </c>
      <c r="K3696" s="92">
        <f t="shared" si="285"/>
        <v>0</v>
      </c>
      <c r="L3696" s="92">
        <f t="shared" si="286"/>
        <v>-38.307200000000002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36734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41518</v>
      </c>
      <c r="I3697" s="91">
        <v>-368495</v>
      </c>
      <c r="J3697" s="91">
        <v>0</v>
      </c>
      <c r="K3697" s="92">
        <f t="shared" si="285"/>
        <v>0</v>
      </c>
      <c r="L3697" s="92">
        <f t="shared" si="286"/>
        <v>-36.849499999999999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36734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41548</v>
      </c>
      <c r="I3698" s="91">
        <v>-378572</v>
      </c>
      <c r="J3698" s="91">
        <v>0</v>
      </c>
      <c r="K3698" s="92">
        <f t="shared" si="285"/>
        <v>0</v>
      </c>
      <c r="L3698" s="92">
        <f t="shared" si="286"/>
        <v>-37.857199999999999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36734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41579</v>
      </c>
      <c r="I3699" s="91">
        <v>-364167</v>
      </c>
      <c r="J3699" s="91">
        <v>0</v>
      </c>
      <c r="K3699" s="92">
        <f t="shared" si="285"/>
        <v>0</v>
      </c>
      <c r="L3699" s="92">
        <f t="shared" si="286"/>
        <v>-36.416699999999999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36734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41609</v>
      </c>
      <c r="I3700" s="91">
        <v>-374126</v>
      </c>
      <c r="J3700" s="91">
        <v>0</v>
      </c>
      <c r="K3700" s="92">
        <f t="shared" si="285"/>
        <v>0</v>
      </c>
      <c r="L3700" s="92">
        <f t="shared" si="286"/>
        <v>-37.412599999999998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36734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41640</v>
      </c>
      <c r="I3701" s="91">
        <v>-371886</v>
      </c>
      <c r="J3701" s="91">
        <v>0</v>
      </c>
      <c r="K3701" s="92">
        <f t="shared" si="285"/>
        <v>0</v>
      </c>
      <c r="L3701" s="92">
        <f t="shared" si="286"/>
        <v>-37.188600000000001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36734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41671</v>
      </c>
      <c r="I3702" s="91">
        <v>-333886</v>
      </c>
      <c r="J3702" s="91">
        <v>0</v>
      </c>
      <c r="K3702" s="92">
        <f t="shared" si="285"/>
        <v>0</v>
      </c>
      <c r="L3702" s="92">
        <f t="shared" si="286"/>
        <v>-33.388599999999997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36734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41699</v>
      </c>
      <c r="I3703" s="91">
        <v>-367660</v>
      </c>
      <c r="J3703" s="91">
        <v>0</v>
      </c>
      <c r="K3703" s="92">
        <f t="shared" si="285"/>
        <v>0</v>
      </c>
      <c r="L3703" s="92">
        <f t="shared" si="286"/>
        <v>-36.765999999999998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36734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41730</v>
      </c>
      <c r="I3704" s="91">
        <v>-353670</v>
      </c>
      <c r="J3704" s="91">
        <v>0</v>
      </c>
      <c r="K3704" s="92">
        <f t="shared" si="285"/>
        <v>0</v>
      </c>
      <c r="L3704" s="92">
        <f t="shared" si="286"/>
        <v>-35.366999999999997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36734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41760</v>
      </c>
      <c r="I3705" s="91">
        <v>-363342</v>
      </c>
      <c r="J3705" s="91">
        <v>0</v>
      </c>
      <c r="K3705" s="92">
        <f t="shared" si="285"/>
        <v>0</v>
      </c>
      <c r="L3705" s="92">
        <f t="shared" si="286"/>
        <v>-36.334200000000003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36734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41791</v>
      </c>
      <c r="I3706" s="91">
        <v>-349516</v>
      </c>
      <c r="J3706" s="91">
        <v>0</v>
      </c>
      <c r="K3706" s="92">
        <f t="shared" si="285"/>
        <v>0</v>
      </c>
      <c r="L3706" s="92">
        <f t="shared" si="286"/>
        <v>-34.951599999999999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36734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41821</v>
      </c>
      <c r="I3707" s="91">
        <v>-359073</v>
      </c>
      <c r="J3707" s="91">
        <v>0</v>
      </c>
      <c r="K3707" s="92">
        <f t="shared" si="285"/>
        <v>0</v>
      </c>
      <c r="L3707" s="92">
        <f t="shared" si="286"/>
        <v>-35.907299999999999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36734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41852</v>
      </c>
      <c r="I3708" s="91">
        <v>-356924</v>
      </c>
      <c r="J3708" s="91">
        <v>0</v>
      </c>
      <c r="K3708" s="92">
        <f t="shared" si="285"/>
        <v>0</v>
      </c>
      <c r="L3708" s="92">
        <f t="shared" si="286"/>
        <v>-35.692399999999999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36734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41883</v>
      </c>
      <c r="I3709" s="91">
        <v>-343342</v>
      </c>
      <c r="J3709" s="91">
        <v>0</v>
      </c>
      <c r="K3709" s="92">
        <f t="shared" si="285"/>
        <v>0</v>
      </c>
      <c r="L3709" s="92">
        <f t="shared" si="286"/>
        <v>-34.334200000000003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36734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41913</v>
      </c>
      <c r="I3710" s="91">
        <v>-352731</v>
      </c>
      <c r="J3710" s="91">
        <v>0</v>
      </c>
      <c r="K3710" s="92">
        <f t="shared" si="285"/>
        <v>0</v>
      </c>
      <c r="L3710" s="92">
        <f t="shared" si="286"/>
        <v>-35.273099999999999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36734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41944</v>
      </c>
      <c r="I3711" s="91">
        <v>-339309</v>
      </c>
      <c r="J3711" s="91">
        <v>0</v>
      </c>
      <c r="K3711" s="92">
        <f t="shared" si="285"/>
        <v>0</v>
      </c>
      <c r="L3711" s="92">
        <f t="shared" si="286"/>
        <v>-33.930900000000001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36734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41974</v>
      </c>
      <c r="I3712" s="91">
        <v>-348587</v>
      </c>
      <c r="J3712" s="91">
        <v>0</v>
      </c>
      <c r="K3712" s="92">
        <f t="shared" si="285"/>
        <v>0</v>
      </c>
      <c r="L3712" s="92">
        <f t="shared" si="286"/>
        <v>-34.858699999999999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36734</v>
      </c>
      <c r="B3713" s="91" t="s">
        <v>49</v>
      </c>
      <c r="C3713" s="91" t="s">
        <v>50</v>
      </c>
      <c r="D3713" s="91" t="s">
        <v>102</v>
      </c>
      <c r="E3713" s="91" t="s">
        <v>21</v>
      </c>
      <c r="F3713" s="88"/>
      <c r="G3713" s="91" t="s">
        <v>104</v>
      </c>
      <c r="H3713" s="96">
        <v>36770</v>
      </c>
      <c r="I3713" s="91">
        <v>0</v>
      </c>
      <c r="J3713" s="91">
        <v>0</v>
      </c>
      <c r="K3713" s="92">
        <f t="shared" si="285"/>
        <v>0</v>
      </c>
      <c r="L3713" s="92">
        <f t="shared" si="286"/>
        <v>0</v>
      </c>
      <c r="M3713" s="92">
        <f t="shared" si="287"/>
        <v>0</v>
      </c>
      <c r="N3713" s="93" t="str">
        <f t="shared" si="288"/>
        <v>D</v>
      </c>
      <c r="O3713" s="93" t="str">
        <f t="shared" si="289"/>
        <v>CANADA</v>
      </c>
    </row>
    <row r="3714" spans="1:15" x14ac:dyDescent="0.2">
      <c r="A3714" s="88">
        <v>36734</v>
      </c>
      <c r="B3714" s="91" t="s">
        <v>49</v>
      </c>
      <c r="C3714" s="91" t="s">
        <v>50</v>
      </c>
      <c r="D3714" s="91" t="s">
        <v>102</v>
      </c>
      <c r="E3714" s="91" t="s">
        <v>21</v>
      </c>
      <c r="F3714" s="88"/>
      <c r="G3714" s="91" t="s">
        <v>104</v>
      </c>
      <c r="H3714" s="96">
        <v>36800</v>
      </c>
      <c r="I3714" s="91">
        <v>0</v>
      </c>
      <c r="J3714" s="91">
        <v>0</v>
      </c>
      <c r="K3714" s="92">
        <f t="shared" si="285"/>
        <v>0</v>
      </c>
      <c r="L3714" s="92">
        <f t="shared" si="286"/>
        <v>0</v>
      </c>
      <c r="M3714" s="92">
        <f t="shared" si="287"/>
        <v>0</v>
      </c>
      <c r="N3714" s="93" t="str">
        <f t="shared" si="288"/>
        <v>D</v>
      </c>
      <c r="O3714" s="93" t="str">
        <f t="shared" si="289"/>
        <v>CANADA</v>
      </c>
    </row>
    <row r="3715" spans="1:15" x14ac:dyDescent="0.2">
      <c r="A3715" s="88">
        <v>36734</v>
      </c>
      <c r="B3715" s="91" t="s">
        <v>49</v>
      </c>
      <c r="C3715" s="91" t="s">
        <v>50</v>
      </c>
      <c r="D3715" s="91" t="s">
        <v>102</v>
      </c>
      <c r="E3715" s="91" t="s">
        <v>21</v>
      </c>
      <c r="F3715" s="88"/>
      <c r="G3715" s="91" t="s">
        <v>52</v>
      </c>
      <c r="H3715" s="96">
        <v>36739</v>
      </c>
      <c r="I3715" s="91">
        <v>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0</v>
      </c>
      <c r="M3715" s="92">
        <f t="shared" ref="M3715:M3778" si="292">J3715/UOM</f>
        <v>0</v>
      </c>
      <c r="N3715" s="93" t="str">
        <f t="shared" ref="N3715:N3778" si="293">IF(F3715="P","PHY",IF(F3715="G","G",E3715))</f>
        <v>D</v>
      </c>
      <c r="O3715" s="93" t="str">
        <f t="shared" ref="O3715:O3778" si="294">IF(ISNA(VLOOKUP(G3715,BadCanCurves,1,FALSE)),VLOOKUP(D3715,FOLIOS,6,FALSE),"not used")</f>
        <v>CANADA</v>
      </c>
    </row>
    <row r="3716" spans="1:15" x14ac:dyDescent="0.2">
      <c r="A3716" s="88">
        <v>36734</v>
      </c>
      <c r="B3716" s="91" t="s">
        <v>49</v>
      </c>
      <c r="C3716" s="91" t="s">
        <v>50</v>
      </c>
      <c r="D3716" s="91" t="s">
        <v>102</v>
      </c>
      <c r="E3716" s="91" t="s">
        <v>21</v>
      </c>
      <c r="F3716" s="88"/>
      <c r="G3716" s="91" t="s">
        <v>52</v>
      </c>
      <c r="H3716" s="96">
        <v>36770</v>
      </c>
      <c r="I3716" s="91">
        <v>0</v>
      </c>
      <c r="J3716" s="91">
        <v>0</v>
      </c>
      <c r="K3716" s="92">
        <f t="shared" si="290"/>
        <v>0</v>
      </c>
      <c r="L3716" s="92">
        <f t="shared" si="291"/>
        <v>0</v>
      </c>
      <c r="M3716" s="92">
        <f t="shared" si="292"/>
        <v>0</v>
      </c>
      <c r="N3716" s="93" t="str">
        <f t="shared" si="293"/>
        <v>D</v>
      </c>
      <c r="O3716" s="93" t="str">
        <f t="shared" si="294"/>
        <v>CANADA</v>
      </c>
    </row>
    <row r="3717" spans="1:15" x14ac:dyDescent="0.2">
      <c r="A3717" s="88">
        <v>36734</v>
      </c>
      <c r="B3717" s="91" t="s">
        <v>49</v>
      </c>
      <c r="C3717" s="91" t="s">
        <v>50</v>
      </c>
      <c r="D3717" s="91" t="s">
        <v>102</v>
      </c>
      <c r="E3717" s="91" t="s">
        <v>21</v>
      </c>
      <c r="F3717" s="88"/>
      <c r="G3717" s="91" t="s">
        <v>52</v>
      </c>
      <c r="H3717" s="96">
        <v>36800</v>
      </c>
      <c r="I3717" s="91">
        <v>0</v>
      </c>
      <c r="J3717" s="91">
        <v>0</v>
      </c>
      <c r="K3717" s="92">
        <f t="shared" si="290"/>
        <v>0</v>
      </c>
      <c r="L3717" s="92">
        <f t="shared" si="291"/>
        <v>0</v>
      </c>
      <c r="M3717" s="92">
        <f t="shared" si="292"/>
        <v>0</v>
      </c>
      <c r="N3717" s="93" t="str">
        <f t="shared" si="293"/>
        <v>D</v>
      </c>
      <c r="O3717" s="93" t="str">
        <f t="shared" si="294"/>
        <v>CANADA</v>
      </c>
    </row>
    <row r="3718" spans="1:15" x14ac:dyDescent="0.2">
      <c r="A3718" s="88">
        <v>36734</v>
      </c>
      <c r="B3718" s="91" t="s">
        <v>49</v>
      </c>
      <c r="C3718" s="91" t="s">
        <v>50</v>
      </c>
      <c r="D3718" s="91" t="s">
        <v>102</v>
      </c>
      <c r="E3718" s="91" t="s">
        <v>21</v>
      </c>
      <c r="F3718" s="88"/>
      <c r="G3718" s="91" t="s">
        <v>52</v>
      </c>
      <c r="H3718" s="96">
        <v>36831</v>
      </c>
      <c r="I3718" s="91">
        <v>0</v>
      </c>
      <c r="J3718" s="91">
        <v>0</v>
      </c>
      <c r="K3718" s="92">
        <f t="shared" si="290"/>
        <v>0</v>
      </c>
      <c r="L3718" s="92">
        <f t="shared" si="291"/>
        <v>0</v>
      </c>
      <c r="M3718" s="92">
        <f t="shared" si="292"/>
        <v>0</v>
      </c>
      <c r="N3718" s="93" t="str">
        <f t="shared" si="293"/>
        <v>D</v>
      </c>
      <c r="O3718" s="93" t="str">
        <f t="shared" si="294"/>
        <v>CANADA</v>
      </c>
    </row>
    <row r="3719" spans="1:15" x14ac:dyDescent="0.2">
      <c r="A3719" s="88">
        <v>36734</v>
      </c>
      <c r="B3719" s="91" t="s">
        <v>49</v>
      </c>
      <c r="C3719" s="91" t="s">
        <v>50</v>
      </c>
      <c r="D3719" s="91" t="s">
        <v>102</v>
      </c>
      <c r="E3719" s="91" t="s">
        <v>21</v>
      </c>
      <c r="F3719" s="88"/>
      <c r="G3719" s="91" t="s">
        <v>52</v>
      </c>
      <c r="H3719" s="96">
        <v>36861</v>
      </c>
      <c r="I3719" s="91">
        <v>0</v>
      </c>
      <c r="J3719" s="91">
        <v>0</v>
      </c>
      <c r="K3719" s="92">
        <f t="shared" si="290"/>
        <v>0</v>
      </c>
      <c r="L3719" s="92">
        <f t="shared" si="291"/>
        <v>0</v>
      </c>
      <c r="M3719" s="92">
        <f t="shared" si="292"/>
        <v>0</v>
      </c>
      <c r="N3719" s="93" t="str">
        <f t="shared" si="293"/>
        <v>D</v>
      </c>
      <c r="O3719" s="93" t="str">
        <f t="shared" si="294"/>
        <v>CANADA</v>
      </c>
    </row>
    <row r="3720" spans="1:15" x14ac:dyDescent="0.2">
      <c r="A3720" s="88">
        <v>36734</v>
      </c>
      <c r="B3720" s="91" t="s">
        <v>49</v>
      </c>
      <c r="C3720" s="91" t="s">
        <v>50</v>
      </c>
      <c r="D3720" s="91" t="s">
        <v>102</v>
      </c>
      <c r="E3720" s="91" t="s">
        <v>21</v>
      </c>
      <c r="F3720" s="88"/>
      <c r="G3720" s="91" t="s">
        <v>52</v>
      </c>
      <c r="H3720" s="96">
        <v>36892</v>
      </c>
      <c r="I3720" s="91">
        <v>0</v>
      </c>
      <c r="J3720" s="91">
        <v>0</v>
      </c>
      <c r="K3720" s="92">
        <f t="shared" si="290"/>
        <v>0</v>
      </c>
      <c r="L3720" s="92">
        <f t="shared" si="291"/>
        <v>0</v>
      </c>
      <c r="M3720" s="92">
        <f t="shared" si="292"/>
        <v>0</v>
      </c>
      <c r="N3720" s="93" t="str">
        <f t="shared" si="293"/>
        <v>D</v>
      </c>
      <c r="O3720" s="93" t="str">
        <f t="shared" si="294"/>
        <v>CANADA</v>
      </c>
    </row>
    <row r="3721" spans="1:15" x14ac:dyDescent="0.2">
      <c r="A3721" s="88">
        <v>36734</v>
      </c>
      <c r="B3721" s="91" t="s">
        <v>49</v>
      </c>
      <c r="C3721" s="91" t="s">
        <v>50</v>
      </c>
      <c r="D3721" s="91" t="s">
        <v>102</v>
      </c>
      <c r="E3721" s="91" t="s">
        <v>21</v>
      </c>
      <c r="F3721" s="88"/>
      <c r="G3721" s="91" t="s">
        <v>52</v>
      </c>
      <c r="H3721" s="96">
        <v>36923</v>
      </c>
      <c r="I3721" s="91">
        <v>0</v>
      </c>
      <c r="J3721" s="91">
        <v>0</v>
      </c>
      <c r="K3721" s="92">
        <f t="shared" si="290"/>
        <v>0</v>
      </c>
      <c r="L3721" s="92">
        <f t="shared" si="291"/>
        <v>0</v>
      </c>
      <c r="M3721" s="92">
        <f t="shared" si="292"/>
        <v>0</v>
      </c>
      <c r="N3721" s="93" t="str">
        <f t="shared" si="293"/>
        <v>D</v>
      </c>
      <c r="O3721" s="93" t="str">
        <f t="shared" si="294"/>
        <v>CANADA</v>
      </c>
    </row>
    <row r="3722" spans="1:15" x14ac:dyDescent="0.2">
      <c r="A3722" s="88">
        <v>36734</v>
      </c>
      <c r="B3722" s="91" t="s">
        <v>49</v>
      </c>
      <c r="C3722" s="91" t="s">
        <v>50</v>
      </c>
      <c r="D3722" s="91" t="s">
        <v>102</v>
      </c>
      <c r="E3722" s="91" t="s">
        <v>21</v>
      </c>
      <c r="F3722" s="88"/>
      <c r="G3722" s="91" t="s">
        <v>52</v>
      </c>
      <c r="H3722" s="96">
        <v>36951</v>
      </c>
      <c r="I3722" s="91">
        <v>0</v>
      </c>
      <c r="J3722" s="91">
        <v>0</v>
      </c>
      <c r="K3722" s="92">
        <f t="shared" si="290"/>
        <v>0</v>
      </c>
      <c r="L3722" s="92">
        <f t="shared" si="291"/>
        <v>0</v>
      </c>
      <c r="M3722" s="92">
        <f t="shared" si="292"/>
        <v>0</v>
      </c>
      <c r="N3722" s="93" t="str">
        <f t="shared" si="293"/>
        <v>D</v>
      </c>
      <c r="O3722" s="93" t="str">
        <f t="shared" si="294"/>
        <v>CANADA</v>
      </c>
    </row>
    <row r="3723" spans="1:15" x14ac:dyDescent="0.2">
      <c r="A3723" s="88">
        <v>36734</v>
      </c>
      <c r="B3723" s="91" t="s">
        <v>49</v>
      </c>
      <c r="C3723" s="91" t="s">
        <v>50</v>
      </c>
      <c r="D3723" s="91" t="s">
        <v>102</v>
      </c>
      <c r="E3723" s="91" t="s">
        <v>21</v>
      </c>
      <c r="F3723" s="88"/>
      <c r="G3723" s="91" t="s">
        <v>52</v>
      </c>
      <c r="H3723" s="96">
        <v>36982</v>
      </c>
      <c r="I3723" s="91">
        <v>0</v>
      </c>
      <c r="J3723" s="91">
        <v>0</v>
      </c>
      <c r="K3723" s="92">
        <f t="shared" si="290"/>
        <v>0</v>
      </c>
      <c r="L3723" s="92">
        <f t="shared" si="291"/>
        <v>0</v>
      </c>
      <c r="M3723" s="92">
        <f t="shared" si="292"/>
        <v>0</v>
      </c>
      <c r="N3723" s="93" t="str">
        <f t="shared" si="293"/>
        <v>D</v>
      </c>
      <c r="O3723" s="93" t="str">
        <f t="shared" si="294"/>
        <v>CANADA</v>
      </c>
    </row>
    <row r="3724" spans="1:15" x14ac:dyDescent="0.2">
      <c r="A3724" s="88">
        <v>36734</v>
      </c>
      <c r="B3724" s="91" t="s">
        <v>49</v>
      </c>
      <c r="C3724" s="91" t="s">
        <v>50</v>
      </c>
      <c r="D3724" s="91" t="s">
        <v>102</v>
      </c>
      <c r="E3724" s="91" t="s">
        <v>21</v>
      </c>
      <c r="F3724" s="88"/>
      <c r="G3724" s="91" t="s">
        <v>52</v>
      </c>
      <c r="H3724" s="96">
        <v>37012</v>
      </c>
      <c r="I3724" s="91">
        <v>0</v>
      </c>
      <c r="J3724" s="91">
        <v>0</v>
      </c>
      <c r="K3724" s="92">
        <f t="shared" si="290"/>
        <v>0</v>
      </c>
      <c r="L3724" s="92">
        <f t="shared" si="291"/>
        <v>0</v>
      </c>
      <c r="M3724" s="92">
        <f t="shared" si="292"/>
        <v>0</v>
      </c>
      <c r="N3724" s="93" t="str">
        <f t="shared" si="293"/>
        <v>D</v>
      </c>
      <c r="O3724" s="93" t="str">
        <f t="shared" si="294"/>
        <v>CANADA</v>
      </c>
    </row>
    <row r="3725" spans="1:15" x14ac:dyDescent="0.2">
      <c r="A3725" s="88">
        <v>36734</v>
      </c>
      <c r="B3725" s="91" t="s">
        <v>49</v>
      </c>
      <c r="C3725" s="91" t="s">
        <v>50</v>
      </c>
      <c r="D3725" s="91" t="s">
        <v>102</v>
      </c>
      <c r="E3725" s="91" t="s">
        <v>21</v>
      </c>
      <c r="F3725" s="88"/>
      <c r="G3725" s="91" t="s">
        <v>52</v>
      </c>
      <c r="H3725" s="96">
        <v>37043</v>
      </c>
      <c r="I3725" s="91">
        <v>0</v>
      </c>
      <c r="J3725" s="91">
        <v>0</v>
      </c>
      <c r="K3725" s="92">
        <f t="shared" si="290"/>
        <v>0</v>
      </c>
      <c r="L3725" s="92">
        <f t="shared" si="291"/>
        <v>0</v>
      </c>
      <c r="M3725" s="92">
        <f t="shared" si="292"/>
        <v>0</v>
      </c>
      <c r="N3725" s="93" t="str">
        <f t="shared" si="293"/>
        <v>D</v>
      </c>
      <c r="O3725" s="93" t="str">
        <f t="shared" si="294"/>
        <v>CANADA</v>
      </c>
    </row>
    <row r="3726" spans="1:15" x14ac:dyDescent="0.2">
      <c r="A3726" s="88">
        <v>36734</v>
      </c>
      <c r="B3726" s="91" t="s">
        <v>49</v>
      </c>
      <c r="C3726" s="91" t="s">
        <v>50</v>
      </c>
      <c r="D3726" s="91" t="s">
        <v>102</v>
      </c>
      <c r="E3726" s="91" t="s">
        <v>21</v>
      </c>
      <c r="F3726" s="88"/>
      <c r="G3726" s="91" t="s">
        <v>52</v>
      </c>
      <c r="H3726" s="96">
        <v>37073</v>
      </c>
      <c r="I3726" s="91">
        <v>0</v>
      </c>
      <c r="J3726" s="91">
        <v>0</v>
      </c>
      <c r="K3726" s="92">
        <f t="shared" si="290"/>
        <v>0</v>
      </c>
      <c r="L3726" s="92">
        <f t="shared" si="291"/>
        <v>0</v>
      </c>
      <c r="M3726" s="92">
        <f t="shared" si="292"/>
        <v>0</v>
      </c>
      <c r="N3726" s="93" t="str">
        <f t="shared" si="293"/>
        <v>D</v>
      </c>
      <c r="O3726" s="93" t="str">
        <f t="shared" si="294"/>
        <v>CANADA</v>
      </c>
    </row>
    <row r="3727" spans="1:15" x14ac:dyDescent="0.2">
      <c r="A3727" s="88">
        <v>36734</v>
      </c>
      <c r="B3727" s="91" t="s">
        <v>49</v>
      </c>
      <c r="C3727" s="91" t="s">
        <v>50</v>
      </c>
      <c r="D3727" s="91" t="s">
        <v>102</v>
      </c>
      <c r="E3727" s="91" t="s">
        <v>21</v>
      </c>
      <c r="F3727" s="88"/>
      <c r="G3727" s="91" t="s">
        <v>52</v>
      </c>
      <c r="H3727" s="96">
        <v>37104</v>
      </c>
      <c r="I3727" s="91">
        <v>0</v>
      </c>
      <c r="J3727" s="91">
        <v>0</v>
      </c>
      <c r="K3727" s="92">
        <f t="shared" si="290"/>
        <v>0</v>
      </c>
      <c r="L3727" s="92">
        <f t="shared" si="291"/>
        <v>0</v>
      </c>
      <c r="M3727" s="92">
        <f t="shared" si="292"/>
        <v>0</v>
      </c>
      <c r="N3727" s="93" t="str">
        <f t="shared" si="293"/>
        <v>D</v>
      </c>
      <c r="O3727" s="93" t="str">
        <f t="shared" si="294"/>
        <v>CANADA</v>
      </c>
    </row>
    <row r="3728" spans="1:15" x14ac:dyDescent="0.2">
      <c r="A3728" s="88">
        <v>36734</v>
      </c>
      <c r="B3728" s="91" t="s">
        <v>49</v>
      </c>
      <c r="C3728" s="91" t="s">
        <v>50</v>
      </c>
      <c r="D3728" s="91" t="s">
        <v>102</v>
      </c>
      <c r="E3728" s="91" t="s">
        <v>21</v>
      </c>
      <c r="F3728" s="88"/>
      <c r="G3728" s="91" t="s">
        <v>52</v>
      </c>
      <c r="H3728" s="96">
        <v>37135</v>
      </c>
      <c r="I3728" s="91">
        <v>0</v>
      </c>
      <c r="J3728" s="91">
        <v>0</v>
      </c>
      <c r="K3728" s="92">
        <f t="shared" si="290"/>
        <v>0</v>
      </c>
      <c r="L3728" s="92">
        <f t="shared" si="291"/>
        <v>0</v>
      </c>
      <c r="M3728" s="92">
        <f t="shared" si="292"/>
        <v>0</v>
      </c>
      <c r="N3728" s="93" t="str">
        <f t="shared" si="293"/>
        <v>D</v>
      </c>
      <c r="O3728" s="93" t="str">
        <f t="shared" si="294"/>
        <v>CANADA</v>
      </c>
    </row>
    <row r="3729" spans="1:15" x14ac:dyDescent="0.2">
      <c r="A3729" s="88">
        <v>36734</v>
      </c>
      <c r="B3729" s="91" t="s">
        <v>49</v>
      </c>
      <c r="C3729" s="91" t="s">
        <v>50</v>
      </c>
      <c r="D3729" s="91" t="s">
        <v>102</v>
      </c>
      <c r="E3729" s="91" t="s">
        <v>21</v>
      </c>
      <c r="F3729" s="88"/>
      <c r="G3729" s="91" t="s">
        <v>52</v>
      </c>
      <c r="H3729" s="96">
        <v>37165</v>
      </c>
      <c r="I3729" s="91">
        <v>0</v>
      </c>
      <c r="J3729" s="91">
        <v>0</v>
      </c>
      <c r="K3729" s="92">
        <f t="shared" si="290"/>
        <v>0</v>
      </c>
      <c r="L3729" s="92">
        <f t="shared" si="291"/>
        <v>0</v>
      </c>
      <c r="M3729" s="92">
        <f t="shared" si="292"/>
        <v>0</v>
      </c>
      <c r="N3729" s="93" t="str">
        <f t="shared" si="293"/>
        <v>D</v>
      </c>
      <c r="O3729" s="93" t="str">
        <f t="shared" si="294"/>
        <v>CANADA</v>
      </c>
    </row>
    <row r="3730" spans="1:15" x14ac:dyDescent="0.2">
      <c r="A3730" s="88">
        <v>36734</v>
      </c>
      <c r="B3730" s="91" t="s">
        <v>49</v>
      </c>
      <c r="C3730" s="91" t="s">
        <v>50</v>
      </c>
      <c r="D3730" s="91" t="s">
        <v>102</v>
      </c>
      <c r="E3730" s="91" t="s">
        <v>21</v>
      </c>
      <c r="F3730" s="88"/>
      <c r="G3730" s="91" t="s">
        <v>52</v>
      </c>
      <c r="H3730" s="96">
        <v>37196</v>
      </c>
      <c r="I3730" s="91">
        <v>0</v>
      </c>
      <c r="J3730" s="91">
        <v>0</v>
      </c>
      <c r="K3730" s="92">
        <f t="shared" si="290"/>
        <v>0</v>
      </c>
      <c r="L3730" s="92">
        <f t="shared" si="291"/>
        <v>0</v>
      </c>
      <c r="M3730" s="92">
        <f t="shared" si="292"/>
        <v>0</v>
      </c>
      <c r="N3730" s="93" t="str">
        <f t="shared" si="293"/>
        <v>D</v>
      </c>
      <c r="O3730" s="93" t="str">
        <f t="shared" si="294"/>
        <v>CANADA</v>
      </c>
    </row>
    <row r="3731" spans="1:15" x14ac:dyDescent="0.2">
      <c r="A3731" s="88">
        <v>36734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37226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">
      <c r="A3732" s="88">
        <v>36734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37257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">
      <c r="A3733" s="88">
        <v>36734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37288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">
      <c r="A3734" s="88">
        <v>36734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37316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">
      <c r="A3735" s="88">
        <v>36734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37347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">
      <c r="A3736" s="88">
        <v>36734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37377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">
      <c r="A3737" s="88">
        <v>36734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37408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">
      <c r="A3738" s="88">
        <v>36734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37438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">
      <c r="A3739" s="88">
        <v>36734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37469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">
      <c r="A3740" s="88">
        <v>36734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37500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">
      <c r="A3741" s="88">
        <v>36734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37530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">
      <c r="A3742" s="88">
        <v>36734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37561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">
      <c r="A3743" s="88">
        <v>36734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37591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">
      <c r="A3744" s="88">
        <v>36734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37622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">
      <c r="A3745" s="88">
        <v>36734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37653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">
      <c r="A3746" s="88">
        <v>36734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37681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">
      <c r="A3747" s="88">
        <v>36734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37712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">
      <c r="A3748" s="88">
        <v>36734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37742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36734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37773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36734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37803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36734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37834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36734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37865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36734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37895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36734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37926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36734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37956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36734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37987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36734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38018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36734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38047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36734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38078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36734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38108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36734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38139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36734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38169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36734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38200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36734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38231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36734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38261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36734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38292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36734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38322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36734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38353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36734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38384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36734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38412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36734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38443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36734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38473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36734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38504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36734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38534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36734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38565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36734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38596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36734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38626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36734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38657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36734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38687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36734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38718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36734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38749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36734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38777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36734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38808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36734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38838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36734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38869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36734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38899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36734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38930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36734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38961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36734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38991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36734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39022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36734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39052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36734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39083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36734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39114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36734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39142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36734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39173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36734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39203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36734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39234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36734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39264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36734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39295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36734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39326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36734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39356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36734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39387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36734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39417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36734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39448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36734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39479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36734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39508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36734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39539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36734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39569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36734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39600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36734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39630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36734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39661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36734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39692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36734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39722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36734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39753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36734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39783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36734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39814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36734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39845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36734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39873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36734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39904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36734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39934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36734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39965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36734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39995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36734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40026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36734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40057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36734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40087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36734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40118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36734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40148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36734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40179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36734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40210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36734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40238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36734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40269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36734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40299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36734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40330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36734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40360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36734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40391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36734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40422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36734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40452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36734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40483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36734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40513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36734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40544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36734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40575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36734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40603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36734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40634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36734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40664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36734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40695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36734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40725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36734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40756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36734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40787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36734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40817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36734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40848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36734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40878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36734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40909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36734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40940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36734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40969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36734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41000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36734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41030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36734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41061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36734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41091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36734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41122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36734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41153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36734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41183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36734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41214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36734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41244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36734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41275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36734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41306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36734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41334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36734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41365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36734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41395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36734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41426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36734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41456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36734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41487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36734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41518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36734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41548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36734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41579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36734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41609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36734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41640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36734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41671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36734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41699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36734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41730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36734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41760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36734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41791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36734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41821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36734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41852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36734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41883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36734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41913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36734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41944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36734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41974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36734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64</v>
      </c>
      <c r="H3888" s="96">
        <v>36739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36734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64</v>
      </c>
      <c r="H3889" s="96">
        <v>36770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36734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64</v>
      </c>
      <c r="H3890" s="96">
        <v>36800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36734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66</v>
      </c>
      <c r="H3891" s="96">
        <v>36739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36734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66</v>
      </c>
      <c r="H3892" s="96">
        <v>36770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36734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66</v>
      </c>
      <c r="H3893" s="96">
        <v>36800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36734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67</v>
      </c>
      <c r="H3894" s="96">
        <v>36739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36734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67</v>
      </c>
      <c r="H3895" s="96">
        <v>36770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36734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67</v>
      </c>
      <c r="H3896" s="96">
        <v>36800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36734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67</v>
      </c>
      <c r="H3897" s="96">
        <v>36831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36734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67</v>
      </c>
      <c r="H3898" s="96">
        <v>36861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36734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67</v>
      </c>
      <c r="H3899" s="96">
        <v>36892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36734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67</v>
      </c>
      <c r="H3900" s="96">
        <v>36923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36734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67</v>
      </c>
      <c r="H3901" s="96">
        <v>36951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36734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67</v>
      </c>
      <c r="H3902" s="96">
        <v>36982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36734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67</v>
      </c>
      <c r="H3903" s="96">
        <v>37012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36734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67</v>
      </c>
      <c r="H3904" s="96">
        <v>37043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36734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67</v>
      </c>
      <c r="H3905" s="96">
        <v>37073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36734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67</v>
      </c>
      <c r="H3906" s="96">
        <v>37104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36734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67</v>
      </c>
      <c r="H3907" s="96">
        <v>37135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36734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67</v>
      </c>
      <c r="H3908" s="96">
        <v>37165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36734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67</v>
      </c>
      <c r="H3909" s="96">
        <v>37196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36734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37226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36734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37257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36734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37288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36734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37316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36734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37347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36734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37377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36734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37408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36734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37438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36734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37469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36734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37500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36734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37530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36734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37561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36734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37591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36734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37622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36734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37653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36734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37681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36734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37712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36734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37742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36734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37773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36734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37803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36734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37834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36734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37865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36734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37895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36734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37926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36734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37956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36734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37987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36734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38018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36734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38047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36734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38078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36734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38108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36734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38139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36734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38169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36734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38200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36734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38231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36734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38261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36734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38292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36734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38322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36734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38353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36734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38384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36734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38412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36734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38534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36734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38565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36734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38596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36734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38626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36734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38657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36734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38687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36734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38718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36734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38749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36734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38777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36734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38899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36734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38930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36734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38961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36734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38991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36734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39022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36734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39052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36734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39083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36734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39114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36734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39142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36734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39264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36734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39295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36734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39326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36734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39356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36734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39387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36734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39417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36734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39448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36734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39479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36734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39508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36734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39630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36734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39661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36734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39692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36734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39722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36734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39753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36734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39783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36734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39814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36734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39845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36734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39873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36734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39995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36734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40026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36734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40057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36734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40087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36734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40118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36734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40148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36734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40179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36734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40210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36734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40238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36734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40360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36734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40391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36734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40422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36734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40452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36734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40483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36734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40513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36734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40544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36734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40575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36734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40603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36734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68</v>
      </c>
      <c r="H4004" s="96">
        <v>36739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36734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68</v>
      </c>
      <c r="H4005" s="96">
        <v>36770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36734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68</v>
      </c>
      <c r="H4006" s="96">
        <v>36800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36734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68</v>
      </c>
      <c r="H4007" s="96">
        <v>36831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36734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68</v>
      </c>
      <c r="H4008" s="96">
        <v>36861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36734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68</v>
      </c>
      <c r="H4009" s="96">
        <v>36892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36734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68</v>
      </c>
      <c r="H4010" s="96">
        <v>36923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36734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68</v>
      </c>
      <c r="H4011" s="96">
        <v>36951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36734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68</v>
      </c>
      <c r="H4012" s="96">
        <v>36982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36734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68</v>
      </c>
      <c r="H4013" s="96">
        <v>37012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36734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68</v>
      </c>
      <c r="H4014" s="96">
        <v>37043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36734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68</v>
      </c>
      <c r="H4015" s="96">
        <v>37073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36734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68</v>
      </c>
      <c r="H4016" s="96">
        <v>37104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36734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68</v>
      </c>
      <c r="H4017" s="96">
        <v>37135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36734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68</v>
      </c>
      <c r="H4018" s="96">
        <v>37165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36734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68</v>
      </c>
      <c r="H4019" s="96">
        <v>37196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36734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37226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36734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37257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36734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37288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36734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37316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36734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37347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36734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37377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36734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37408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36734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37438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36734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37469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36734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37500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36734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37530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36734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37561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36734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37591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36734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37622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36734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37653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36734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37681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36734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37712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36734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37742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36734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37773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36734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37803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36734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37834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36734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37865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36734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37895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36734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70</v>
      </c>
      <c r="H4043" s="96">
        <v>36739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36734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70</v>
      </c>
      <c r="H4044" s="96">
        <v>36770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36734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70</v>
      </c>
      <c r="H4045" s="96">
        <v>36800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36734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70</v>
      </c>
      <c r="H4046" s="96">
        <v>36831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36734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70</v>
      </c>
      <c r="H4047" s="96">
        <v>36861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36734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70</v>
      </c>
      <c r="H4048" s="96">
        <v>36892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36734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70</v>
      </c>
      <c r="H4049" s="96">
        <v>36923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36734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70</v>
      </c>
      <c r="H4050" s="96">
        <v>36951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36734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70</v>
      </c>
      <c r="H4051" s="96">
        <v>36982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36734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70</v>
      </c>
      <c r="H4052" s="96">
        <v>37012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36734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70</v>
      </c>
      <c r="H4053" s="96">
        <v>37043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36734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70</v>
      </c>
      <c r="H4054" s="96">
        <v>37073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36734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70</v>
      </c>
      <c r="H4055" s="96">
        <v>37104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36734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70</v>
      </c>
      <c r="H4056" s="96">
        <v>37135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36734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70</v>
      </c>
      <c r="H4057" s="96">
        <v>37165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36734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71</v>
      </c>
      <c r="H4058" s="96">
        <v>36739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36734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71</v>
      </c>
      <c r="H4059" s="96">
        <v>36770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36734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71</v>
      </c>
      <c r="H4060" s="96">
        <v>36800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36734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71</v>
      </c>
      <c r="H4061" s="96">
        <v>36831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36734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71</v>
      </c>
      <c r="H4062" s="96">
        <v>36861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36734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71</v>
      </c>
      <c r="H4063" s="96">
        <v>36892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36734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71</v>
      </c>
      <c r="H4064" s="96">
        <v>36923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36734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71</v>
      </c>
      <c r="H4065" s="96">
        <v>36951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36734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71</v>
      </c>
      <c r="H4066" s="96">
        <v>36982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36734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71</v>
      </c>
      <c r="H4067" s="96">
        <v>37012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36734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71</v>
      </c>
      <c r="H4068" s="96">
        <v>37043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36734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71</v>
      </c>
      <c r="H4069" s="96">
        <v>37073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36734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71</v>
      </c>
      <c r="H4070" s="96">
        <v>37104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36734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71</v>
      </c>
      <c r="H4071" s="96">
        <v>37135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36734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71</v>
      </c>
      <c r="H4072" s="96">
        <v>37165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36734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71</v>
      </c>
      <c r="H4073" s="96">
        <v>37196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36734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37226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36734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37257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36734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37288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36734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37316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36734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37347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36734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37377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36734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37408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36734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37438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36734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37469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36734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37500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36734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37530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36734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37561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36734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37591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36734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37622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36734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37653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36734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37681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36734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37712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36734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37742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36734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37773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36734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37803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36734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37834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36734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37865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36734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37895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36734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37926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36734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37956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36734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37987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36734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38018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36734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38047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36734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38078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36734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38108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36734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38139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36734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38169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36734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38200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36734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38231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36734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38261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36734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72</v>
      </c>
      <c r="H4109" s="96">
        <v>36739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36734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72</v>
      </c>
      <c r="H4110" s="96">
        <v>36770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36734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72</v>
      </c>
      <c r="H4111" s="96">
        <v>36800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36734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72</v>
      </c>
      <c r="H4112" s="96">
        <v>36831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36734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72</v>
      </c>
      <c r="H4113" s="96">
        <v>36861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36734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72</v>
      </c>
      <c r="H4114" s="96">
        <v>36892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36734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72</v>
      </c>
      <c r="H4115" s="96">
        <v>36923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36734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72</v>
      </c>
      <c r="H4116" s="96">
        <v>36951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36734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72</v>
      </c>
      <c r="H4117" s="96">
        <v>36982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36734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72</v>
      </c>
      <c r="H4118" s="96">
        <v>37012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36734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72</v>
      </c>
      <c r="H4119" s="96">
        <v>37043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36734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72</v>
      </c>
      <c r="H4120" s="96">
        <v>37073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36734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72</v>
      </c>
      <c r="H4121" s="96">
        <v>37104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36734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72</v>
      </c>
      <c r="H4122" s="96">
        <v>37135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36734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72</v>
      </c>
      <c r="H4123" s="96">
        <v>37165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36734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73</v>
      </c>
      <c r="H4124" s="96">
        <v>36739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36734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73</v>
      </c>
      <c r="H4125" s="96">
        <v>36770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36734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73</v>
      </c>
      <c r="H4126" s="96">
        <v>36800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36734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73</v>
      </c>
      <c r="H4127" s="96">
        <v>36831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36734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73</v>
      </c>
      <c r="H4128" s="96">
        <v>36861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36734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73</v>
      </c>
      <c r="H4129" s="96">
        <v>36892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36734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73</v>
      </c>
      <c r="H4130" s="96">
        <v>36923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36734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73</v>
      </c>
      <c r="H4131" s="96">
        <v>36951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36734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73</v>
      </c>
      <c r="H4132" s="96">
        <v>36982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36734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73</v>
      </c>
      <c r="H4133" s="96">
        <v>37012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36734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73</v>
      </c>
      <c r="H4134" s="96">
        <v>37043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36734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73</v>
      </c>
      <c r="H4135" s="96">
        <v>37073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36734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73</v>
      </c>
      <c r="H4136" s="96">
        <v>37104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36734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73</v>
      </c>
      <c r="H4137" s="96">
        <v>37135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36734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73</v>
      </c>
      <c r="H4138" s="96">
        <v>37165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36734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73</v>
      </c>
      <c r="H4139" s="96">
        <v>37196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36734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37226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36734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37257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36734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37288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36734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37316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36734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37347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36734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37377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36734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37408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36734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37438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36734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37469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36734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37500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36734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37530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36734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37561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36734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37591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36734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37622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36734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37653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36734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37681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36734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37712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36734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37742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36734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37773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36734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37803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36734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37834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36734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37865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36734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37895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36734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74</v>
      </c>
      <c r="H4163" s="96">
        <v>36831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36734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74</v>
      </c>
      <c r="H4164" s="96">
        <v>36861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36734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74</v>
      </c>
      <c r="H4165" s="96">
        <v>36892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36734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74</v>
      </c>
      <c r="H4166" s="96">
        <v>36923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36734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74</v>
      </c>
      <c r="H4167" s="96">
        <v>36951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36734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75</v>
      </c>
      <c r="H4168" s="96">
        <v>36739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36734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75</v>
      </c>
      <c r="H4169" s="96">
        <v>36770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36734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75</v>
      </c>
      <c r="H4170" s="96">
        <v>36800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36734</v>
      </c>
      <c r="B4171" s="91" t="s">
        <v>49</v>
      </c>
      <c r="C4171" s="91" t="s">
        <v>50</v>
      </c>
      <c r="D4171" s="91" t="s">
        <v>103</v>
      </c>
      <c r="E4171" s="91" t="s">
        <v>22</v>
      </c>
      <c r="F4171" s="88"/>
      <c r="G4171" s="91" t="s">
        <v>79</v>
      </c>
      <c r="H4171" s="96">
        <v>36708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P</v>
      </c>
      <c r="O4171" s="93" t="str">
        <f t="shared" si="329"/>
        <v>CANADA</v>
      </c>
    </row>
    <row r="4172" spans="1:15" x14ac:dyDescent="0.2">
      <c r="A4172" s="88">
        <v>36734</v>
      </c>
      <c r="B4172" s="91" t="s">
        <v>49</v>
      </c>
      <c r="C4172" s="91" t="s">
        <v>50</v>
      </c>
      <c r="D4172" s="91" t="s">
        <v>103</v>
      </c>
      <c r="E4172" s="91" t="s">
        <v>22</v>
      </c>
      <c r="F4172" s="88"/>
      <c r="G4172" s="91" t="s">
        <v>79</v>
      </c>
      <c r="H4172" s="96">
        <v>36739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P</v>
      </c>
      <c r="O4172" s="93" t="str">
        <f t="shared" si="329"/>
        <v>CANADA</v>
      </c>
    </row>
    <row r="4173" spans="1:15" x14ac:dyDescent="0.2">
      <c r="A4173" s="88">
        <v>36734</v>
      </c>
      <c r="B4173" s="91" t="s">
        <v>49</v>
      </c>
      <c r="C4173" s="91" t="s">
        <v>50</v>
      </c>
      <c r="D4173" s="91" t="s">
        <v>103</v>
      </c>
      <c r="E4173" s="91" t="s">
        <v>22</v>
      </c>
      <c r="F4173" s="88"/>
      <c r="G4173" s="91" t="s">
        <v>79</v>
      </c>
      <c r="H4173" s="96">
        <v>36770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P</v>
      </c>
      <c r="O4173" s="93" t="str">
        <f t="shared" si="329"/>
        <v>CANADA</v>
      </c>
    </row>
    <row r="4174" spans="1:15" x14ac:dyDescent="0.2">
      <c r="A4174" s="88">
        <v>36734</v>
      </c>
      <c r="B4174" s="91" t="s">
        <v>49</v>
      </c>
      <c r="C4174" s="91" t="s">
        <v>50</v>
      </c>
      <c r="D4174" s="91" t="s">
        <v>103</v>
      </c>
      <c r="E4174" s="91" t="s">
        <v>22</v>
      </c>
      <c r="F4174" s="88"/>
      <c r="G4174" s="91" t="s">
        <v>79</v>
      </c>
      <c r="H4174" s="96">
        <v>36800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P</v>
      </c>
      <c r="O4174" s="93" t="str">
        <f t="shared" si="329"/>
        <v>CANADA</v>
      </c>
    </row>
    <row r="4175" spans="1:15" x14ac:dyDescent="0.2">
      <c r="A4175" s="88">
        <v>36734</v>
      </c>
      <c r="B4175" s="91" t="s">
        <v>49</v>
      </c>
      <c r="C4175" s="91" t="s">
        <v>50</v>
      </c>
      <c r="D4175" s="91" t="s">
        <v>103</v>
      </c>
      <c r="E4175" s="91" t="s">
        <v>22</v>
      </c>
      <c r="F4175" s="88"/>
      <c r="G4175" s="91" t="s">
        <v>79</v>
      </c>
      <c r="H4175" s="96">
        <v>36831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P</v>
      </c>
      <c r="O4175" s="93" t="str">
        <f t="shared" si="329"/>
        <v>CANADA</v>
      </c>
    </row>
    <row r="4176" spans="1:15" x14ac:dyDescent="0.2">
      <c r="A4176" s="88">
        <v>36734</v>
      </c>
      <c r="B4176" s="91" t="s">
        <v>49</v>
      </c>
      <c r="C4176" s="91" t="s">
        <v>50</v>
      </c>
      <c r="D4176" s="91" t="s">
        <v>103</v>
      </c>
      <c r="E4176" s="91" t="s">
        <v>22</v>
      </c>
      <c r="F4176" s="88"/>
      <c r="G4176" s="91" t="s">
        <v>79</v>
      </c>
      <c r="H4176" s="96">
        <v>36861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P</v>
      </c>
      <c r="O4176" s="93" t="str">
        <f t="shared" si="329"/>
        <v>CANADA</v>
      </c>
    </row>
    <row r="4177" spans="1:15" x14ac:dyDescent="0.2">
      <c r="A4177" s="88">
        <v>36734</v>
      </c>
      <c r="B4177" s="91" t="s">
        <v>49</v>
      </c>
      <c r="C4177" s="91" t="s">
        <v>50</v>
      </c>
      <c r="D4177" s="91" t="s">
        <v>103</v>
      </c>
      <c r="E4177" s="91" t="s">
        <v>22</v>
      </c>
      <c r="F4177" s="88"/>
      <c r="G4177" s="91" t="s">
        <v>79</v>
      </c>
      <c r="H4177" s="96">
        <v>36892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P</v>
      </c>
      <c r="O4177" s="93" t="str">
        <f t="shared" si="329"/>
        <v>CANADA</v>
      </c>
    </row>
    <row r="4178" spans="1:15" x14ac:dyDescent="0.2">
      <c r="A4178" s="88">
        <v>36734</v>
      </c>
      <c r="B4178" s="91" t="s">
        <v>49</v>
      </c>
      <c r="C4178" s="91" t="s">
        <v>50</v>
      </c>
      <c r="D4178" s="91" t="s">
        <v>103</v>
      </c>
      <c r="E4178" s="91" t="s">
        <v>22</v>
      </c>
      <c r="F4178" s="88"/>
      <c r="G4178" s="91" t="s">
        <v>79</v>
      </c>
      <c r="H4178" s="96">
        <v>36923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P</v>
      </c>
      <c r="O4178" s="93" t="str">
        <f t="shared" si="329"/>
        <v>CANADA</v>
      </c>
    </row>
    <row r="4179" spans="1:15" x14ac:dyDescent="0.2">
      <c r="A4179" s="88">
        <v>36734</v>
      </c>
      <c r="B4179" s="91" t="s">
        <v>49</v>
      </c>
      <c r="C4179" s="91" t="s">
        <v>50</v>
      </c>
      <c r="D4179" s="91" t="s">
        <v>103</v>
      </c>
      <c r="E4179" s="91" t="s">
        <v>22</v>
      </c>
      <c r="F4179" s="88"/>
      <c r="G4179" s="91" t="s">
        <v>79</v>
      </c>
      <c r="H4179" s="96">
        <v>36951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P</v>
      </c>
      <c r="O4179" s="93" t="str">
        <f t="shared" si="329"/>
        <v>CANADA</v>
      </c>
    </row>
    <row r="4180" spans="1:15" x14ac:dyDescent="0.2">
      <c r="A4180" s="88">
        <v>36734</v>
      </c>
      <c r="B4180" s="91" t="s">
        <v>49</v>
      </c>
      <c r="C4180" s="91" t="s">
        <v>50</v>
      </c>
      <c r="D4180" s="91" t="s">
        <v>103</v>
      </c>
      <c r="E4180" s="91" t="s">
        <v>22</v>
      </c>
      <c r="F4180" s="88"/>
      <c r="G4180" s="91" t="s">
        <v>76</v>
      </c>
      <c r="H4180" s="96">
        <v>36739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P</v>
      </c>
      <c r="O4180" s="93" t="str">
        <f t="shared" si="329"/>
        <v>CANADA</v>
      </c>
    </row>
    <row r="4181" spans="1:15" x14ac:dyDescent="0.2">
      <c r="A4181" s="88">
        <v>36734</v>
      </c>
      <c r="B4181" s="91" t="s">
        <v>49</v>
      </c>
      <c r="C4181" s="91" t="s">
        <v>50</v>
      </c>
      <c r="D4181" s="91" t="s">
        <v>103</v>
      </c>
      <c r="E4181" s="91" t="s">
        <v>22</v>
      </c>
      <c r="F4181" s="88"/>
      <c r="G4181" s="91" t="s">
        <v>76</v>
      </c>
      <c r="H4181" s="96">
        <v>36770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P</v>
      </c>
      <c r="O4181" s="93" t="str">
        <f t="shared" si="329"/>
        <v>CANADA</v>
      </c>
    </row>
    <row r="4182" spans="1:15" x14ac:dyDescent="0.2">
      <c r="A4182" s="88">
        <v>36734</v>
      </c>
      <c r="B4182" s="91" t="s">
        <v>49</v>
      </c>
      <c r="C4182" s="91" t="s">
        <v>50</v>
      </c>
      <c r="D4182" s="91" t="s">
        <v>103</v>
      </c>
      <c r="E4182" s="91" t="s">
        <v>22</v>
      </c>
      <c r="F4182" s="88"/>
      <c r="G4182" s="91" t="s">
        <v>76</v>
      </c>
      <c r="H4182" s="96">
        <v>36800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P</v>
      </c>
      <c r="O4182" s="93" t="str">
        <f t="shared" si="329"/>
        <v>CANADA</v>
      </c>
    </row>
    <row r="4183" spans="1:15" x14ac:dyDescent="0.2">
      <c r="A4183" s="88">
        <v>36734</v>
      </c>
      <c r="B4183" s="91" t="s">
        <v>49</v>
      </c>
      <c r="C4183" s="91" t="s">
        <v>50</v>
      </c>
      <c r="D4183" s="91" t="s">
        <v>103</v>
      </c>
      <c r="E4183" s="91" t="s">
        <v>22</v>
      </c>
      <c r="F4183" s="88"/>
      <c r="G4183" s="91" t="s">
        <v>76</v>
      </c>
      <c r="H4183" s="96">
        <v>36831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P</v>
      </c>
      <c r="O4183" s="93" t="str">
        <f t="shared" si="329"/>
        <v>CANADA</v>
      </c>
    </row>
    <row r="4184" spans="1:15" x14ac:dyDescent="0.2">
      <c r="A4184" s="88">
        <v>36734</v>
      </c>
      <c r="B4184" s="91" t="s">
        <v>49</v>
      </c>
      <c r="C4184" s="91" t="s">
        <v>50</v>
      </c>
      <c r="D4184" s="91" t="s">
        <v>103</v>
      </c>
      <c r="E4184" s="91" t="s">
        <v>22</v>
      </c>
      <c r="F4184" s="88"/>
      <c r="G4184" s="91" t="s">
        <v>76</v>
      </c>
      <c r="H4184" s="96">
        <v>36861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P</v>
      </c>
      <c r="O4184" s="93" t="str">
        <f t="shared" si="329"/>
        <v>CANADA</v>
      </c>
    </row>
    <row r="4185" spans="1:15" x14ac:dyDescent="0.2">
      <c r="A4185" s="88">
        <v>36734</v>
      </c>
      <c r="B4185" s="91" t="s">
        <v>49</v>
      </c>
      <c r="C4185" s="91" t="s">
        <v>50</v>
      </c>
      <c r="D4185" s="91" t="s">
        <v>103</v>
      </c>
      <c r="E4185" s="91" t="s">
        <v>22</v>
      </c>
      <c r="F4185" s="88"/>
      <c r="G4185" s="91" t="s">
        <v>76</v>
      </c>
      <c r="H4185" s="96">
        <v>36892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P</v>
      </c>
      <c r="O4185" s="93" t="str">
        <f t="shared" si="329"/>
        <v>CANADA</v>
      </c>
    </row>
    <row r="4186" spans="1:15" x14ac:dyDescent="0.2">
      <c r="A4186" s="88">
        <v>36734</v>
      </c>
      <c r="B4186" s="91" t="s">
        <v>49</v>
      </c>
      <c r="C4186" s="91" t="s">
        <v>50</v>
      </c>
      <c r="D4186" s="91" t="s">
        <v>103</v>
      </c>
      <c r="E4186" s="91" t="s">
        <v>22</v>
      </c>
      <c r="F4186" s="88"/>
      <c r="G4186" s="91" t="s">
        <v>76</v>
      </c>
      <c r="H4186" s="96">
        <v>36923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P</v>
      </c>
      <c r="O4186" s="93" t="str">
        <f t="shared" si="329"/>
        <v>CANADA</v>
      </c>
    </row>
    <row r="4187" spans="1:15" x14ac:dyDescent="0.2">
      <c r="A4187" s="88">
        <v>36734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76</v>
      </c>
      <c r="H4187" s="96">
        <v>36951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">
      <c r="A4188" s="88">
        <v>36734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76</v>
      </c>
      <c r="H4188" s="96">
        <v>36982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">
      <c r="A4189" s="88">
        <v>36734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76</v>
      </c>
      <c r="H4189" s="96">
        <v>37012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">
      <c r="A4190" s="88">
        <v>36734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76</v>
      </c>
      <c r="H4190" s="96">
        <v>37043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">
      <c r="A4191" s="88">
        <v>36734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76</v>
      </c>
      <c r="H4191" s="96">
        <v>37073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">
      <c r="A4192" s="88">
        <v>36734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76</v>
      </c>
      <c r="H4192" s="96">
        <v>37104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">
      <c r="A4193" s="88">
        <v>36734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76</v>
      </c>
      <c r="H4193" s="96">
        <v>37135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">
      <c r="A4194" s="88">
        <v>36734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76</v>
      </c>
      <c r="H4194" s="96">
        <v>37165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">
      <c r="A4195" s="88">
        <v>36734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76</v>
      </c>
      <c r="H4195" s="96">
        <v>37196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">
      <c r="A4196" s="88">
        <v>36734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76</v>
      </c>
      <c r="H4196" s="96">
        <v>37226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">
      <c r="A4197" s="88">
        <v>36734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76</v>
      </c>
      <c r="H4197" s="96">
        <v>37257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">
      <c r="A4198" s="88">
        <v>36734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76</v>
      </c>
      <c r="H4198" s="96">
        <v>37288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">
      <c r="A4199" s="88">
        <v>36734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76</v>
      </c>
      <c r="H4199" s="96">
        <v>37316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">
      <c r="A4200" s="88">
        <v>36734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76</v>
      </c>
      <c r="H4200" s="96">
        <v>37347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">
      <c r="A4201" s="88">
        <v>36734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76</v>
      </c>
      <c r="H4201" s="96">
        <v>37377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">
      <c r="A4202" s="88">
        <v>36734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76</v>
      </c>
      <c r="H4202" s="96">
        <v>37408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">
      <c r="A4203" s="88">
        <v>36734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76</v>
      </c>
      <c r="H4203" s="96">
        <v>37438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">
      <c r="A4204" s="88">
        <v>36734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76</v>
      </c>
      <c r="H4204" s="96">
        <v>37469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36734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76</v>
      </c>
      <c r="H4205" s="96">
        <v>37500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36734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76</v>
      </c>
      <c r="H4206" s="96">
        <v>37530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36734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76</v>
      </c>
      <c r="H4207" s="96">
        <v>37561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36734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76</v>
      </c>
      <c r="H4208" s="96">
        <v>37591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36734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76</v>
      </c>
      <c r="H4209" s="96">
        <v>37622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36734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76</v>
      </c>
      <c r="H4210" s="96">
        <v>37653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36734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76</v>
      </c>
      <c r="H4211" s="96">
        <v>37681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36734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76</v>
      </c>
      <c r="H4212" s="96">
        <v>37712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36734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76</v>
      </c>
      <c r="H4213" s="96">
        <v>37742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36734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76</v>
      </c>
      <c r="H4214" s="96">
        <v>37773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36734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76</v>
      </c>
      <c r="H4215" s="96">
        <v>37803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36734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76</v>
      </c>
      <c r="H4216" s="96">
        <v>37834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36734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76</v>
      </c>
      <c r="H4217" s="96">
        <v>37865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36734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76</v>
      </c>
      <c r="H4218" s="96">
        <v>37895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36734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76</v>
      </c>
      <c r="H4219" s="96">
        <v>37926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36734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76</v>
      </c>
      <c r="H4220" s="96">
        <v>37956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36734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76</v>
      </c>
      <c r="H4221" s="96">
        <v>37987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36734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76</v>
      </c>
      <c r="H4222" s="96">
        <v>38018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36734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76</v>
      </c>
      <c r="H4223" s="96">
        <v>38047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36734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76</v>
      </c>
      <c r="H4224" s="96">
        <v>38078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36734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76</v>
      </c>
      <c r="H4225" s="96">
        <v>38108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36734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76</v>
      </c>
      <c r="H4226" s="96">
        <v>38139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36734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76</v>
      </c>
      <c r="H4227" s="96">
        <v>38169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36734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76</v>
      </c>
      <c r="H4228" s="96">
        <v>38200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36734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76</v>
      </c>
      <c r="H4229" s="96">
        <v>38231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36734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76</v>
      </c>
      <c r="H4230" s="96">
        <v>38261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36734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76</v>
      </c>
      <c r="H4231" s="96">
        <v>38292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36734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76</v>
      </c>
      <c r="H4232" s="96">
        <v>38322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36734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76</v>
      </c>
      <c r="H4233" s="96">
        <v>38353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36734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76</v>
      </c>
      <c r="H4234" s="96">
        <v>38384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36734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76</v>
      </c>
      <c r="H4235" s="96">
        <v>38412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36734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76</v>
      </c>
      <c r="H4236" s="96">
        <v>38443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36734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76</v>
      </c>
      <c r="H4237" s="96">
        <v>38473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36734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76</v>
      </c>
      <c r="H4238" s="96">
        <v>38504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36734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76</v>
      </c>
      <c r="H4239" s="96">
        <v>38534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36734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76</v>
      </c>
      <c r="H4240" s="96">
        <v>38565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36734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76</v>
      </c>
      <c r="H4241" s="96">
        <v>38596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36734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76</v>
      </c>
      <c r="H4242" s="96">
        <v>38626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36734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76</v>
      </c>
      <c r="H4243" s="96">
        <v>38657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36734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76</v>
      </c>
      <c r="H4244" s="96">
        <v>38687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36734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76</v>
      </c>
      <c r="H4245" s="96">
        <v>38718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36734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76</v>
      </c>
      <c r="H4246" s="96">
        <v>38749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36734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76</v>
      </c>
      <c r="H4247" s="96">
        <v>38777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36734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76</v>
      </c>
      <c r="H4248" s="96">
        <v>38808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36734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76</v>
      </c>
      <c r="H4249" s="96">
        <v>38838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36734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76</v>
      </c>
      <c r="H4250" s="96">
        <v>38869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36734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76</v>
      </c>
      <c r="H4251" s="96">
        <v>38899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36734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76</v>
      </c>
      <c r="H4252" s="96">
        <v>38930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36734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76</v>
      </c>
      <c r="H4253" s="96">
        <v>38961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36734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76</v>
      </c>
      <c r="H4254" s="96">
        <v>38991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36734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76</v>
      </c>
      <c r="H4255" s="96">
        <v>39022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36734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76</v>
      </c>
      <c r="H4256" s="96">
        <v>39052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36734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76</v>
      </c>
      <c r="H4257" s="96">
        <v>39083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36734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76</v>
      </c>
      <c r="H4258" s="96">
        <v>39114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36734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76</v>
      </c>
      <c r="H4259" s="96">
        <v>39142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36734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76</v>
      </c>
      <c r="H4260" s="96">
        <v>39173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36734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76</v>
      </c>
      <c r="H4261" s="96">
        <v>39203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36734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76</v>
      </c>
      <c r="H4262" s="96">
        <v>39234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36734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76</v>
      </c>
      <c r="H4263" s="96">
        <v>39264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36734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76</v>
      </c>
      <c r="H4264" s="96">
        <v>39295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36734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76</v>
      </c>
      <c r="H4265" s="96">
        <v>39326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36734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76</v>
      </c>
      <c r="H4266" s="96">
        <v>39356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36734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76</v>
      </c>
      <c r="H4267" s="96">
        <v>39387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36734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76</v>
      </c>
      <c r="H4268" s="96">
        <v>39417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36734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76</v>
      </c>
      <c r="H4269" s="96">
        <v>39448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36734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76</v>
      </c>
      <c r="H4270" s="96">
        <v>39479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36734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76</v>
      </c>
      <c r="H4271" s="96">
        <v>39508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36734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76</v>
      </c>
      <c r="H4272" s="96">
        <v>39539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36734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76</v>
      </c>
      <c r="H4273" s="96">
        <v>39569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36734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76</v>
      </c>
      <c r="H4274" s="96">
        <v>39600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36734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76</v>
      </c>
      <c r="H4275" s="96">
        <v>39630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36734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76</v>
      </c>
      <c r="H4276" s="96">
        <v>39661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36734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76</v>
      </c>
      <c r="H4277" s="96">
        <v>39692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36734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76</v>
      </c>
      <c r="H4278" s="96">
        <v>39722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36734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76</v>
      </c>
      <c r="H4279" s="96">
        <v>39753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36734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76</v>
      </c>
      <c r="H4280" s="96">
        <v>39783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36734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76</v>
      </c>
      <c r="H4281" s="96">
        <v>39814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36734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76</v>
      </c>
      <c r="H4282" s="96">
        <v>39845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36734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76</v>
      </c>
      <c r="H4283" s="96">
        <v>39873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36734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76</v>
      </c>
      <c r="H4284" s="96">
        <v>39904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36734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76</v>
      </c>
      <c r="H4285" s="96">
        <v>39934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36734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76</v>
      </c>
      <c r="H4286" s="96">
        <v>39965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36734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76</v>
      </c>
      <c r="H4287" s="96">
        <v>39995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36734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76</v>
      </c>
      <c r="H4288" s="96">
        <v>40026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36734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76</v>
      </c>
      <c r="H4289" s="96">
        <v>40057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36734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76</v>
      </c>
      <c r="H4290" s="96">
        <v>40087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36734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76</v>
      </c>
      <c r="H4291" s="96">
        <v>40118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36734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76</v>
      </c>
      <c r="H4292" s="96">
        <v>40148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36734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76</v>
      </c>
      <c r="H4293" s="96">
        <v>40179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36734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76</v>
      </c>
      <c r="H4294" s="96">
        <v>40210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36734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76</v>
      </c>
      <c r="H4295" s="96">
        <v>40238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36734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76</v>
      </c>
      <c r="H4296" s="96">
        <v>40269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36734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76</v>
      </c>
      <c r="H4297" s="96">
        <v>40299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36734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76</v>
      </c>
      <c r="H4298" s="96">
        <v>40330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36734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76</v>
      </c>
      <c r="H4299" s="96">
        <v>40360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36734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76</v>
      </c>
      <c r="H4300" s="96">
        <v>40391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36734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76</v>
      </c>
      <c r="H4301" s="96">
        <v>40422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36734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76</v>
      </c>
      <c r="H4302" s="96">
        <v>40452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36734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76</v>
      </c>
      <c r="H4303" s="96">
        <v>40483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36734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76</v>
      </c>
      <c r="H4304" s="96">
        <v>40513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36734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76</v>
      </c>
      <c r="H4305" s="96">
        <v>40544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36734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76</v>
      </c>
      <c r="H4306" s="96">
        <v>40575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36734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76</v>
      </c>
      <c r="H4307" s="96">
        <v>40603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36734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76</v>
      </c>
      <c r="H4308" s="96">
        <v>40634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36734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83</v>
      </c>
      <c r="H4309" s="96">
        <v>36708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36734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83</v>
      </c>
      <c r="H4310" s="96">
        <v>36739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36734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83</v>
      </c>
      <c r="H4311" s="96">
        <v>36770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36734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83</v>
      </c>
      <c r="H4312" s="96">
        <v>36800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36734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83</v>
      </c>
      <c r="H4313" s="96">
        <v>36831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36734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83</v>
      </c>
      <c r="H4314" s="96">
        <v>36861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36734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83</v>
      </c>
      <c r="H4315" s="96">
        <v>36892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36734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83</v>
      </c>
      <c r="H4316" s="96">
        <v>36923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36734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83</v>
      </c>
      <c r="H4317" s="96">
        <v>36951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36734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83</v>
      </c>
      <c r="H4318" s="96">
        <v>36982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36734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83</v>
      </c>
      <c r="H4319" s="96">
        <v>37012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36734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83</v>
      </c>
      <c r="H4320" s="96">
        <v>37043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36734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83</v>
      </c>
      <c r="H4321" s="96">
        <v>37073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36734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83</v>
      </c>
      <c r="H4322" s="96">
        <v>37104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36734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83</v>
      </c>
      <c r="H4323" s="96">
        <v>37135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36734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83</v>
      </c>
      <c r="H4324" s="96">
        <v>37165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36734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101</v>
      </c>
      <c r="H4325" s="96">
        <v>36739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not used</v>
      </c>
    </row>
    <row r="4326" spans="1:15" x14ac:dyDescent="0.2">
      <c r="A4326" s="88">
        <v>36734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101</v>
      </c>
      <c r="H4326" s="96">
        <v>36770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not used</v>
      </c>
    </row>
    <row r="4327" spans="1:15" x14ac:dyDescent="0.2">
      <c r="A4327" s="88">
        <v>36734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101</v>
      </c>
      <c r="H4327" s="96">
        <v>36800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not used</v>
      </c>
    </row>
    <row r="4328" spans="1:15" x14ac:dyDescent="0.2">
      <c r="A4328" s="88">
        <v>36734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101</v>
      </c>
      <c r="H4328" s="97">
        <v>36831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not used</v>
      </c>
    </row>
    <row r="4329" spans="1:15" x14ac:dyDescent="0.2">
      <c r="A4329" s="88">
        <v>36734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101</v>
      </c>
      <c r="H4329" s="97">
        <v>36861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not used</v>
      </c>
    </row>
    <row r="4330" spans="1:15" x14ac:dyDescent="0.2">
      <c r="A4330" s="88">
        <v>36734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101</v>
      </c>
      <c r="H4330" s="97">
        <v>36892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not used</v>
      </c>
    </row>
    <row r="4331" spans="1:15" x14ac:dyDescent="0.2">
      <c r="A4331" s="88">
        <v>36734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101</v>
      </c>
      <c r="H4331" s="97">
        <v>36923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not used</v>
      </c>
    </row>
    <row r="4332" spans="1:15" x14ac:dyDescent="0.2">
      <c r="A4332" s="88">
        <v>36734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101</v>
      </c>
      <c r="H4332" s="97">
        <v>36951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not used</v>
      </c>
    </row>
    <row r="4333" spans="1:15" x14ac:dyDescent="0.2">
      <c r="A4333" s="88">
        <v>36734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101</v>
      </c>
      <c r="H4333" s="97">
        <v>36982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not used</v>
      </c>
    </row>
    <row r="4334" spans="1:15" x14ac:dyDescent="0.2">
      <c r="A4334" s="88">
        <v>36734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101</v>
      </c>
      <c r="H4334" s="97">
        <v>37012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not used</v>
      </c>
    </row>
    <row r="4335" spans="1:15" x14ac:dyDescent="0.2">
      <c r="A4335" s="88">
        <v>36734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101</v>
      </c>
      <c r="H4335" s="97">
        <v>37043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not used</v>
      </c>
    </row>
    <row r="4336" spans="1:15" x14ac:dyDescent="0.2">
      <c r="A4336" s="88">
        <v>36734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101</v>
      </c>
      <c r="H4336" s="97">
        <v>37073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not used</v>
      </c>
    </row>
    <row r="4337" spans="1:15" x14ac:dyDescent="0.2">
      <c r="A4337" s="88">
        <v>36734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101</v>
      </c>
      <c r="H4337" s="97">
        <v>37104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not used</v>
      </c>
    </row>
    <row r="4338" spans="1:15" x14ac:dyDescent="0.2">
      <c r="A4338" s="88">
        <v>36734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101</v>
      </c>
      <c r="H4338" s="97">
        <v>37135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not used</v>
      </c>
    </row>
    <row r="4339" spans="1:15" x14ac:dyDescent="0.2">
      <c r="A4339" s="88">
        <v>36734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101</v>
      </c>
      <c r="H4339" s="97">
        <v>37165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not used</v>
      </c>
    </row>
    <row r="4340" spans="1:15" x14ac:dyDescent="0.2">
      <c r="A4340" s="88">
        <v>36734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101</v>
      </c>
      <c r="H4340" s="96">
        <v>37196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not used</v>
      </c>
    </row>
    <row r="4341" spans="1:15" x14ac:dyDescent="0.2">
      <c r="A4341" s="88">
        <v>36734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37226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">
      <c r="A4342" s="88">
        <v>36734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37257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">
      <c r="A4343" s="88">
        <v>36734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37288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">
      <c r="A4344" s="88">
        <v>36734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37316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">
      <c r="A4345" s="88">
        <v>36734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37347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">
      <c r="A4346" s="88">
        <v>36734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37377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">
      <c r="A4347" s="88">
        <v>36734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37408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">
      <c r="A4348" s="88">
        <v>36734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37438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">
      <c r="A4349" s="88">
        <v>36734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37469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">
      <c r="A4350" s="88">
        <v>36734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37500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">
      <c r="A4351" s="88">
        <v>36734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37530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">
      <c r="A4352" s="88">
        <v>36734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37561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">
      <c r="A4353" s="88">
        <v>36734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37591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">
      <c r="A4354" s="88">
        <v>36734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37622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">
      <c r="A4355" s="88">
        <v>36734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37653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">
      <c r="A4356" s="88">
        <v>36734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37681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">
      <c r="A4357" s="88">
        <v>36734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37712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">
      <c r="A4358" s="88">
        <v>36734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37742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36734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37773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36734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37803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36734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37834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36734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37865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36734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37895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36734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37926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36734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37956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36734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37987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36734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38018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36734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38047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36734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38078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36734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38108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36734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38139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36734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38169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36734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38200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36734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38231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36734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38261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36734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38292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36734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38322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36734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38353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36734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38384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36734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38412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36734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38443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36734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38473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36734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38504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36734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38534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36734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38565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36734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38596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36734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38626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36734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38657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36734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38687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36734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38718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36734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38749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36734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38777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36734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38808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36734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38838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36734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38869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36734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38899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36734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38930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36734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38961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36734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38991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36734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39022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36734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39052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36734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39083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36734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39114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36734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39142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36734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39173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36734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39203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36734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39234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36734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39264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36734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39295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36734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39326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36734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39356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36734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39387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36734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39417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36734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39448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36734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39479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36734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39508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36734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39539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36734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39569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36734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39600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36734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39630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36734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39661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36734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39692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36734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39722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36734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39753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36734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39783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36734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39814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36734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39845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36734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39873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36734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39904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36734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39934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36734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39965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36734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39995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36734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40026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36734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40057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36734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40087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36734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40118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36734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40148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36734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40179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36734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40210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36734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40238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36734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40269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36734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40299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36734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40330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36734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40360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36734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40391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36734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40422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36734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40452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36734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40483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36734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40513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36734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40544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36734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40575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36734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40603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36734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40634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36734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40664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36734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40695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36734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40725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36734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40756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36734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40787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36734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40817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36734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40848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36734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40878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36734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40909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36734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40940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36734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40969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36734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41000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36734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41030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36734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41061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36734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41091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36734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41122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36734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41153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36734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41183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36734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41214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36734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41244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36734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41275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36734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41306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36734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41334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36734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41365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36734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41395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36734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41426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36734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41456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36734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41487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36734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41518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36734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41548</v>
      </c>
      <c r="I4483" s="91">
        <v>0</v>
      </c>
      <c r="J4483" s="91">
        <v>0</v>
      </c>
      <c r="K4483" s="92">
        <f t="shared" ref="K4483:K4497" si="350">IF(J4483=0,0,J4483/I4483)</f>
        <v>0</v>
      </c>
      <c r="L4483" s="92">
        <f t="shared" ref="L4483:L4497" si="351">I4483/UOM</f>
        <v>0</v>
      </c>
      <c r="M4483" s="92">
        <f t="shared" ref="M4483:M4497" si="352">J4483/UOM</f>
        <v>0</v>
      </c>
      <c r="N4483" s="93" t="str">
        <f t="shared" ref="N4483:N4497" si="353">IF(F4483="P","PHY",IF(F4483="G","G",E4483))</f>
        <v>P</v>
      </c>
      <c r="O4483" s="93" t="str">
        <f t="shared" ref="O4483:O4497" si="354">IF(ISNA(VLOOKUP(G4483,BadCanCurves,1,FALSE)),VLOOKUP(D4483,FOLIOS,6,FALSE),"not used")</f>
        <v>not used</v>
      </c>
    </row>
    <row r="4484" spans="1:15" x14ac:dyDescent="0.2">
      <c r="A4484" s="88">
        <v>36734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41579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36734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41609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36734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41640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36734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41671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36734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41699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36734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41730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36734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41760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36734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41791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36734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41821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36734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41852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36734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41883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36734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41913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36734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41944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36734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41974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2014-09-03T20:18:28Z</dcterms:modified>
</cp:coreProperties>
</file>